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3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Selection of 26 GRNs\GRN24_737 LTRs Cell body\"/>
    </mc:Choice>
  </mc:AlternateContent>
  <bookViews>
    <workbookView xWindow="0" yWindow="0" windowWidth="12936" windowHeight="9204" tabRatio="957" activeTab="3"/>
  </bookViews>
  <sheets>
    <sheet name="Sheet1" sheetId="1" r:id="rId1"/>
    <sheet name="Sheet2" sheetId="2" r:id="rId2"/>
    <sheet name="BioProc" sheetId="3" r:id="rId3"/>
    <sheet name="Chart1" sheetId="15" r:id="rId4"/>
    <sheet name="Sheet4" sheetId="4" r:id="rId5"/>
    <sheet name="CellComp" sheetId="5" r:id="rId6"/>
    <sheet name="Chart2" sheetId="16" r:id="rId7"/>
    <sheet name="Sheet6" sheetId="6" r:id="rId8"/>
    <sheet name="MolFunc" sheetId="7" r:id="rId9"/>
    <sheet name="Chart3" sheetId="17" r:id="rId10"/>
    <sheet name="Sheet8" sheetId="8" r:id="rId11"/>
    <sheet name="HumPhen" sheetId="9" r:id="rId12"/>
    <sheet name="Sheet10" sheetId="10" r:id="rId13"/>
    <sheet name="MousePhenSingleKO" sheetId="11" r:id="rId14"/>
    <sheet name="Sheet12" sheetId="12" r:id="rId15"/>
    <sheet name="MousePhen" sheetId="13" r:id="rId16"/>
    <sheet name="Sheet14" sheetId="14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8" l="1"/>
  <c r="L7" i="8"/>
  <c r="L8" i="8"/>
  <c r="L9" i="8"/>
  <c r="L10" i="8"/>
  <c r="L11" i="8"/>
  <c r="M3" i="8" s="1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" i="8"/>
  <c r="L6" i="6"/>
  <c r="L7" i="6"/>
  <c r="L8" i="6"/>
  <c r="L9" i="6"/>
  <c r="L10" i="6"/>
  <c r="L11" i="6"/>
  <c r="L12" i="6"/>
  <c r="L13" i="6"/>
  <c r="M3" i="6" s="1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" i="6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" i="4"/>
  <c r="M3" i="4" l="1"/>
  <c r="L3" i="8"/>
  <c r="L3" i="6"/>
  <c r="L3" i="14"/>
  <c r="L3" i="10"/>
  <c r="L3" i="4"/>
</calcChain>
</file>

<file path=xl/sharedStrings.xml><?xml version="1.0" encoding="utf-8"?>
<sst xmlns="http://schemas.openxmlformats.org/spreadsheetml/2006/main" count="18450" uniqueCount="10837">
  <si>
    <t>GO Cellular Component</t>
  </si>
  <si>
    <t>GO:0044297</t>
  </si>
  <si>
    <t>cell body</t>
  </si>
  <si>
    <t>LTR7B_chr10_1ltr_int_fr_384,LTR7B_chr16_1ltr_int_940,LTR7B_chr16_1ltr_int_fr_972,LTR7B_chr16_2ltr_int_fr_971,LTR7B_chr16_Sltr_fr_938,LTR7B_chr17_Sltr_988,LTR7B_chr18_2ltr_int_fr_1036,LTR7B_chr18_Sltr_1031,LTR7B_chr19_Sltr_1169,LTR7B_chr1_2ltr_int_fr_214,LTR7B_chr1_Sltr_87,LTR7B_chr1_Sltr_fr_145,LTR7B_chr1_Sltr_fr_220,LTR7B_chr21_2ltr_int_fr_1470,LTR7B_chr3_Sltr_1564,LTR7B_chr4_Sltr_fr_1940,LTR7B_chr5_1ltr_int_fr_2154,LTR7B_chr5_Sltr_fr_2030,LTR7B_chr5_Sltr_fr_2048,LTR7B_chr5_Sltr_fr_2156,LTR7B_chr6_1ltr_int_fr_2253,LTR7B_chr6_1ltr_int_fr_2256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1_Sltr_fr_97,LTR7C_chr20_Sltr_fr_1336,LTR7C_chr21_Sltr_fr_1372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2070,LTR7C_chr6_Sltr_fr_2122,LTR7C_chr7_Sltr_2172,LTR7C_chr7_Sltr_2233,LTR7C_chr7_Sltr_2254,LTR7C_chr7_Sltr_fr_2287,LTR7C_chr9_1ltr_int_fr_2525,LTR7U2_cons_chr10_2ltr_int_fr_246,LTR7U2_cons_chr16_Sltr_843,LTR7U2_cons_chr17_2ltr_int_fr_880,LTR7U2_cons_chr1_1ltr_int_104,LTR7U2_cons_chr1_1ltr_int_fr_133,LTR7U2_cons_chr1_1ltr_int_fr_134,LTR7U2_cons_chr1_1ltr_int_fr_203,LTR7U2_cons_chr1_2ltr_int_fr_221,LTR7U2_cons_chr1_Sltr_110,LTR7U2_cons_chr1_Sltr_138,LTR7U2_cons_chr1_Sltr_161,LTR7U2_cons_chr1_Sltr_205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6_1ltr_int_fr_2165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1_Sltr_fr_93,LTR7bc_chr21_Sltr_fr_1366,LTR7bc_chr2_Sltr_fr_1237,LTR7bc_chr2_Sltr_fr_1265,LTR7bc_chr2_Sltr_fr_1267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18_1ltr_int_fr_914,LTR7d1_chr1_2ltr_int_fr_216,LTR7d1_chr1_Sltr_fr_181,LTR7d1_chr21_Sltr_fr_1307,LTR7d1_chr2_1ltr_int_fr_1204,LTR7d1_chr2_2ltr_int_fr_1151,LTR7d1_chr2_Sltr_fr_1144,LTR7d1_chr2_Sltr_fr_1170,LTR7d1_chr2_Sltr_fr_1265,LTR7d1_chr6_2ltr_int_fr_2034,LTR7d1_chr7_1ltr_int_fr_2177,LTR7d1_chr8_Sltr_fr_2327,LTR7d1_chr9_2ltr_int_fr_2471,LTR7d2_chr11_1ltr_int_fr_443,LTR7d2_chr11_Sltr_fr_357,LTR7d2_chr11_Sltr_fr_442,LTR7d2_chr13_Sltr_fr_692,LTR7d2_chr14_2ltr_int_759,LTR7d2_chr17_Sltr_fr_916,LTR7d2_chr18_2ltr_int_fr_942,LTR7d2_chr1_1ltr_int_fr_130,LTR7d2_chr1_2ltr_int_fr_135,LTR7d2_chr1_2ltr_int_fr_223,LTR7d2_chr1_Sltr_fr_221,LTR7d2_chr21_2ltr_int_fr_1338,LTR7d2_chr21_2ltr_int_fr_1339,LTR7d2_chr2_2ltr_int_fr_1204,LTR7d2_chr2_Sltr_fr_1152,LTR7d2_chr2_Sltr_fr_1153,LTR7d2_chr2_Sltr_fr_1193,LTR7d2_chr2_Sltr_fr_1296,LTR7d2_chr3_1ltr_int_1440,LTR7d2_chr3_2ltr_int_fr_1434,LTR7d2_chr3_2ltr_int_fr_1500,LTR7d2_chr4_1ltr_int_fr_1715,LTR7d2_chr4_Sltr_fr_1740,LTR7d2_chr5_1ltr_int_fr_1877,LTR7d2_chr5_Sltr_fr_1889,LTR7d2_chr5_Sltr_fr_1909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18_1ltr_int_fr_923,LTR7u1_chr18_2ltr_int_fr_920,LTR7u1_chr18_Sltr_fr_922,LTR7u1_chr21_2ltr_int_fr_1314,LTR7u1_chr2_Sltr_fr_1131,LTR7u1_chr2_Sltr_fr_1177,LTR7u1_chr3_Sltr_fr_1521,LTR7u1_chr4_2ltr_int_fr_1771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1ltr_int_fr_129,LTR7up1_chr1_1ltr_int_fr_136,LTR7up1_chr1_2ltr_int_fr_102,LTR7up1_chr1_2ltr_int_fr_135,LTR7up1_chr21_2ltr_int_fr_1331,LTR7up1_chr21_2ltr_int_fr_1351,LTR7up1_chr21_Sltr_fr_1335,LTR7up1_chr2_2ltr_int_fr_1176,LTR7up1_chr2_2ltr_int_fr_1256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18_Sltr_fr_908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1100,MLT2A1_1102,MLT2A1_1104,MLT2A1_1105,MLT2A1_1106,MLT2A1_1134,MLT2A1_1135,MLT2A1_1136,MLT2A1_1137,MLT2A1_1163,MLT2A1_1184,MLT2A1_1185,MLT2A1_1195,MLT2A1_1196,MLT2A1_1197,MLT2A1_1204,MLT2A1_1218,MLT2A1_1219,MLT2A1_122,MLT2A1_1231,MLT2A1_1234,MLT2A1_1235,MLT2A1_1236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,MLT2A1_1625,MLT2A1_1626,MLT2A1_163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2013,MLT2A1_2015,MLT2A1_2016,MLT2A1_2017,MLT2A1_2018,MLT2A1_202,MLT2A1_203,MLT2A1_2047,MLT2A1_2048,MLT2A1_2049,MLT2A1_2050,MLT2A1_2051,MLT2A1_207,MLT2A1_2086,MLT2A1_210,MLT2A1_2100,MLT2A1_2115,MLT2A1_2116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518,MLT2A1_53,MLT2A1_54,MLT2A1_551,MLT2A1_579,MLT2A1_580,MLT2A1_581,MLT2A1_582,MLT2A1_583,MLT2A1_584,MLT2A1_641,MLT2A1_642,MLT2A1_643,MLT2A1_644,MLT2A1_651,MLT2A1_662,MLT2A1_668,MLT2A1_669,MLT2A1_670,MLT2A1_680,MLT2A1_734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1113,MLT2A2_1114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1305,MLT2A2_1306,MLT2A2_1307,MLT2A2_1308,MLT2A2_1309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1515,MLT2A2_1516,MLT2A2_1517,MLT2A2_1518,MLT2A2_1527,MLT2A2_1549,MLT2A2_1571,MLT2A2_1572,MLT2A2_1573,MLT2A2_166,MLT2A2_167,MLT2A2_1699,MLT2A2_1717,MLT2A2_1736,MLT2A2_1737,MLT2A2_1738,MLT2A2_1739,MLT2A2_1740,MLT2A2_1741,MLT2A2_1742,MLT2A2_1743,MLT2A2_1744,MLT2A2_1747,MLT2A2_1768,MLT2A2_18,MLT2A2_1860,MLT2A2_1952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2588,MLT2A2_2589,MLT2A2_259,MLT2A2_2590,MLT2A2_2591,MLT2A2_2592,MLT2A2_2593,MLT2A2_2594,MLT2A2_260,MLT2A2_261,MLT2A2_262,MLT2A2_263,MLT2A2_2646,MLT2A2_2650,MLT2A2_2679,MLT2A2_2680,MLT2A2_2683,MLT2A2_2718,MLT2A2_2719,MLT2A2_2720,MLT2A2_2767,MLT2A2_2768,MLT2A2_278,MLT2A2_2783,MLT2A2_2788,MLT2A2_279,MLT2A2_280,MLT2A2_281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899,MLT2A2_908,MLT2A2_909,MLT2A2_910,MLT2A2_911,MLT2A2_912,MLT2A2_913,MLT2A2_914,MLT2A2_915,MLT2A2_916,MLT2A2_917,MLT2A2_923,MLT2A2_935,MLT2A2_964,MLT2A2_965,MLT2A2_966,MLT2A2_967,MLT2A2_968,MLT2A2_969</t>
  </si>
  <si>
    <t>ACSL4,ACTA1,ADA,ADAM21,AGFG1,ALCAM,ANG,ANXA3,APOB,ARG1,ARHGEF7,ASCL1,ASIC2,ATP2B1,ATXN10,BMPR1A,BMPR1B,BMPR2,BPTF,BRD1,BRINP1,BRINP2,BRINP3,BRS3,CACNA1A,CACNA1B,CACYBP,CAD,CALB1,CASP8,CASR,CCL2,CCR2,CDK5R1,CHRM2,CHRNA10,CNGA3,CNKSR2,CNNM1,CNTNAP2,COBL,CPE,CPEB1,CRH,CRHBP,CSNK1E,CST3,CTNND2,CTSV,CXADR,DAB1,DAB2IP,DDC,DENND1A,DISC1,DNER,DPYSL3,DRD2,EIF4A3,ENC1,EPHA4,EPHA5,EPHA7,EPHB2,ERMN,EZR,FABP7,FADD,FBXO31,FLNB,FMR1,GAL,GLRA4,GLRX5,GNAQ,GNRH1,GOT2,GPM6A,GRIA1,GRIA4,GRIK2,GRIK3,GRIN3A,HPN,HTR2A,HTR5A,IFNG,IL6ST,INPP5F,ITGA1,ITGA8,KCNAB1,KCNB2,KCNC2,KCNC3,KCND2,KCNJ2,KCNK1,KCNK2,KCNN2,KIF5A,KLHL1,KLHL14,LPAR1,LRP6,LRP8,LZTS1,MAP2,MAP2K4,MBP,MOB4,MYO10,MYO1D,NDN,NEURL1,NLRP1,NOV,NQO1,NRG1,NRP1,NRSN1,NRXN1,OLFM1,OPRM1,P2RX4,P2RY1,PACRG,PAM,PARD3,PCSK2,PDE10A,PDE1A,PDE9A,PENK,PGRMC1,PHAX,PINK1,PMM2,PNOC,PODXL,POLR2M,PPARGC1A,PPP1R9A,PSEN1,PSEN2,PTBP2,PTPN13,PTPRK,RAB17,RAPGEF2,RET,RGS8,RIT2,ROR2,RPE65,S100B,SEZ6L,SHANK2,SIAH2,SKOR1,SLC1A3,SLC38A2,SLC5A7,SLC8A3,SNCA,SNCAIP,SRD5A2,SST,STMN2,STRN,SYNDIG1,SYT4,TAC1,TACR1,TACR3,TGFB2,THY1,TIAM1,TLR2,TMPRSS5,TRPM2,TTLL7,TUBB4A,UBB,UCHL1,XRN1,ZNF804A,ZPBP2</t>
  </si>
  <si>
    <t>LTR7B_chr10_1ltr_int_fr_384</t>
  </si>
  <si>
    <t>LTR7B_chr16_1ltr_int_940</t>
  </si>
  <si>
    <t>LTR7B_chr16_1ltr_int_fr_972</t>
  </si>
  <si>
    <t>LTR7B_chr16_2ltr_int_fr_971</t>
  </si>
  <si>
    <t>LTR7B_chr16_Sltr_fr_938</t>
  </si>
  <si>
    <t>LTR7B_chr17_Sltr_988</t>
  </si>
  <si>
    <t>LTR7B_chr18_2ltr_int_fr_1036</t>
  </si>
  <si>
    <t>LTR7B_chr18_Sltr_1031</t>
  </si>
  <si>
    <t>LTR7B_chr19_Sltr_1169</t>
  </si>
  <si>
    <t>LTR7B_chr1_2ltr_int_fr_214</t>
  </si>
  <si>
    <t>LTR7B_chr1_Sltr_87</t>
  </si>
  <si>
    <t>LTR7B_chr1_Sltr_fr_145</t>
  </si>
  <si>
    <t>LTR7B_chr1_Sltr_fr_220</t>
  </si>
  <si>
    <t>LTR7B_chr21_2ltr_int_fr_1470</t>
  </si>
  <si>
    <t>LTR7B_chr3_Sltr_1564</t>
  </si>
  <si>
    <t>LTR7B_chr4_Sltr_fr_1940</t>
  </si>
  <si>
    <t>LTR7B_chr5_1ltr_int_fr_2154</t>
  </si>
  <si>
    <t>LTR7B_chr5_Sltr_fr_2030</t>
  </si>
  <si>
    <t>LTR7B_chr5_Sltr_fr_2048</t>
  </si>
  <si>
    <t>LTR7B_chr5_Sltr_fr_2156</t>
  </si>
  <si>
    <t>LTR7B_chr6_1ltr_int_fr_2253</t>
  </si>
  <si>
    <t>LTR7B_chr6_1ltr_int_fr_2256</t>
  </si>
  <si>
    <t>LTR7B_chr6_2ltr_int_fr_2220</t>
  </si>
  <si>
    <t>LTR7B_chr7_Sltr_2370</t>
  </si>
  <si>
    <t>LTR7B_chr7_Sltr_2489</t>
  </si>
  <si>
    <t>LTR7B_chr9_Sltr_2681</t>
  </si>
  <si>
    <t>LTR7C_chr13_Sltr_630</t>
  </si>
  <si>
    <t>LTR7C_chr13_Sltr_654</t>
  </si>
  <si>
    <t>LTR7C_chr14_1ltr_int_724</t>
  </si>
  <si>
    <t>LTR7C_chr14_1ltr_int_fr_723</t>
  </si>
  <si>
    <t>LTR7C_chr1_1ltr_int_fr_190</t>
  </si>
  <si>
    <t>LTR7C_chr1_2ltr_int_fr_125</t>
  </si>
  <si>
    <t>LTR7C_chr1_2ltr_int_fr_128</t>
  </si>
  <si>
    <t>LTR7C_chr1_Sltr_140</t>
  </si>
  <si>
    <t>LTR7C_chr1_Sltr_194</t>
  </si>
  <si>
    <t>LTR7C_chr1_Sltr_fr_97</t>
  </si>
  <si>
    <t>LTR7C_chr20_Sltr_fr_1336</t>
  </si>
  <si>
    <t>LTR7C_chr21_Sltr_fr_1372</t>
  </si>
  <si>
    <t>LTR7C_chr2_1ltr_int_1160</t>
  </si>
  <si>
    <t>LTR7C_chr2_1ltr_int_fr_1159</t>
  </si>
  <si>
    <t>LTR7C_chr2_Sltr_1270</t>
  </si>
  <si>
    <t>LTR7C_chr2_Sltr_fr_1125</t>
  </si>
  <si>
    <t>LTR7C_chr2_Sltr_fr_1126</t>
  </si>
  <si>
    <t>LTR7C_chr3_1ltr_int_fr_1583</t>
  </si>
  <si>
    <t>LTR7C_chr3_Sltr_1585</t>
  </si>
  <si>
    <t>LTR7C_chr4_Sltr_1768</t>
  </si>
  <si>
    <t>LTR7C_chr4_Sltr_fr_1767</t>
  </si>
  <si>
    <t>LTR7C_chr5_1ltr_int_fr_1875</t>
  </si>
  <si>
    <t>LTR7C_chr5_1ltr_int_fr_1902</t>
  </si>
  <si>
    <t>LTR7C_chr5_Sltr_fr_1877</t>
  </si>
  <si>
    <t>LTR7C_chr6_Sltr_2070</t>
  </si>
  <si>
    <t>LTR7C_chr6_Sltr_fr_2122</t>
  </si>
  <si>
    <t>LTR7C_chr7_Sltr_2172</t>
  </si>
  <si>
    <t>LTR7C_chr7_Sltr_2233</t>
  </si>
  <si>
    <t>LTR7C_chr7_Sltr_2254</t>
  </si>
  <si>
    <t>LTR7C_chr7_Sltr_fr_2287</t>
  </si>
  <si>
    <t>LTR7C_chr9_1ltr_int_fr_2525</t>
  </si>
  <si>
    <t>LTR7U2_cons_chr10_2ltr_int_fr_246</t>
  </si>
  <si>
    <t>LTR7U2_cons_chr16_Sltr_843</t>
  </si>
  <si>
    <t>LTR7U2_cons_chr17_2ltr_int_fr_880</t>
  </si>
  <si>
    <t>LTR7U2_cons_chr1_1ltr_int_104</t>
  </si>
  <si>
    <t>LTR7U2_cons_chr1_1ltr_int_fr_133</t>
  </si>
  <si>
    <t>LTR7U2_cons_chr1_1ltr_int_fr_134</t>
  </si>
  <si>
    <t>LTR7U2_cons_chr1_1ltr_int_fr_203</t>
  </si>
  <si>
    <t>LTR7U2_cons_chr1_2ltr_int_fr_221</t>
  </si>
  <si>
    <t>LTR7U2_cons_chr1_Sltr_110</t>
  </si>
  <si>
    <t>LTR7U2_cons_chr1_Sltr_138</t>
  </si>
  <si>
    <t>LTR7U2_cons_chr1_Sltr_161</t>
  </si>
  <si>
    <t>LTR7U2_cons_chr1_Sltr_205</t>
  </si>
  <si>
    <t>LTR7U2_cons_chr22_Sltr_fr_1342</t>
  </si>
  <si>
    <t>LTR7U2_cons_chr3_1ltr_int_1413</t>
  </si>
  <si>
    <t>LTR7U2_cons_chr3_2ltr_int_fr_1348</t>
  </si>
  <si>
    <t>LTR7U2_cons_chr4_1ltr_int_fr_1701</t>
  </si>
  <si>
    <t>LTR7U2_cons_chr4_2ltr_int_fr_1586</t>
  </si>
  <si>
    <t>LTR7U2_cons_chr4_Sltr_1742</t>
  </si>
  <si>
    <t>LTR7U2_cons_chr4_Sltr_fr_1649</t>
  </si>
  <si>
    <t>LTR7U2_cons_chr5_1ltr_int_fr_1836</t>
  </si>
  <si>
    <t>LTR7U2_cons_chr6_1ltr_int_2004</t>
  </si>
  <si>
    <t>LTR7U2_cons_chr6_1ltr_int_fr_1962</t>
  </si>
  <si>
    <t>LTR7U2_cons_chr6_2ltr_int_fr_1963</t>
  </si>
  <si>
    <t>LTR7U2_cons_chr8_2ltr_int_fr_2348</t>
  </si>
  <si>
    <t>LTR7U2_cons_chr8_2ltr_int_fr_2366</t>
  </si>
  <si>
    <t>LTR7U2_cons_chrX_2ltr_int_fr_2532</t>
  </si>
  <si>
    <t>LTR7Y_cons_chr17_Sltr_fr_943</t>
  </si>
  <si>
    <t>LTR7Y_cons_chr1_Sltr_192</t>
  </si>
  <si>
    <t>LTR7Y_cons_chr20_1ltr_int_fr_1380</t>
  </si>
  <si>
    <t>LTR7Y_cons_chr20_Sltr_fr_1382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</si>
  <si>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</si>
  <si>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</si>
  <si>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</si>
  <si>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</si>
  <si>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</si>
  <si>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</si>
  <si>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</si>
  <si>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</si>
  <si>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</si>
  <si>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LTR7Y_cons_chr22_Sltr_fr_1447</t>
  </si>
  <si>
    <t>LTR7Y_cons_chr2_Sltr_fr_1258</t>
  </si>
  <si>
    <t>LTR7Y_cons_chr4_Sltr_fr_1858</t>
  </si>
  <si>
    <t>LTR7Y_cons_chr5_1ltr_int_fr_1967</t>
  </si>
  <si>
    <t>LTR7Y_cons_chr5_Sltr_fr_1942</t>
  </si>
  <si>
    <t>LTR7Y_cons_chr5_Sltr_fr_1962</t>
  </si>
  <si>
    <t>LTR7Y_cons_chr5_Sltr_fr_1963</t>
  </si>
  <si>
    <t>LTR7Y_cons_chr5_Sltr_fr_1964</t>
  </si>
  <si>
    <t>LTR7Y_cons_chr5_Sltr_fr_1965</t>
  </si>
  <si>
    <t>LTR7Y_cons_chr5_Sltr_fr_1966</t>
  </si>
  <si>
    <t>LTR7Y_cons_chr6_1ltr_int_fr_2160</t>
  </si>
  <si>
    <t>LTR7Y_cons_chr6_1ltr_int_fr_2165</t>
  </si>
  <si>
    <t>LTR7Y_cons_chr7_Sltr_2348</t>
  </si>
  <si>
    <t>LTR7Y_cons_chrX_2ltr_int_fr_2669</t>
  </si>
  <si>
    <t>LTR7Y_cons_chrX_Sltr_2668</t>
  </si>
  <si>
    <t>LTR7bc_chr10_1ltr_int_fr_348</t>
  </si>
  <si>
    <t>LTR7bc_chr10_Sltr_fr_279</t>
  </si>
  <si>
    <t>LTR7bc_chr11_1ltr_int_fr_399</t>
  </si>
  <si>
    <t>LTR7bc_chr12_1ltr_int_577</t>
  </si>
  <si>
    <t>LTR7bc_chr15_1ltr_int_fr_820</t>
  </si>
  <si>
    <t>LTR7bc_chr16_Sltr_fr_861</t>
  </si>
  <si>
    <t>LTR7bc_chr16_Sltr_fr_863</t>
  </si>
  <si>
    <t>LTR7bc_chr18_Sltr_fr_940</t>
  </si>
  <si>
    <t>LTR7bc_chr1_Sltr_fr_238</t>
  </si>
  <si>
    <t>LTR7bc_chr1_Sltr_fr_93</t>
  </si>
  <si>
    <t>LTR7bc_chr21_Sltr_fr_1366</t>
  </si>
  <si>
    <t>LTR7bc_chr2_Sltr_fr_1237</t>
  </si>
  <si>
    <t>LTR7bc_chr2_Sltr_fr_1265</t>
  </si>
  <si>
    <t>LTR7bc_chr2_Sltr_fr_1267</t>
  </si>
  <si>
    <t>LTR7bc_chr3_Sltr_fr_1394</t>
  </si>
  <si>
    <t>LTR7bc_chr4_1ltr_int_fr_1746</t>
  </si>
  <si>
    <t>LTR7bc_chr4_Sltr_fr_1789</t>
  </si>
  <si>
    <t>LTR7bc_chr4_Sltr_fr_1790</t>
  </si>
  <si>
    <t>LTR7bc_chr6_1ltr_int_fr_2087</t>
  </si>
  <si>
    <t>LTR7bc_chr7_Sltr_fr_2234</t>
  </si>
  <si>
    <t>LTR7bc_chr7_Sltr_fr_2235</t>
  </si>
  <si>
    <t>LTR7bc_chr7_Sltr_fr_2268</t>
  </si>
  <si>
    <t>LTR7bc_chr7_Sltr_fr_2308</t>
  </si>
  <si>
    <t>LTR7bc_chrX_2ltr_int_fr_2649</t>
  </si>
  <si>
    <t>LTR7d1_chr11_1ltr_int_fr_427</t>
  </si>
  <si>
    <t>LTR7d1_chr11_2ltr_int_fr_386</t>
  </si>
  <si>
    <t>LTR7d1_chr15_1ltr_int_fr_793</t>
  </si>
  <si>
    <t>LTR7d1_chr18_1ltr_int_fr_914</t>
  </si>
  <si>
    <t>LTR7d1_chr1_2ltr_int_fr_216</t>
  </si>
  <si>
    <t>LTR7d1_chr1_Sltr_fr_181</t>
  </si>
  <si>
    <t>LTR7d1_chr21_Sltr_fr_1307</t>
  </si>
  <si>
    <t>LTR7d1_chr2_1ltr_int_fr_1204</t>
  </si>
  <si>
    <t>LTR7d1_chr2_2ltr_int_fr_1151</t>
  </si>
  <si>
    <t>LTR7d1_chr2_Sltr_fr_1144</t>
  </si>
  <si>
    <t>LTR7d1_chr2_Sltr_fr_1170</t>
  </si>
  <si>
    <t>LTR7d1_chr2_Sltr_fr_1265</t>
  </si>
  <si>
    <t>LTR7d1_chr6_2ltr_int_fr_2034</t>
  </si>
  <si>
    <t>LTR7d1_chr7_1ltr_int_fr_2177</t>
  </si>
  <si>
    <t>LTR7d1_chr8_Sltr_fr_2327</t>
  </si>
  <si>
    <t>LTR7d1_chr9_2ltr_int_fr_2471</t>
  </si>
  <si>
    <t>LTR7d2_chr11_1ltr_int_fr_443</t>
  </si>
  <si>
    <t>LTR7d2_chr11_Sltr_fr_357</t>
  </si>
  <si>
    <t>LTR7d2_chr11_Sltr_fr_442</t>
  </si>
  <si>
    <t>LTR7d2_chr13_Sltr_fr_692</t>
  </si>
  <si>
    <t>LTR7d2_chr14_2ltr_int_759</t>
  </si>
  <si>
    <t>LTR7d2_chr17_Sltr_fr_916</t>
  </si>
  <si>
    <t>LTR7d2_chr18_2ltr_int_fr_942</t>
  </si>
  <si>
    <t>LTR7d2_chr1_1ltr_int_fr_130</t>
  </si>
  <si>
    <t>LTR7d2_chr1_2ltr_int_fr_135</t>
  </si>
  <si>
    <t>LTR7d2_chr1_2ltr_int_fr_223</t>
  </si>
  <si>
    <t>LTR7d2_chr1_Sltr_fr_221</t>
  </si>
  <si>
    <t>LTR7d2_chr21_2ltr_int_fr_1338</t>
  </si>
  <si>
    <t>LTR7d2_chr21_2ltr_int_fr_1339</t>
  </si>
  <si>
    <t>LTR7d2_chr2_2ltr_int_fr_1204</t>
  </si>
  <si>
    <t>LTR7d2_chr2_Sltr_fr_1152</t>
  </si>
  <si>
    <t>LTR7d2_chr2_Sltr_fr_1153</t>
  </si>
  <si>
    <t>LTR7d2_chr2_Sltr_fr_1193</t>
  </si>
  <si>
    <t>LTR7d2_chr2_Sltr_fr_1296</t>
  </si>
  <si>
    <t>LTR7d2_chr3_1ltr_int_1440</t>
  </si>
  <si>
    <t>LTR7d2_chr3_2ltr_int_fr_1434</t>
  </si>
  <si>
    <t>LTR7d2_chr3_2ltr_int_fr_1500</t>
  </si>
  <si>
    <t>LTR7d2_chr4_1ltr_int_fr_1715</t>
  </si>
  <si>
    <t>LTR7d2_chr4_Sltr_fr_1740</t>
  </si>
  <si>
    <t>LTR7d2_chr5_1ltr_int_fr_1877</t>
  </si>
  <si>
    <t>LTR7d2_chr5_Sltr_fr_1889</t>
  </si>
  <si>
    <t>LTR7d2_chr5_Sltr_fr_1909</t>
  </si>
  <si>
    <t>LTR7d2_chr5_Sltr_fr_1928</t>
  </si>
  <si>
    <t>LTR7d2_chr6_2ltr_int_fr_2091</t>
  </si>
  <si>
    <t>LTR7d2_chr6_Sltr_fr_2080</t>
  </si>
  <si>
    <t>LTR7d2_chr6_Sltr_fr_2103</t>
  </si>
  <si>
    <t>LTR7d2_chr7_2ltr_int_fr_2193</t>
  </si>
  <si>
    <t>LTR7d2_chr7_Sltr_fr_2234</t>
  </si>
  <si>
    <t>LTR7d2_chr9_Sltr_fr_2443</t>
  </si>
  <si>
    <t>LTR7d2_chrX_Sltr_fr_2646</t>
  </si>
  <si>
    <t>LTR7o_chr13_Sltr_fr_686</t>
  </si>
  <si>
    <t>LTR7o_chr13_Sltr_fr_688</t>
  </si>
  <si>
    <t>LTR7o_chr14_1ltr_int_fr_759</t>
  </si>
  <si>
    <t>LTR7o_chr14_Sltr_fr_761</t>
  </si>
  <si>
    <t>LTR7o_chr17_1ltr_int_fr_896</t>
  </si>
  <si>
    <t>LTR7o_chr19_Sltr_fr_1023</t>
  </si>
  <si>
    <t>LTR7o_chr1_1ltr_int_fr_187</t>
  </si>
  <si>
    <t>LTR7o_chr1_Sltr_fr_136</t>
  </si>
  <si>
    <t>LTR7o_chr1_Sltr_fr_162</t>
  </si>
  <si>
    <t>LTR7o_chr1_Sltr_fr_186</t>
  </si>
  <si>
    <t>LTR7o_chr20_Sltr_fr_1308</t>
  </si>
  <si>
    <t>LTR7o_chr2_2ltr_int_fr_1172</t>
  </si>
  <si>
    <t>LTR7o_chr2_Sltr_fr_1235</t>
  </si>
  <si>
    <t>LTR7o_chr2_Sltr_fr_1237</t>
  </si>
  <si>
    <t>LTR7o_chr4_Sltr_fr_1784</t>
  </si>
  <si>
    <t>LTR7o_chr5_1ltr_int_fr_1888</t>
  </si>
  <si>
    <t>LTR7o_chr7_1ltr_int_fr_2259</t>
  </si>
  <si>
    <t>LTR7o_chr7_Sltr_fr_2225</t>
  </si>
  <si>
    <t>LTR7o_chr7_Sltr_fr_2261</t>
  </si>
  <si>
    <t>LTR7o_chrX_2ltr_int_fr_2559</t>
  </si>
  <si>
    <t>LTR7u1_chr10_1ltr_int_320</t>
  </si>
  <si>
    <t>LTR7u1_chr10_Sltr_fr_321</t>
  </si>
  <si>
    <t>LTR7u1_chr11_1ltr_int_fr_425</t>
  </si>
  <si>
    <t>LTR7u1_chr11_1ltr_int_fr_426</t>
  </si>
  <si>
    <t>LTR7u1_chr16_1ltr_int_fr_839</t>
  </si>
  <si>
    <t>LTR7u1_chr18_1ltr_int_fr_923</t>
  </si>
  <si>
    <t>LTR7u1_chr18_2ltr_int_fr_920</t>
  </si>
  <si>
    <t>LTR7u1_chr18_Sltr_fr_922</t>
  </si>
  <si>
    <t>LTR7u1_chr21_2ltr_int_fr_1314</t>
  </si>
  <si>
    <t>LTR7u1_chr2_Sltr_fr_1131</t>
  </si>
  <si>
    <t>LTR7u1_chr2_Sltr_fr_1177</t>
  </si>
  <si>
    <t>LTR7u1_chr3_Sltr_fr_1521</t>
  </si>
  <si>
    <t>LTR7u1_chr4_2ltr_int_fr_1771</t>
  </si>
  <si>
    <t>LTR7u1_chr4_Sltr_fr_1744</t>
  </si>
  <si>
    <t>LTR7u1_chr5_2ltr_int_fr_1836</t>
  </si>
  <si>
    <t>LTR7u1_chr5_Sltr_fr_1847</t>
  </si>
  <si>
    <t>LTR7u1_chr8_Sltr_fr_2354</t>
  </si>
  <si>
    <t>LTR7up1_chr11_1ltr_int_fr_434</t>
  </si>
  <si>
    <t>LTR7up1_chr12_1ltr_int_fr_483</t>
  </si>
  <si>
    <t>LTR7up1_chr12_2ltr_int_fr_586</t>
  </si>
  <si>
    <t>LTR7up1_chr12_Sltr_fr_482</t>
  </si>
  <si>
    <t>LTR7up1_chr13_Sltr_fr_686</t>
  </si>
  <si>
    <t>LTR7up1_chr16_2ltr_int_fr_854</t>
  </si>
  <si>
    <t>LTR7up1_chr16_2ltr_int_fr_878</t>
  </si>
  <si>
    <t>LTR7up1_chr1_1ltr_int_fr_129</t>
  </si>
  <si>
    <t>LTR7up1_chr1_1ltr_int_fr_136</t>
  </si>
  <si>
    <t>LTR7up1_chr1_2ltr_int_fr_102</t>
  </si>
  <si>
    <t>LTR7up1_chr1_2ltr_int_fr_135</t>
  </si>
  <si>
    <t>LTR7up1_chr21_2ltr_int_fr_1331</t>
  </si>
  <si>
    <t>LTR7up1_chr21_2ltr_int_fr_1351</t>
  </si>
  <si>
    <t>LTR7up1_chr21_Sltr_fr_1335</t>
  </si>
  <si>
    <t>LTR7up1_chr2_2ltr_int_fr_1176</t>
  </si>
  <si>
    <t>LTR7up1_chr2_2ltr_int_fr_1256</t>
  </si>
  <si>
    <t>LTR7up1_chr2_Sltr_fr_1146</t>
  </si>
  <si>
    <t>LTR7up1_chr2_Sltr_fr_1147</t>
  </si>
  <si>
    <t>LTR7up1_chr2_Sltr_fr_1175</t>
  </si>
  <si>
    <t>LTR7up1_chr3_2ltr_int_fr_1548</t>
  </si>
  <si>
    <t>LTR7up1_chr4_2ltr_int_fr_1615</t>
  </si>
  <si>
    <t>LTR7up1_chr4_2ltr_int_fr_1706</t>
  </si>
  <si>
    <t>LTR7up1_chr4_2ltr_int_fr_1733</t>
  </si>
  <si>
    <t>LTR7up1_chr4_2ltr_int_fr_1787</t>
  </si>
  <si>
    <t>LTR7up1_chr4_Sltr_fr_1678</t>
  </si>
  <si>
    <t>LTR7up1_chr5_1ltr_int_fr_1861</t>
  </si>
  <si>
    <t>LTR7up1_chr5_1ltr_int_fr_1870</t>
  </si>
  <si>
    <t>LTR7up1_chr5_2ltr_int_fr_1898</t>
  </si>
  <si>
    <t>LTR7up1_chr6_1ltr_int_fr_1995</t>
  </si>
  <si>
    <t>LTR7up1_chr6_1ltr_int_fr_2039</t>
  </si>
  <si>
    <t>LTR7up1_chr6_2ltr_int_fr_2035</t>
  </si>
  <si>
    <t>LTR7up1_chr6_2ltr_int_fr_2036</t>
  </si>
  <si>
    <t>LTR7up1_chr6_2ltr_int_fr_2037</t>
  </si>
  <si>
    <t>LTR7up1_chr6_2ltr_int_fr_2156</t>
  </si>
  <si>
    <t>LTR7up1_chr6_2ltr_int_fr_2157</t>
  </si>
  <si>
    <t>LTR7up1_chr6_Sltr_fr_2032</t>
  </si>
  <si>
    <t>LTR7up1_chr7_1ltr_int_fr_2248</t>
  </si>
  <si>
    <t>LTR7up1_chr7_2ltr_int_fr_2174</t>
  </si>
  <si>
    <t>LTR7up1_chr9_1ltr_int_fr_2428</t>
  </si>
  <si>
    <t>LTR7up1_chr9_2ltr_int_fr_2426</t>
  </si>
  <si>
    <t>LTR7up1_chr9_2ltr_int_fr_2524</t>
  </si>
  <si>
    <t>LTR7up1_chr9_Sltr_fr_2430</t>
  </si>
  <si>
    <t>LTR7up2_chr10_1ltr_int_315</t>
  </si>
  <si>
    <t>LTR7up2_chr11_Sltr_fr_417</t>
  </si>
  <si>
    <t>LTR7up2_chr16_1ltr_int_fr_825</t>
  </si>
  <si>
    <t>LTR7up2_chr16_1ltr_int_fr_826</t>
  </si>
  <si>
    <t>LTR7up2_chr18_Sltr_fr_908</t>
  </si>
  <si>
    <t>LTR7up2_chr2_2ltr_int_fr_1142</t>
  </si>
  <si>
    <t>LTR7up2_chr2_Sltr_fr_1112</t>
  </si>
  <si>
    <t>LTR7up2_chr4_2ltr_int_fr_1679</t>
  </si>
  <si>
    <t>LTR7up2_chr4_Sltr_fr_1654</t>
  </si>
  <si>
    <t>LTR7up2_chr4_Sltr_fr_1720</t>
  </si>
  <si>
    <t>LTR7up2_chr5_Sltr_fr_1859</t>
  </si>
  <si>
    <t>MLT2A1_1013</t>
  </si>
  <si>
    <t>MLT2A1_1014</t>
  </si>
  <si>
    <t>MLT2A1_1015</t>
  </si>
  <si>
    <t>MLT2A1_1016</t>
  </si>
  <si>
    <t>MLT2A1_1021</t>
  </si>
  <si>
    <t>MLT2A1_1022</t>
  </si>
  <si>
    <t>MLT2A1_1046</t>
  </si>
  <si>
    <t>MLT2A1_1056</t>
  </si>
  <si>
    <t>MLT2A1_1060</t>
  </si>
  <si>
    <t>MLT2A1_1093</t>
  </si>
  <si>
    <t>MLT2A1_1100</t>
  </si>
  <si>
    <t>MLT2A1_1102</t>
  </si>
  <si>
    <t>MLT2A1_1104</t>
  </si>
  <si>
    <t>MLT2A1_1105</t>
  </si>
  <si>
    <t>MLT2A1_1106</t>
  </si>
  <si>
    <t>MLT2A1_1134</t>
  </si>
  <si>
    <t>MLT2A1_1135</t>
  </si>
  <si>
    <t>MLT2A1_1136</t>
  </si>
  <si>
    <t>MLT2A1_1137</t>
  </si>
  <si>
    <t>MLT2A1_1163</t>
  </si>
  <si>
    <t>MLT2A1_1184</t>
  </si>
  <si>
    <t>MLT2A1_1185</t>
  </si>
  <si>
    <t>MLT2A1_1195</t>
  </si>
  <si>
    <t>MLT2A1_1196</t>
  </si>
  <si>
    <t>MLT2A1_1197</t>
  </si>
  <si>
    <t>MLT2A1_1204</t>
  </si>
  <si>
    <t>MLT2A1_1218</t>
  </si>
  <si>
    <t>MLT2A1_1219</t>
  </si>
  <si>
    <t>MLT2A1_122</t>
  </si>
  <si>
    <t>MLT2A1_1231</t>
  </si>
  <si>
    <t>MLT2A1_1234</t>
  </si>
  <si>
    <t>MLT2A1_1235</t>
  </si>
  <si>
    <t>MLT2A1_1236</t>
  </si>
  <si>
    <t>MLT2A1_125</t>
  </si>
  <si>
    <t>MLT2A1_1263</t>
  </si>
  <si>
    <t>MLT2A1_13</t>
  </si>
  <si>
    <t>MLT2A1_1302</t>
  </si>
  <si>
    <t>MLT2A1_132</t>
  </si>
  <si>
    <t>MLT2A1_133</t>
  </si>
  <si>
    <t>MLT2A1_134</t>
  </si>
  <si>
    <t>MLT2A1_135</t>
  </si>
  <si>
    <t>MLT2A1_136</t>
  </si>
  <si>
    <t>MLT2A1_137</t>
  </si>
  <si>
    <t>MLT2A1_138</t>
  </si>
  <si>
    <t>MLT2A1_139</t>
  </si>
  <si>
    <t>MLT2A1_1393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</si>
  <si>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</si>
  <si>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</si>
  <si>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</si>
  <si>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</si>
  <si>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</si>
  <si>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</si>
  <si>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</si>
  <si>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</si>
  <si>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</si>
  <si>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MLT2A1_1417</t>
  </si>
  <si>
    <t>MLT2A1_1418</t>
  </si>
  <si>
    <t>MLT2A1_1419</t>
  </si>
  <si>
    <t>MLT2A1_1421</t>
  </si>
  <si>
    <t>MLT2A1_1422</t>
  </si>
  <si>
    <t>MLT2A1_1431</t>
  </si>
  <si>
    <t>MLT2A1_1450</t>
  </si>
  <si>
    <t>MLT2A1_1454</t>
  </si>
  <si>
    <t>MLT2A1_1566</t>
  </si>
  <si>
    <t>MLT2A1_1606</t>
  </si>
  <si>
    <t>MLT2A1_1607</t>
  </si>
  <si>
    <t>MLT2A1_162</t>
  </si>
  <si>
    <t>MLT2A1_1625</t>
  </si>
  <si>
    <t>MLT2A1_1626</t>
  </si>
  <si>
    <t>MLT2A1_163</t>
  </si>
  <si>
    <t>MLT2A1_1673</t>
  </si>
  <si>
    <t>MLT2A1_1680</t>
  </si>
  <si>
    <t>MLT2A1_1681</t>
  </si>
  <si>
    <t>MLT2A1_1706</t>
  </si>
  <si>
    <t>MLT2A1_1707</t>
  </si>
  <si>
    <t>MLT2A1_1708</t>
  </si>
  <si>
    <t>MLT2A1_1724</t>
  </si>
  <si>
    <t>MLT2A1_1752</t>
  </si>
  <si>
    <t>MLT2A1_1776</t>
  </si>
  <si>
    <t>MLT2A1_1777</t>
  </si>
  <si>
    <t>MLT2A1_1778</t>
  </si>
  <si>
    <t>MLT2A1_1779</t>
  </si>
  <si>
    <t>MLT2A1_1780</t>
  </si>
  <si>
    <t>MLT2A1_1781</t>
  </si>
  <si>
    <t>MLT2A1_1782</t>
  </si>
  <si>
    <t>MLT2A1_1831</t>
  </si>
  <si>
    <t>MLT2A1_1880</t>
  </si>
  <si>
    <t>MLT2A1_1881</t>
  </si>
  <si>
    <t>MLT2A1_1902</t>
  </si>
  <si>
    <t>MLT2A1_1925</t>
  </si>
  <si>
    <t>MLT2A1_1967</t>
  </si>
  <si>
    <t>MLT2A1_1981</t>
  </si>
  <si>
    <t>MLT2A1_1983</t>
  </si>
  <si>
    <t>MLT2A1_1987</t>
  </si>
  <si>
    <t>MLT2A1_1988</t>
  </si>
  <si>
    <t>MLT2A1_2013</t>
  </si>
  <si>
    <t>MLT2A1_2015</t>
  </si>
  <si>
    <t>MLT2A1_2016</t>
  </si>
  <si>
    <t>MLT2A1_2017</t>
  </si>
  <si>
    <t>MLT2A1_2018</t>
  </si>
  <si>
    <t>MLT2A1_202</t>
  </si>
  <si>
    <t>MLT2A1_203</t>
  </si>
  <si>
    <t>MLT2A1_2047</t>
  </si>
  <si>
    <t>MLT2A1_2048</t>
  </si>
  <si>
    <t>MLT2A1_2049</t>
  </si>
  <si>
    <t>MLT2A1_2050</t>
  </si>
  <si>
    <t>MLT2A1_2051</t>
  </si>
  <si>
    <t>MLT2A1_207</t>
  </si>
  <si>
    <t>MLT2A1_2086</t>
  </si>
  <si>
    <t>MLT2A1_210</t>
  </si>
  <si>
    <t>MLT2A1_2100</t>
  </si>
  <si>
    <t>MLT2A1_2115</t>
  </si>
  <si>
    <t>MLT2A1_2116</t>
  </si>
  <si>
    <t>MLT2A1_2160</t>
  </si>
  <si>
    <t>MLT2A1_2168</t>
  </si>
  <si>
    <t>MLT2A1_2169</t>
  </si>
  <si>
    <t>MLT2A1_2172</t>
  </si>
  <si>
    <t>MLT2A1_218</t>
  </si>
  <si>
    <t>MLT2A1_219</t>
  </si>
  <si>
    <t>MLT2A1_2193</t>
  </si>
  <si>
    <t>MLT2A1_2194</t>
  </si>
  <si>
    <t>MLT2A1_220</t>
  </si>
  <si>
    <t>MLT2A1_221</t>
  </si>
  <si>
    <t>MLT2A1_222</t>
  </si>
  <si>
    <t>MLT2A1_223</t>
  </si>
  <si>
    <t>MLT2A1_2345</t>
  </si>
  <si>
    <t>MLT2A1_2363</t>
  </si>
  <si>
    <t>MLT2A1_2364</t>
  </si>
  <si>
    <t>MLT2A1_264</t>
  </si>
  <si>
    <t>MLT2A1_30</t>
  </si>
  <si>
    <t>MLT2A1_31</t>
  </si>
  <si>
    <t>MLT2A1_314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</si>
  <si>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</si>
  <si>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</si>
  <si>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</si>
  <si>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</si>
  <si>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</si>
  <si>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</si>
  <si>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</si>
  <si>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</si>
  <si>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</si>
  <si>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</si>
  <si>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MLT2A1_350</t>
  </si>
  <si>
    <t>MLT2A1_351</t>
  </si>
  <si>
    <t>MLT2A1_352</t>
  </si>
  <si>
    <t>MLT2A1_353</t>
  </si>
  <si>
    <t>MLT2A1_354</t>
  </si>
  <si>
    <t>MLT2A1_359</t>
  </si>
  <si>
    <t>MLT2A1_421</t>
  </si>
  <si>
    <t>MLT2A1_468</t>
  </si>
  <si>
    <t>MLT2A1_469</t>
  </si>
  <si>
    <t>MLT2A1_470</t>
  </si>
  <si>
    <t>MLT2A1_471</t>
  </si>
  <si>
    <t>MLT2A1_472</t>
  </si>
  <si>
    <t>MLT2A1_473</t>
  </si>
  <si>
    <t>MLT2A1_518</t>
  </si>
  <si>
    <t>MLT2A1_53</t>
  </si>
  <si>
    <t>MLT2A1_54</t>
  </si>
  <si>
    <t>MLT2A1_551</t>
  </si>
  <si>
    <t>MLT2A1_579</t>
  </si>
  <si>
    <t>MLT2A1_580</t>
  </si>
  <si>
    <t>MLT2A1_581</t>
  </si>
  <si>
    <t>MLT2A1_582</t>
  </si>
  <si>
    <t>MLT2A1_583</t>
  </si>
  <si>
    <t>MLT2A1_584</t>
  </si>
  <si>
    <t>MLT2A1_641</t>
  </si>
  <si>
    <t>MLT2A1_642</t>
  </si>
  <si>
    <t>MLT2A1_643</t>
  </si>
  <si>
    <t>MLT2A1_644</t>
  </si>
  <si>
    <t>MLT2A1_651</t>
  </si>
  <si>
    <t>MLT2A1_662</t>
  </si>
  <si>
    <t>MLT2A1_668</t>
  </si>
  <si>
    <t>MLT2A1_669</t>
  </si>
  <si>
    <t>MLT2A1_670</t>
  </si>
  <si>
    <t>MLT2A1_680</t>
  </si>
  <si>
    <t>MLT2A1_734</t>
  </si>
  <si>
    <t>MLT2A1_738</t>
  </si>
  <si>
    <t>MLT2A1_739</t>
  </si>
  <si>
    <t>MLT2A1_74</t>
  </si>
  <si>
    <t>MLT2A1_740</t>
  </si>
  <si>
    <t>MLT2A1_747</t>
  </si>
  <si>
    <t>MLT2A1_75</t>
  </si>
  <si>
    <t>MLT2A1_756</t>
  </si>
  <si>
    <t>MLT2A1_757</t>
  </si>
  <si>
    <t>MLT2A1_76</t>
  </si>
  <si>
    <t>MLT2A1_77</t>
  </si>
  <si>
    <t>MLT2A1_783</t>
  </si>
  <si>
    <t>MLT2A1_784</t>
  </si>
  <si>
    <t>MLT2A1_785</t>
  </si>
  <si>
    <t>MLT2A1_786</t>
  </si>
  <si>
    <t>MLT2A1_790</t>
  </si>
  <si>
    <t>MLT2A1_831</t>
  </si>
  <si>
    <t>MLT2A1_847</t>
  </si>
  <si>
    <t>MLT2A1_848</t>
  </si>
  <si>
    <t>MLT2A1_849</t>
  </si>
  <si>
    <t>MLT2A1_851</t>
  </si>
  <si>
    <t>MLT2A1_865</t>
  </si>
  <si>
    <t>MLT2A1_889</t>
  </si>
  <si>
    <t>MLT2A1_906</t>
  </si>
  <si>
    <t>MLT2A1_907</t>
  </si>
  <si>
    <t>MLT2A1_908</t>
  </si>
  <si>
    <t>MLT2A1_957</t>
  </si>
  <si>
    <t>MLT2A1_958</t>
  </si>
  <si>
    <t>MLT2A1_959</t>
  </si>
  <si>
    <t>MLT2A2_1023</t>
  </si>
  <si>
    <t>MLT2A2_1033</t>
  </si>
  <si>
    <t>MLT2A2_1071</t>
  </si>
  <si>
    <t>MLT2A2_1089</t>
  </si>
  <si>
    <t>MLT2A2_1090</t>
  </si>
  <si>
    <t>MLT2A2_1100</t>
  </si>
  <si>
    <t>MLT2A2_1113</t>
  </si>
  <si>
    <t>MLT2A2_1114</t>
  </si>
  <si>
    <t>MLT2A2_1118</t>
  </si>
  <si>
    <t>MLT2A2_1133</t>
  </si>
  <si>
    <t>MLT2A2_1134</t>
  </si>
  <si>
    <t>MLT2A2_1135</t>
  </si>
  <si>
    <t>MLT2A2_1136</t>
  </si>
  <si>
    <t>MLT2A2_116</t>
  </si>
  <si>
    <t>MLT2A2_1209</t>
  </si>
  <si>
    <t>MLT2A2_1210</t>
  </si>
  <si>
    <t>MLT2A2_1211</t>
  </si>
  <si>
    <t>MLT2A2_1218</t>
  </si>
  <si>
    <t>MLT2A2_1219</t>
  </si>
  <si>
    <t>MLT2A2_122</t>
  </si>
  <si>
    <t>MLT2A2_1220</t>
  </si>
  <si>
    <t>MLT2A2_1221</t>
  </si>
  <si>
    <t>MLT2A2_123</t>
  </si>
  <si>
    <t>MLT2A2_124</t>
  </si>
  <si>
    <t>MLT2A2_1249</t>
  </si>
  <si>
    <t>MLT2A2_125</t>
  </si>
  <si>
    <t>MLT2A2_126</t>
  </si>
  <si>
    <t>MLT2A2_127</t>
  </si>
  <si>
    <t>MLT2A2_128</t>
  </si>
  <si>
    <t>MLT2A2_1289</t>
  </si>
  <si>
    <t>MLT2A2_129</t>
  </si>
  <si>
    <t>MLT2A2_1290</t>
  </si>
  <si>
    <t>MLT2A2_1291</t>
  </si>
  <si>
    <t>MLT2A2_1292</t>
  </si>
  <si>
    <t>MLT2A2_1293</t>
  </si>
  <si>
    <t>MLT2A2_130</t>
  </si>
  <si>
    <t>MLT2A2_1305</t>
  </si>
  <si>
    <t>MLT2A2_1306</t>
  </si>
  <si>
    <t>MLT2A2_1307</t>
  </si>
  <si>
    <t>MLT2A2_1308</t>
  </si>
  <si>
    <t>MLT2A2_1309</t>
  </si>
  <si>
    <t>MLT2A2_131</t>
  </si>
  <si>
    <t>MLT2A2_1311</t>
  </si>
  <si>
    <t>MLT2A2_1312</t>
  </si>
  <si>
    <t>MLT2A2_1313</t>
  </si>
  <si>
    <t>MLT2A2_1314</t>
  </si>
  <si>
    <t>MLT2A2_1315</t>
  </si>
  <si>
    <t>MLT2A2_1316</t>
  </si>
  <si>
    <t>MLT2A2_1317</t>
  </si>
  <si>
    <t>MLT2A2_1318</t>
  </si>
  <si>
    <t>MLT2A2_1319</t>
  </si>
  <si>
    <t>MLT2A2_1320</t>
  </si>
  <si>
    <t>MLT2A2_1321</t>
  </si>
  <si>
    <t>MLT2A2_1322</t>
  </si>
  <si>
    <t>MLT2A2_1323</t>
  </si>
  <si>
    <t>MLT2A2_1324</t>
  </si>
  <si>
    <t>MLT2A2_1325</t>
  </si>
  <si>
    <t>MLT2A2_1375</t>
  </si>
  <si>
    <t>MLT2A2_1376</t>
  </si>
  <si>
    <t>MLT2A2_1422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</si>
  <si>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</si>
  <si>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</si>
  <si>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</si>
  <si>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</si>
  <si>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</si>
  <si>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</si>
  <si>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</si>
  <si>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MLT2A2_1489</t>
  </si>
  <si>
    <t>MLT2A2_149</t>
  </si>
  <si>
    <t>MLT2A2_1490</t>
  </si>
  <si>
    <t>MLT2A2_1491</t>
  </si>
  <si>
    <t>MLT2A2_150</t>
  </si>
  <si>
    <t>MLT2A2_151</t>
  </si>
  <si>
    <t>MLT2A2_1515</t>
  </si>
  <si>
    <t>MLT2A2_1516</t>
  </si>
  <si>
    <t>MLT2A2_1517</t>
  </si>
  <si>
    <t>MLT2A2_1518</t>
  </si>
  <si>
    <t>MLT2A2_1527</t>
  </si>
  <si>
    <t>MLT2A2_1549</t>
  </si>
  <si>
    <t>MLT2A2_1571</t>
  </si>
  <si>
    <t>MLT2A2_1572</t>
  </si>
  <si>
    <t>MLT2A2_1573</t>
  </si>
  <si>
    <t>MLT2A2_166</t>
  </si>
  <si>
    <t>MLT2A2_167</t>
  </si>
  <si>
    <t>MLT2A2_1699</t>
  </si>
  <si>
    <t>MLT2A2_1717</t>
  </si>
  <si>
    <t>MLT2A2_1736</t>
  </si>
  <si>
    <t>MLT2A2_1737</t>
  </si>
  <si>
    <t>MLT2A2_1738</t>
  </si>
  <si>
    <t>MLT2A2_1739</t>
  </si>
  <si>
    <t>MLT2A2_1740</t>
  </si>
  <si>
    <t>MLT2A2_1741</t>
  </si>
  <si>
    <t>MLT2A2_1742</t>
  </si>
  <si>
    <t>MLT2A2_1743</t>
  </si>
  <si>
    <t>MLT2A2_1744</t>
  </si>
  <si>
    <t>MLT2A2_1747</t>
  </si>
  <si>
    <t>MLT2A2_1768</t>
  </si>
  <si>
    <t>MLT2A2_18</t>
  </si>
  <si>
    <t>MLT2A2_1860</t>
  </si>
  <si>
    <t>MLT2A2_1952</t>
  </si>
  <si>
    <t>MLT2A2_1984</t>
  </si>
  <si>
    <t>MLT2A2_1985</t>
  </si>
  <si>
    <t>MLT2A2_2042</t>
  </si>
  <si>
    <t>MLT2A2_2043</t>
  </si>
  <si>
    <t>MLT2A2_2049</t>
  </si>
  <si>
    <t>MLT2A2_2072</t>
  </si>
  <si>
    <t>MLT2A2_2073</t>
  </si>
  <si>
    <t>MLT2A2_2097</t>
  </si>
  <si>
    <t>MLT2A2_2098</t>
  </si>
  <si>
    <t>MLT2A2_2111</t>
  </si>
  <si>
    <t>MLT2A2_2112</t>
  </si>
  <si>
    <t>MLT2A2_2179</t>
  </si>
  <si>
    <t>MLT2A2_2180</t>
  </si>
  <si>
    <t>MLT2A2_2207</t>
  </si>
  <si>
    <t>MLT2A2_2208</t>
  </si>
  <si>
    <t>MLT2A2_2209</t>
  </si>
  <si>
    <t>MLT2A2_2210</t>
  </si>
  <si>
    <t>MLT2A2_2211</t>
  </si>
  <si>
    <t>MLT2A2_2212</t>
  </si>
  <si>
    <t>MLT2A2_2213</t>
  </si>
  <si>
    <t>MLT2A2_2214</t>
  </si>
  <si>
    <t>MLT2A2_2290</t>
  </si>
  <si>
    <t>MLT2A2_235</t>
  </si>
  <si>
    <t>MLT2A2_236</t>
  </si>
  <si>
    <t>MLT2A2_237</t>
  </si>
  <si>
    <t>MLT2A2_2391</t>
  </si>
  <si>
    <t>MLT2A2_2409</t>
  </si>
  <si>
    <t>MLT2A2_2414</t>
  </si>
  <si>
    <t>MLT2A2_242</t>
  </si>
  <si>
    <t>MLT2A2_2478</t>
  </si>
  <si>
    <t>MLT2A2_2479</t>
  </si>
  <si>
    <t>MLT2A2_2480</t>
  </si>
  <si>
    <t>MLT2A2_2481</t>
  </si>
  <si>
    <t>MLT2A2_2482</t>
  </si>
  <si>
    <t>MLT2A2_2483</t>
  </si>
  <si>
    <t>MLT2A2_2496</t>
  </si>
  <si>
    <t>MLT2A2_2497</t>
  </si>
  <si>
    <t>MLT2A2_2498</t>
  </si>
  <si>
    <t>MLT2A2_2514</t>
  </si>
  <si>
    <t>MLT2A2_2517</t>
  </si>
  <si>
    <t>MLT2A2_2518</t>
  </si>
  <si>
    <t>MLT2A2_2523</t>
  </si>
  <si>
    <t>MLT2A2_2524</t>
  </si>
  <si>
    <t>MLT2A2_2547</t>
  </si>
  <si>
    <t>MLT2A2_2548</t>
  </si>
  <si>
    <t>MLT2A2_2549</t>
  </si>
  <si>
    <t>MLT2A2_258</t>
  </si>
  <si>
    <t>MLT2A2_2588</t>
  </si>
  <si>
    <t>MLT2A2_2589</t>
  </si>
  <si>
    <t>MLT2A2_259</t>
  </si>
  <si>
    <t>MLT2A2_2590</t>
  </si>
  <si>
    <t>MLT2A2_2591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</si>
  <si>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</si>
  <si>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</si>
  <si>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</si>
  <si>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</si>
  <si>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</si>
  <si>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</si>
  <si>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</si>
  <si>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MLT2A2_2646</t>
  </si>
  <si>
    <t>MLT2A2_2650</t>
  </si>
  <si>
    <t>MLT2A2_2679</t>
  </si>
  <si>
    <t>MLT2A2_2680</t>
  </si>
  <si>
    <t>MLT2A2_2683</t>
  </si>
  <si>
    <t>MLT2A2_2718</t>
  </si>
  <si>
    <t>MLT2A2_2719</t>
  </si>
  <si>
    <t>MLT2A2_2720</t>
  </si>
  <si>
    <t>MLT2A2_2767</t>
  </si>
  <si>
    <t>MLT2A2_2768</t>
  </si>
  <si>
    <t>MLT2A2_278</t>
  </si>
  <si>
    <t>MLT2A2_2783</t>
  </si>
  <si>
    <t>MLT2A2_2788</t>
  </si>
  <si>
    <t>MLT2A2_279</t>
  </si>
  <si>
    <t>MLT2A2_280</t>
  </si>
  <si>
    <t>MLT2A2_281</t>
  </si>
  <si>
    <t>MLT2A2_2844</t>
  </si>
  <si>
    <t>MLT2A2_2845</t>
  </si>
  <si>
    <t>MLT2A2_2846</t>
  </si>
  <si>
    <t>MLT2A2_2969</t>
  </si>
  <si>
    <t>MLT2A2_3023</t>
  </si>
  <si>
    <t>MLT2A2_3024</t>
  </si>
  <si>
    <t>MLT2A2_3025</t>
  </si>
  <si>
    <t>MLT2A2_3026</t>
  </si>
  <si>
    <t>MLT2A2_31</t>
  </si>
  <si>
    <t>MLT2A2_32</t>
  </si>
  <si>
    <t>MLT2A2_383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</si>
  <si>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</si>
  <si>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</si>
  <si>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</si>
  <si>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</si>
  <si>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</si>
  <si>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</si>
  <si>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</si>
  <si>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</si>
  <si>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</si>
  <si>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</si>
  <si>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</si>
  <si>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</si>
  <si>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</si>
  <si>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</si>
  <si>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</si>
  <si>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</si>
  <si>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</si>
  <si>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</si>
  <si>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MLT2A2_52</t>
  </si>
  <si>
    <t>MLT2A2_564</t>
  </si>
  <si>
    <t>MLT2A2_565</t>
  </si>
  <si>
    <t>MLT2A2_566</t>
  </si>
  <si>
    <t>MLT2A2_567</t>
  </si>
  <si>
    <t>MLT2A2_568</t>
  </si>
  <si>
    <t>MLT2A2_569</t>
  </si>
  <si>
    <t>MLT2A2_607</t>
  </si>
  <si>
    <t>MLT2A2_61</t>
  </si>
  <si>
    <t>MLT2A2_62</t>
  </si>
  <si>
    <t>MLT2A2_63</t>
  </si>
  <si>
    <t>MLT2A2_64</t>
  </si>
  <si>
    <t>MLT2A2_65</t>
  </si>
  <si>
    <t>MLT2A2_66</t>
  </si>
  <si>
    <t>MLT2A2_67</t>
  </si>
  <si>
    <t>MLT2A2_68</t>
  </si>
  <si>
    <t>MLT2A2_695</t>
  </si>
  <si>
    <t>MLT2A2_696</t>
  </si>
  <si>
    <t>MLT2A2_697</t>
  </si>
  <si>
    <t>MLT2A2_698</t>
  </si>
  <si>
    <t>MLT2A2_699</t>
  </si>
  <si>
    <t>MLT2A2_700</t>
  </si>
  <si>
    <t>MLT2A2_737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</si>
  <si>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</si>
  <si>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</si>
  <si>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</si>
  <si>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</si>
  <si>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</si>
  <si>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</si>
  <si>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</si>
  <si>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</si>
  <si>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</si>
  <si>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MLT2A2_809</t>
  </si>
  <si>
    <t>MLT2A2_810</t>
  </si>
  <si>
    <t>MLT2A2_834</t>
  </si>
  <si>
    <t>MLT2A2_899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</si>
  <si>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</si>
  <si>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</si>
  <si>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</si>
  <si>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</si>
  <si>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</si>
  <si>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</si>
  <si>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</si>
  <si>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</si>
  <si>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</si>
  <si>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</si>
  <si>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MLT2A2_923</t>
  </si>
  <si>
    <t>MLT2A2_935</t>
  </si>
  <si>
    <t>MLT2A2_964</t>
  </si>
  <si>
    <t>MLT2A2_965</t>
  </si>
  <si>
    <t>MLT2A2_966</t>
  </si>
  <si>
    <t>MLT2A2_967</t>
  </si>
  <si>
    <t>MLT2A2_968</t>
  </si>
  <si>
    <t>MLT2A2_969</t>
  </si>
  <si>
    <t>737 LTRs cell body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</si>
  <si>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</si>
  <si>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</si>
  <si>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</si>
  <si>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</si>
  <si>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</si>
  <si>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</si>
  <si>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</si>
  <si>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</si>
  <si>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</si>
  <si>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</si>
  <si>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</si>
  <si>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</si>
  <si>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</si>
  <si>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</si>
  <si>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</si>
  <si>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</si>
  <si>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</si>
  <si>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</si>
  <si>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</si>
  <si>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</si>
  <si>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</si>
  <si>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</si>
  <si>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</si>
  <si>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</si>
  <si>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</si>
  <si>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</si>
  <si>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</si>
  <si>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</si>
  <si>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</si>
  <si>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LRP8 (-99170), DMRTB1 (-32215)</t>
  </si>
  <si>
    <t>PLA2G4A (+1738840), BRINP3 (+1910089)</t>
  </si>
  <si>
    <t>CCSAP (-76064), ACTA1 (+15089)</t>
  </si>
  <si>
    <t>DAB1 (-319290), OMA1 (+803453)</t>
  </si>
  <si>
    <t>CNNM1 (-66242), HPSE2 (-26995)</t>
  </si>
  <si>
    <t>GOT2 (-1844164), CDH8 (+1458314)</t>
  </si>
  <si>
    <t>CARHSP1 (+26472), PMM2 (+44112)</t>
  </si>
  <si>
    <t>CARHSP1 (+32680), PMM2 (+37904)</t>
  </si>
  <si>
    <t>GOT2 (-1843233), CDH8 (+1459245)</t>
  </si>
  <si>
    <t>GSDMB (+1031), ZPBP2 (+49455)</t>
  </si>
  <si>
    <t>PIK3C3 (+510589), RIT2 (+649896)</t>
  </si>
  <si>
    <t>GAREM1 (-99072), KLHL14 (+203558)</t>
  </si>
  <si>
    <t>TUBB4A (-3443)</t>
  </si>
  <si>
    <t>CXADR (-1117388), USP25 (+664969)</t>
  </si>
  <si>
    <t>GK5 (-59211), XRN1 (+163244)</t>
  </si>
  <si>
    <t>EPHA5 (-1344499), CENPC (+530612)</t>
  </si>
  <si>
    <t>CRHBP (-69468), S100Z (+33146)</t>
  </si>
  <si>
    <t>DAP (-829574), CTNND2 (+313241)</t>
  </si>
  <si>
    <t>LMNB1 (-109925), PHAX (+66955)</t>
  </si>
  <si>
    <t>CRHBP (-65910), S100Z (+36704)</t>
  </si>
  <si>
    <t>RGS17 (-880967), OPRM1 (-85491)</t>
  </si>
  <si>
    <t>EZR (-65154), RSPH3 (+115600)</t>
  </si>
  <si>
    <t>ARG1 (-167491), AKAP7 (+270068)</t>
  </si>
  <si>
    <t>KCND2 (-434748), ANKRD7 (+1614244)</t>
  </si>
  <si>
    <t>TAC1 (-577756), SDHAF3 (+37562)</t>
  </si>
  <si>
    <t>CACNA1B (-27540), EHMT1 (+231286)</t>
  </si>
  <si>
    <t>PTBP2 (-98298), RWDD3 (+1389357)</t>
  </si>
  <si>
    <t>PINK1 (-20475), CDA (+24032)</t>
  </si>
  <si>
    <t>CNNM1 (-66469), HPSE2 (-26768)</t>
  </si>
  <si>
    <t>NRP1 (-196990), PARD3 (+1282069)</t>
  </si>
  <si>
    <t>ART1 (+5458), CHRNA10 (+20795)</t>
  </si>
  <si>
    <t>SLC38A1 (-56124), SLC38A2 (+49042)</t>
  </si>
  <si>
    <t>CPEB1 (-57225), AP3B2 (+4577)</t>
  </si>
  <si>
    <t>GOT2 (-879013)</t>
  </si>
  <si>
    <t>GOT2 (-1466573), CDH8 (+1835905)</t>
  </si>
  <si>
    <t>GAREM1 (-62966), KLHL14 (+239664)</t>
  </si>
  <si>
    <t>CHAC2 (-1429932), NRXN1 (-1305461)</t>
  </si>
  <si>
    <t>POLE4 (+98789), TACR1 (+142419)</t>
  </si>
  <si>
    <t>TACR1 (-231192), EVA1A (+138830)</t>
  </si>
  <si>
    <t>TRPM2 (-7173), C21orf2 (-7122)</t>
  </si>
  <si>
    <t>CASR (-12844), CD86 (+116116)</t>
  </si>
  <si>
    <t>PPARGC1A (-435887), DHX15 (+258586)</t>
  </si>
  <si>
    <t>TECRL (-320252), EPHA5 (+940781)</t>
  </si>
  <si>
    <t>EPHA5 (-1092904), CENPC (+782207)</t>
  </si>
  <si>
    <t>PDE10A (+1006786), QKI (+1240640)</t>
  </si>
  <si>
    <t>CUL1 (-1097514), CNTNAP2 (+1485039)</t>
  </si>
  <si>
    <t>CUL1 (-1090008), CNTNAP2 (+1492545)</t>
  </si>
  <si>
    <t>POM121L12 (-1167175), COBL (-551649)</t>
  </si>
  <si>
    <t>PPP1R9A (+160361), PON1 (+256709)</t>
  </si>
  <si>
    <t>FMR1 (-778831), TMEM257 (+1305811)</t>
  </si>
  <si>
    <t>LRP8 (-105822), DMRTB1 (-25563)</t>
  </si>
  <si>
    <t>ITPKB (-96779), PSEN2 (-34609)</t>
  </si>
  <si>
    <t>KDM1A (-18539), EPHB2 (+289989)</t>
  </si>
  <si>
    <t>KCNK1 (-140978), MAP3K21 (+145258)</t>
  </si>
  <si>
    <t>DAB1 (-107211), OMA1 (+1015532)</t>
  </si>
  <si>
    <t>PINK1 (-20970), CDA (+23537)</t>
  </si>
  <si>
    <t>ARHGEF7 (-157675), ANKRD10 (-42533)</t>
  </si>
  <si>
    <t>ANKRD10 (-148132), ARHGEF7 (-52076)</t>
  </si>
  <si>
    <t>EDDM3A (-39793), ANG (+21922)</t>
  </si>
  <si>
    <t>EDDM3A (-42666), ANG (+19049)</t>
  </si>
  <si>
    <t>ERMN (-16761), CYTIP (+99668)</t>
  </si>
  <si>
    <t>ERMN (-14545), CYTIP (+101884)</t>
  </si>
  <si>
    <t>CHAC2 (-1691930), NRXN1 (-1043463)</t>
  </si>
  <si>
    <t>ERMN (-13177), CYTIP (+103252)</t>
  </si>
  <si>
    <t>ERMN (-13266), CYTIP (+103163)</t>
  </si>
  <si>
    <t>PCSK2 (-218609), OTOR (+260024)</t>
  </si>
  <si>
    <t>CXADR (-1113984), USP25 (+668373)</t>
  </si>
  <si>
    <t>CCR2 (-24166), CCR3 (+87197)</t>
  </si>
  <si>
    <t>CCR2 (-21106), CCR3 (+90257)</t>
  </si>
  <si>
    <t>ADGRA3 (-980587), PPARGC1A (+393436)</t>
  </si>
  <si>
    <t>ADGRA3 (-980327), PPARGC1A (+393696)</t>
  </si>
  <si>
    <t>LMNB1 (-128159), PHAX (+48721)</t>
  </si>
  <si>
    <t>CTNND2 (-588359), DNAH5 (+1452141)</t>
  </si>
  <si>
    <t>LMNB1 (-74032), PHAX (+102848)</t>
  </si>
  <si>
    <t>PACRG (-1319286), AGPAT4 (-133785)</t>
  </si>
  <si>
    <t>KAAG1 (-44802), NRSN1 (+185915)</t>
  </si>
  <si>
    <t>KCND2 (-1692708), ANKRD7 (+356284)</t>
  </si>
  <si>
    <t>PODXL (-31473), PLXNA4 (+989221)</t>
  </si>
  <si>
    <t>CNTNAP2 (+572189)</t>
  </si>
  <si>
    <t>COBL (-1010609), POM121L12 (-708215)</t>
  </si>
  <si>
    <t>ROR2 (-124800), SPTLC1 (+40414)</t>
  </si>
  <si>
    <t>ADGRL2 (+1051397), TTLL7 (+1641569)</t>
  </si>
  <si>
    <t>LRP8 (-121606), DMRTB1 (-9779)</t>
  </si>
  <si>
    <t>GAL (-48088), PPP6R3 (+175617)</t>
  </si>
  <si>
    <t>ART1 (+5692), CHRNA10 (+20561)</t>
  </si>
  <si>
    <t>CPEB1 (-57611), AP3B2 (+4191)</t>
  </si>
  <si>
    <t>RIT2 (+121301), PIK3C3 (+1039184)</t>
  </si>
  <si>
    <t>CHAC2 (-1742500), NRXN1 (-992893)</t>
  </si>
  <si>
    <t>MAP2 (-679803), PTH2R (+492787)</t>
  </si>
  <si>
    <t>CASP8 (-36533), CASP10 (+38622)</t>
  </si>
  <si>
    <t>APOB (-1926319), KLHL29 (-414825)</t>
  </si>
  <si>
    <t>CNGA3 (-153724), VWA3B (+105239)</t>
  </si>
  <si>
    <t>CXADR (-881129), USP25 (+901228)</t>
  </si>
  <si>
    <t>QKI (+927131), PDE10A (+1320295)</t>
  </si>
  <si>
    <t>CNTNAP2 (+130163)</t>
  </si>
  <si>
    <t>SDR16C5 (-118455), PENK (+6799)</t>
  </si>
  <si>
    <t>GNAQ (-152299), CEP78 (-52450)</t>
  </si>
  <si>
    <t>CCSAP (-72379), ACTA1 (+18774)</t>
  </si>
  <si>
    <t>DISC1 (+205847), SIPA1L2 (+728896)</t>
  </si>
  <si>
    <t>TTLL7 (+1040679), ADGRL2 (+1652287)</t>
  </si>
  <si>
    <t>ADGRL2 (+1037013), TTLL7 (+1655953)</t>
  </si>
  <si>
    <t>PPFIA1 (-53286), FADD (+14251)</t>
  </si>
  <si>
    <t>THY1 (-225971), NECTIN1 (+78985)</t>
  </si>
  <si>
    <t>PPFIA1 (-56542), FADD (+10995)</t>
  </si>
  <si>
    <t>PCDH9 (-1966937), KLHL1 (+911704)</t>
  </si>
  <si>
    <t>SLC8A3 (-108638), COX16 (+62023)</t>
  </si>
  <si>
    <t>SOX9 (-1396872), KCNJ2 (+554613)</t>
  </si>
  <si>
    <t>RIT2 (+375995), PIK3C3 (+784490)</t>
  </si>
  <si>
    <t>LRRFIP1 (-82620), RAB17 (-18626)</t>
  </si>
  <si>
    <t>ZNF804A (-429239), NUP35 (+1044772)</t>
  </si>
  <si>
    <t>FSIP2 (-979073), ZNF804A (+161456)</t>
  </si>
  <si>
    <t>SLC4A3 (+648929), EPHA4 (+1295796)</t>
  </si>
  <si>
    <t>INPP4A (-23047), CNGA3 (+75656)</t>
  </si>
  <si>
    <t>CXADR (-617157), USP25 (+1165200)</t>
  </si>
  <si>
    <t>CXADR (-595371), USP25 (+1186986)</t>
  </si>
  <si>
    <t>KCNAB1 (-75326), GMPS (+174686)</t>
  </si>
  <si>
    <t>P2RY1 (-234608), MBNL1 (+332045)</t>
  </si>
  <si>
    <t>RTP4 (+100818), SST (+201249)</t>
  </si>
  <si>
    <t>GPM6A (+538008), ADAM29 (+545966)</t>
  </si>
  <si>
    <t>ADGRA3 (-1281994), PPARGC1A (+92029)</t>
  </si>
  <si>
    <t>SNX2 (-298252), SNCAIP (+164537)</t>
  </si>
  <si>
    <t>LMNB1 (-103869), PHAX (+73011)</t>
  </si>
  <si>
    <t>STK32A (+132484), DPYSL3 (+142447)</t>
  </si>
  <si>
    <t>BASP1 (-151503), MYO10 (-129794)</t>
  </si>
  <si>
    <t>PDE10A (+1007022), QKI (+1240404)</t>
  </si>
  <si>
    <t>OPRM1 (-567777), RGS17 (-398681)</t>
  </si>
  <si>
    <t>NRSN1 (-1096972), PRL (-731713)</t>
  </si>
  <si>
    <t>TSPAN12 (+78602), KCND2 (+506087)</t>
  </si>
  <si>
    <t>CUL1 (-1532205), CNTNAP2 (+1050348)</t>
  </si>
  <si>
    <t>GRIN3A (-991465), CYLC2 (-265266)</t>
  </si>
  <si>
    <t>FMR1 (-773819), TMEM257 (+1310823)</t>
  </si>
  <si>
    <t>LRP8 (-106067), DMRTB1 (-25318)</t>
  </si>
  <si>
    <t>KCNK1 (-141826), MAP3K21 (+144410)</t>
  </si>
  <si>
    <t>ZC3H12A (-260019), GRIK3 (-180408)</t>
  </si>
  <si>
    <t>LRP8 (-104830), DMRTB1 (-26555)</t>
  </si>
  <si>
    <t>PCDH9 (-1967049), KLHL1 (+911592)</t>
  </si>
  <si>
    <t>KLHL1 (+682379)</t>
  </si>
  <si>
    <t>PSEN1 (-5390), RBM25 (+72621)</t>
  </si>
  <si>
    <t>PSEN1 (-2596)</t>
  </si>
  <si>
    <t>MYO1D (+103598), CDK5R1 (+286960)</t>
  </si>
  <si>
    <t>FXYD3 (-48325), HPN (+27431)</t>
  </si>
  <si>
    <t>MOB4 (+67235), RFTN2 (+92928)</t>
  </si>
  <si>
    <t>FSHR (-123270), NRXN1 (+1754592)</t>
  </si>
  <si>
    <t>NRXN1 (-230818)</t>
  </si>
  <si>
    <t>PCSK2 (-218462), OTOR (+260171)</t>
  </si>
  <si>
    <t>TECRL (-170261), EPHA5 (+1090772)</t>
  </si>
  <si>
    <t>LMNB1 (-105696), PHAX (+71184)</t>
  </si>
  <si>
    <t>COBL (-1018978), POM121L12 (-699846)</t>
  </si>
  <si>
    <t>CUL1 (-1532174), CNTNAP2 (+1050379)</t>
  </si>
  <si>
    <t>COBL (-1022040), POM121L12 (-696784)</t>
  </si>
  <si>
    <t>GLRA4 (-35609), PLP1 (-12278)</t>
  </si>
  <si>
    <t>MMRN2 (+93178), BMPR1A (+108035)</t>
  </si>
  <si>
    <t>MMRN2 (+92454), BMPR1A (+108759)</t>
  </si>
  <si>
    <t>GAL (-56476), PPP6R3 (+167229)</t>
  </si>
  <si>
    <t>GAL (-47669), PPP6R3 (+176036)</t>
  </si>
  <si>
    <t>GOT2 (-784362)</t>
  </si>
  <si>
    <t>RIT2 (+121743), PIK3C3 (+1038742)</t>
  </si>
  <si>
    <t>RIT2 (+560397), PIK3C3 (+600088)</t>
  </si>
  <si>
    <t>RIT2 (+371573), PIK3C3 (+788912)</t>
  </si>
  <si>
    <t>FSIP2 (-978770), ZNF804A (+161759)</t>
  </si>
  <si>
    <t>TM4SF20 (-65402), AGFG1 (-27444)</t>
  </si>
  <si>
    <t>CXADR (-387782), USP25 (+1394575)</t>
  </si>
  <si>
    <t>CCR2 (-109148), CCR3 (+2215)</t>
  </si>
  <si>
    <t>MAPK10 (-119058), PTPN13 (-116671)</t>
  </si>
  <si>
    <t>TECRL (-328623), EPHA5 (+932410)</t>
  </si>
  <si>
    <t>SNX2 (-154360), SNCAIP (+308429)</t>
  </si>
  <si>
    <t>LMNB1 (-92122), PHAX (+84758)</t>
  </si>
  <si>
    <t>TERF1 (-10771), KCNB2 (+460702)</t>
  </si>
  <si>
    <t>LYPLAL1 (-579875), TGFB2 (+247734)</t>
  </si>
  <si>
    <t>SIPA1L2 (+329470), DISC1 (+605273)</t>
  </si>
  <si>
    <t>SLC35F3 (-218919), KCNK1 (+72010)</t>
  </si>
  <si>
    <t>WLS (-156238), RPE65 (+61176)</t>
  </si>
  <si>
    <t>ADGRL2 (+764034), TTLL7 (+1928932)</t>
  </si>
  <si>
    <t>LYPLAL1 (-573994), TGFB2 (+253615)</t>
  </si>
  <si>
    <t>SLC35F3 (-215945), KCNK1 (+74984)</t>
  </si>
  <si>
    <t>ZC3H12A (-260949), GRIK3 (-179478)</t>
  </si>
  <si>
    <t>WLS (-159233), RPE65 (+58181)</t>
  </si>
  <si>
    <t>NEURL1 (+27258), SH3PXD2A (+334169)</t>
  </si>
  <si>
    <t>GOT2 (-1351306), CDH8 (+1951172)</t>
  </si>
  <si>
    <t>ASIC2 (-893104), CCL2 (-69193)</t>
  </si>
  <si>
    <t>CSNK1E (-79431), KCNJ4 (+58360)</t>
  </si>
  <si>
    <t>KCNAB1 (-75235), GMPS (+174777)</t>
  </si>
  <si>
    <t>ALCAM (-924057)</t>
  </si>
  <si>
    <t>PPARGC1A (-435476), DHX15 (+258997)</t>
  </si>
  <si>
    <t>CENPE (-358214), TACR3 (+163193)</t>
  </si>
  <si>
    <t>EPHA5 (-1713714), CENPC (+161397)</t>
  </si>
  <si>
    <t>RAPGEF2 (+327461)</t>
  </si>
  <si>
    <t>CTNND2 (-588087), DNAH5 (+1452413)</t>
  </si>
  <si>
    <t>ARG1 (-64139), AKAP7 (+373420)</t>
  </si>
  <si>
    <t>GRIK2 (+706304)</t>
  </si>
  <si>
    <t>GRIK2 (+896241)</t>
  </si>
  <si>
    <t>IL7 (-583372), STMN2 (-222257)</t>
  </si>
  <si>
    <t>CALB1 (-10168), TMEM64 (+553036)</t>
  </si>
  <si>
    <t>SLC25A43 (-78437), PGRMC1 (+84370)</t>
  </si>
  <si>
    <t>CCSAP (-72801), ACTA1 (+18352)</t>
  </si>
  <si>
    <t>SIPA1L2 (+329028), DISC1 (+605715)</t>
  </si>
  <si>
    <t>KCTD3 (-154492), KCNK2 (+329664)</t>
  </si>
  <si>
    <t>SIPA1L2 (+440528), DISC1 (+494215)</t>
  </si>
  <si>
    <t>GAL (-56889), PPP6R3 (+166816)</t>
  </si>
  <si>
    <t>STAB2 (-361434), ASCL1 (+268153)</t>
  </si>
  <si>
    <t>DYRK2 (+120855), IFNG (+390171)</t>
  </si>
  <si>
    <t>STAB2 (-364931), ASCL1 (+264656)</t>
  </si>
  <si>
    <t>PCDH9 (-1967474), KLHL1 (+911167)</t>
  </si>
  <si>
    <t>GOT2 (-1347200), CDH8 (+1955278)</t>
  </si>
  <si>
    <t>FOXL1 (+166331), FBXO31 (+638920)</t>
  </si>
  <si>
    <t>MAP2 (-498223), PTH2R (+674367)</t>
  </si>
  <si>
    <t>TACR1 (-16934), EVA1A (+353088)</t>
  </si>
  <si>
    <t>ZNF804A (-600368), NUP35 (+873643)</t>
  </si>
  <si>
    <t>ZNF804A (-399361), NUP35 (+1074650)</t>
  </si>
  <si>
    <t>MAP2 (-671285), PTH2R (+501305)</t>
  </si>
  <si>
    <t>CXADR (-1529895), USP25 (+252462)</t>
  </si>
  <si>
    <t>WDR4 (+75842), PDE9A (+149958)</t>
  </si>
  <si>
    <t>CXADR (-424424), USP25 (+1357933)</t>
  </si>
  <si>
    <t>CCR2 (-104573), CCR3 (+6790)</t>
  </si>
  <si>
    <t>TACR3 (-224333), CXXC4 (+550745)</t>
  </si>
  <si>
    <t>GPM6A (+538205), ADAM29 (+545769)</t>
  </si>
  <si>
    <t>PPARGC1A (-613786), DHX15 (+80687)</t>
  </si>
  <si>
    <t>BMP2K (-59596), ANXA3 (+165263)</t>
  </si>
  <si>
    <t>RAPGEF2 (+157877)</t>
  </si>
  <si>
    <t>SNX2 (-298517), SNCAIP (+164272)</t>
  </si>
  <si>
    <t>CTNND2 (-761926), DNAH5 (+1278574)</t>
  </si>
  <si>
    <t>NMUR2 (-1047280), GRIA1 (-39613)</t>
  </si>
  <si>
    <t>GRIK2 (+706585)</t>
  </si>
  <si>
    <t>ARG1 (-66508), AKAP7 (+371051)</t>
  </si>
  <si>
    <t>ARG1 (-274948), AKAP7 (+162611)</t>
  </si>
  <si>
    <t>ARG1 (-247008), AKAP7 (+190551)</t>
  </si>
  <si>
    <t>ARG1 (-231543), AKAP7 (+206016)</t>
  </si>
  <si>
    <t>MANEA (-1744591), EPHA7 (-413426)</t>
  </si>
  <si>
    <t>EPHA7 (-1137239), MANEA (-1020778)</t>
  </si>
  <si>
    <t>PTPRK (-225871), LAMA2 (-136850)</t>
  </si>
  <si>
    <t>POM121L12 (-1164670), COBL (-554154)</t>
  </si>
  <si>
    <t>KCND2 (-261661), ANKRD7 (+1787331)</t>
  </si>
  <si>
    <t>DAB2IP (+226059), TTLL11 (+300445)</t>
  </si>
  <si>
    <t>TLR4 (+784143), BRINP1 (+880952)</t>
  </si>
  <si>
    <t>CTSV (-177611), CCDC180 (-90405)</t>
  </si>
  <si>
    <t>DAB2IP (+229443), TTLL11 (+297061)</t>
  </si>
  <si>
    <t>MMRN2 (+93203), BMPR1A (+108010)</t>
  </si>
  <si>
    <t>GAL (-61678), PPP6R3 (+162027)</t>
  </si>
  <si>
    <t>GOT2 (-784521)</t>
  </si>
  <si>
    <t>GOT2 (-786565)</t>
  </si>
  <si>
    <t>RIT2 (+371797), PIK3C3 (+788688)</t>
  </si>
  <si>
    <t>MAP2 (-277298), PTH2R (+895292)</t>
  </si>
  <si>
    <t>ZNF804A (-1068236), NUP35 (+405775)</t>
  </si>
  <si>
    <t>ADGRA3 (-1209316), PPARGC1A (+164707)</t>
  </si>
  <si>
    <t>GPM6A (+535239), ADAM29 (+548735)</t>
  </si>
  <si>
    <t>TECRL (-328406), EPHA5 (+932627)</t>
  </si>
  <si>
    <t>BASP1 (-151276), MYO10 (-130021)</t>
  </si>
  <si>
    <t>DAB1 (-100568), OMA1 (+1022175)</t>
  </si>
  <si>
    <t>CARD14 (-16503), EIF4A3 (-6326)</t>
  </si>
  <si>
    <t>SLC5A6 (-3859), CAD (-1245)</t>
  </si>
  <si>
    <t>WISP2 (-41575), ADA (-21527)</t>
  </si>
  <si>
    <t>WISP2 (-38303), ADA (-24799)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</si>
  <si>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</si>
  <si>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</si>
  <si>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</si>
  <si>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</si>
  <si>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</si>
  <si>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</si>
  <si>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</si>
  <si>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</si>
  <si>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</si>
  <si>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CSNK1E (-79307), KCNJ4 (+58484)</t>
  </si>
  <si>
    <t>EPHA5 (-1344277), CENPC (+530834)</t>
  </si>
  <si>
    <t>LMNB1 (-105881), PHAX (+70999)</t>
  </si>
  <si>
    <t>DAP (-829346), CTNND2 (+313469)</t>
  </si>
  <si>
    <t>LMNB1 (-109770), PHAX (+67110)</t>
  </si>
  <si>
    <t>LMNB1 (-109686), PHAX (+67194)</t>
  </si>
  <si>
    <t>LMNB1 (-109652), PHAX (+67228)</t>
  </si>
  <si>
    <t>LMNB1 (-109619), PHAX (+67261)</t>
  </si>
  <si>
    <t>LMNB1 (-109594), PHAX (+67286)</t>
  </si>
  <si>
    <t>RGS17 (-880710), OPRM1 (-85748)</t>
  </si>
  <si>
    <t>EZR (-65600), RSPH3 (+115154)</t>
  </si>
  <si>
    <t>DDC (-13601), GRB10 (+153295)</t>
  </si>
  <si>
    <t>ACSL4 (-135076), TMEM164 (-134627)</t>
  </si>
  <si>
    <t>TMEM164 (-173821), ACSL4 (-95882)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</si>
  <si>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</si>
  <si>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</si>
  <si>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</si>
  <si>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</si>
  <si>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</si>
  <si>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</si>
  <si>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FABP7 (-179522), PKIB (+128320)</t>
  </si>
  <si>
    <t>THEMIS (-66118), PTPRK (+553285)</t>
  </si>
  <si>
    <t>ARG1 (-270965), AKAP7 (+166594)</t>
  </si>
  <si>
    <t>RGS17 (-866591), OPRM1 (-99867)</t>
  </si>
  <si>
    <t>EZR (-170605), RSPH3 (+10149)</t>
  </si>
  <si>
    <t>PACRG (-1300685), AGPAT4 (-152386)</t>
  </si>
  <si>
    <t>PDE10A (+729456), QKI (+1517970)</t>
  </si>
  <si>
    <t>PDE10A (+138032)</t>
  </si>
  <si>
    <t>PDE10A (+131995)</t>
  </si>
  <si>
    <t>POM121L12 (-1591622), COBL (-127202)</t>
  </si>
  <si>
    <t>POM121L12 (-1318096), COBL (-400728)</t>
  </si>
  <si>
    <t>COBL (-868982), POM121L12 (-849842)</t>
  </si>
  <si>
    <t>COBL (-1074553), POM121L12 (-644271)</t>
  </si>
  <si>
    <t>PON1 (+25062), PPP1R9A (+392008)</t>
  </si>
  <si>
    <t>KCND2 (-1056434), ANKRD7 (+992558)</t>
  </si>
  <si>
    <t>KCND2 (-458972), ANKRD7 (+1590020)</t>
  </si>
  <si>
    <t>MTPN (-596288), CHRM2 (-295065)</t>
  </si>
  <si>
    <t>MTPN (-601991), CHRM2 (-289362)</t>
  </si>
  <si>
    <t>CHRM2 (+155345), PTN (+319851)</t>
  </si>
  <si>
    <t>CUL1 (-617434), CNTNAP2 (+1965119)</t>
  </si>
  <si>
    <t>INSIG1 (-117598), HTR5A (+109854)</t>
  </si>
  <si>
    <t>INSIG1 (-11231), HTR5A (+216221)</t>
  </si>
  <si>
    <t>CACYBP (-480302), GPR52 (+71320)</t>
  </si>
  <si>
    <t>LZTS1 (-266915), GFRA2 (+1217932)</t>
  </si>
  <si>
    <t>GNRH1 (-1767)</t>
  </si>
  <si>
    <t>PNOC (-37790), ELP3 (+186504)</t>
  </si>
  <si>
    <t>NRG1 (+258146), FUT10 (+666641)</t>
  </si>
  <si>
    <t>BRINP2 (+206482), SEC16B (+591936)</t>
  </si>
  <si>
    <t>IL7 (-698715), STMN2 (-106914)</t>
  </si>
  <si>
    <t>GRIK3 (-331120), ZC3H12A (-109307)</t>
  </si>
  <si>
    <t>NOV (+83102), ENPP2 (+139422)</t>
  </si>
  <si>
    <t>PLA2G4A (+1695521), BRINP3 (+1953408)</t>
  </si>
  <si>
    <t>PLA2G4A (+1778136), BRINP3 (+1870793)</t>
  </si>
  <si>
    <t>PLA2G4A (+1784403), BRINP3 (+1864526)</t>
  </si>
  <si>
    <t>BRINP3 (+877438)</t>
  </si>
  <si>
    <t>RGS18 (-924105), BRINP3 (-756470)</t>
  </si>
  <si>
    <t>RGS18 (-917942), BRINP3 (-762633)</t>
  </si>
  <si>
    <t>BRINP3 (-1347427), RGS18 (-333148)</t>
  </si>
  <si>
    <t>BRINP3 (-1350906), RGS18 (-329669)</t>
  </si>
  <si>
    <t>NFIL3 (-229946), ROR2 (+296354)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</si>
  <si>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</si>
  <si>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</si>
  <si>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</si>
  <si>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</si>
  <si>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</si>
  <si>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</si>
  <si>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</si>
  <si>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</si>
  <si>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</si>
  <si>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TLR4 (+131220), BRINP1 (+1533875)</t>
  </si>
  <si>
    <t>BRINP1 (-298378), CDK5RAP2 (+912313)</t>
  </si>
  <si>
    <t>TTLL11 (+38168), DAB2IP (+488336)</t>
  </si>
  <si>
    <t>CRB2 (+145556), DENND1A (+428291)</t>
  </si>
  <si>
    <t>DENND1A (+235083), CRB2 (+338764)</t>
  </si>
  <si>
    <t>CACNA1B (+162855)</t>
  </si>
  <si>
    <t>NRP1 (-1268123), PARD3 (+210936)</t>
  </si>
  <si>
    <t>RET (-53213), BMS1 (+241013)</t>
  </si>
  <si>
    <t>SHANK2 (-693914), DHCR7 (+92703)</t>
  </si>
  <si>
    <t>DRD2 (-106755), TMPRSS5 (+124229)</t>
  </si>
  <si>
    <t>DRD2 (-110567), TMPRSS5 (+120417)</t>
  </si>
  <si>
    <t>DISC1 (-57188), TSNAX (+40974)</t>
  </si>
  <si>
    <t>LRP6 (-54890), MANSC1 (+28839)</t>
  </si>
  <si>
    <t>LRP6 (-77545), MANSC1 (+6184)</t>
  </si>
  <si>
    <t>SIPA1L2 (+364661), DISC1 (+570082)</t>
  </si>
  <si>
    <t>DYRK2 (+133575), IFNG (+377451)</t>
  </si>
  <si>
    <t>KCNC2 (+197245), ATXN7L3B (+474796)</t>
  </si>
  <si>
    <t>KCNC2 (+188919), ATXN7L3B (+483122)</t>
  </si>
  <si>
    <t>ATP2B1 (-725691), CCER1 (+520654)</t>
  </si>
  <si>
    <t>ATP2B1 (-1165811), CCER1 (+80534)</t>
  </si>
  <si>
    <t>ATP2B1 (-1171955), CCER1 (+74390)</t>
  </si>
  <si>
    <t>CAMKK2 (+43289), P2RX4 (+44954)</t>
  </si>
  <si>
    <t>HTR2A (-765602), SUCLA2 (+338676)</t>
  </si>
  <si>
    <t>PCDH9 (-1733796), KLHL1 (+1144845)</t>
  </si>
  <si>
    <t>KLHL1 (+701283)</t>
  </si>
  <si>
    <t>KLHL1 (+609109)</t>
  </si>
  <si>
    <t>KLHL1 (+602692)</t>
  </si>
  <si>
    <t>KLHL1 (-271817), DACH1 (+1486916)</t>
  </si>
  <si>
    <t>KLHL1 (-298766), DACH1 (+1459967)</t>
  </si>
  <si>
    <t>KLHL1 (-1235147), DACH1 (+523586)</t>
  </si>
  <si>
    <t>TEX29 (-98642), ARHGEF7 (+106749)</t>
  </si>
  <si>
    <t>ADAM21 (-20059), SYNJ2BP-COX16 (-15024)</t>
  </si>
  <si>
    <t>SYNJ2BP-COX16 (-26571), ADAM21 (-8512)</t>
  </si>
  <si>
    <t>TCL1B (-103486), GLRX5 (+48338)</t>
  </si>
  <si>
    <t>PIAS1 (-16192), SKOR1 (+218680)</t>
  </si>
  <si>
    <t>GOT2 (-1362951), CDH8 (+1939527)</t>
  </si>
  <si>
    <t>FOXL1 (+262468), FBXO31 (+542783)</t>
  </si>
  <si>
    <t>MYOCD (-365062), MAP2K4 (+280093)</t>
  </si>
  <si>
    <t>CENPV (-15591), UBB (-11709)</t>
  </si>
  <si>
    <t>CENPV (-16132), UBB (-11168)</t>
  </si>
  <si>
    <t>KPNA2 (-22022), BPTF (+188273)</t>
  </si>
  <si>
    <t>SOX9 (-1884970), KCNJ2 (+66515)</t>
  </si>
  <si>
    <t>SOX9 (-1301933), KCNJ2 (+649552)</t>
  </si>
  <si>
    <t>SOX9 (-1297219), KCNJ2 (+654266)</t>
  </si>
  <si>
    <t>SOX9 (-192812), KCNJ2 (+1758673)</t>
  </si>
  <si>
    <t>LDAH (-81413), APOB (+139546)</t>
  </si>
  <si>
    <t>APOB (-1929316), KLHL29 (-411828)</t>
  </si>
  <si>
    <t>PIK3C3 (+99178), RIT2 (+1061307)</t>
  </si>
  <si>
    <t>PIK3C3 (+318639), RIT2 (+841846)</t>
  </si>
  <si>
    <t>SETBP1 (-1282667), SYT4 (-120581)</t>
  </si>
  <si>
    <t>SETBP1 (-1276509), SYT4 (-126739)</t>
  </si>
  <si>
    <t>SETBP1 (-1180624), SYT4 (-222624)</t>
  </si>
  <si>
    <t>SRD5A2 (-86506), MEMO1 (+342984)</t>
  </si>
  <si>
    <t>KCNC3 (-25664), NAPSA (+10789)</t>
  </si>
  <si>
    <t>STRN (+132354), VIT (+137428)</t>
  </si>
  <si>
    <t>SYNDIG1 (-449593), GGTLC1 (-30827)</t>
  </si>
  <si>
    <t>CXADR (-1556040), USP25 (+226317)</t>
  </si>
  <si>
    <t>CXADR (-1541400), USP25 (+240957)</t>
  </si>
  <si>
    <t>SEZ6L (-218512), MYO18B (+208829)</t>
  </si>
  <si>
    <t>ATXN10 (-116301), FBLN1 (+52607)</t>
  </si>
  <si>
    <t>ATXN10 (-109898), FBLN1 (+59010)</t>
  </si>
  <si>
    <t>BRD1 (+548697), FAM19A5 (+786647)</t>
  </si>
  <si>
    <t>FSHR (-388298), NRXN1 (+1489564)</t>
  </si>
  <si>
    <t>FSHR (-394501), NRXN1 (+1483361)</t>
  </si>
  <si>
    <t>CNKSR2 (-787903), RPS6KA3 (-320119)</t>
  </si>
  <si>
    <t>RPS6KA3 (-933820), CNKSR2 (-174202)</t>
  </si>
  <si>
    <t>FSHR (-504900), NRXN1 (+1372962)</t>
  </si>
  <si>
    <t>NRXN1 (-579614)</t>
  </si>
  <si>
    <t>CHAC2 (-1736565), NRXN1 (-998828)</t>
  </si>
  <si>
    <t>NRXN1 (-1606203), CHAC2 (-1129190)</t>
  </si>
  <si>
    <t>BRS3 (-106021), ADGRG4 (+80903)</t>
  </si>
  <si>
    <t>FMR1 (-1949821), TMEM257 (+134821)</t>
  </si>
  <si>
    <t>FMR1 (-1233075), TMEM257 (+851567)</t>
  </si>
  <si>
    <t>SLC5A7 (-107673), RGPD4 (+51929)</t>
  </si>
  <si>
    <t>DAB1 (-133216), OMA1 (+989527)</t>
  </si>
  <si>
    <t>DAB1 (-146161), OMA1 (+976582)</t>
  </si>
  <si>
    <t>DNAJC10 (-142101), PDE1A (-51594)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</si>
  <si>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</si>
  <si>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</si>
  <si>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</si>
  <si>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</si>
  <si>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</si>
  <si>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</si>
  <si>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</si>
  <si>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</si>
  <si>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</si>
  <si>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</si>
  <si>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</si>
  <si>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</si>
  <si>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</si>
  <si>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</si>
  <si>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</si>
  <si>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PID1 (-198442), DNER (+284031)</t>
  </si>
  <si>
    <t>FLNB (-139156), SLMAP (+111686)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</si>
  <si>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</si>
  <si>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</si>
  <si>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</si>
  <si>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</si>
  <si>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</si>
  <si>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</si>
  <si>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P2RY1 (-136475), MBNL1 (+430178)</t>
  </si>
  <si>
    <t>TTLL7 (+941570), ADGRL2 (+1751396)</t>
  </si>
  <si>
    <t>PRKACB (-114755), TTLL7 (-30384)</t>
  </si>
  <si>
    <t>RTP4 (+146767), SST (+155300)</t>
  </si>
  <si>
    <t>ADGRA3 (-260715), PPARGC1A (+1113308)</t>
  </si>
  <si>
    <t>ADGRA3 (-297458), PPARGC1A (+1076565)</t>
  </si>
  <si>
    <t>ADGRA3 (-947798), PPARGC1A (+426225)</t>
  </si>
  <si>
    <t>ADGRA3 (-953857), PPARGC1A (+420166)</t>
  </si>
  <si>
    <t>PPARGC1A (-81526), DHX15 (+612947)</t>
  </si>
  <si>
    <t>PPARGC1A (-510295), DHX15 (+184178)</t>
  </si>
  <si>
    <t>TECRL (-262798), EPHA5 (+998235)</t>
  </si>
  <si>
    <t>TECRL (-268853), EPHA5 (+992180)</t>
  </si>
  <si>
    <t>TECRL (-529968), EPHA5 (+731065)</t>
  </si>
  <si>
    <t>EPHA5 (-840236), CENPC (+1034875)</t>
  </si>
  <si>
    <t>ANXA3 (-130477), FRAS1 (+363472)</t>
  </si>
  <si>
    <t>PTPN13 (-216363), MAPK10 (-19366)</t>
  </si>
  <si>
    <t>BMPR1B (-541902), PDLIM5 (+57920)</t>
  </si>
  <si>
    <t>BMPR1B (-205171), PDLIM5 (+394651)</t>
  </si>
  <si>
    <t>BMPR1B (+205218), UNC5C (+292309)</t>
  </si>
  <si>
    <t>TACR3 (-636562), CXXC4 (+138516)</t>
  </si>
  <si>
    <t>TLR2 (-28397), TMEM131L (+206754)</t>
  </si>
  <si>
    <t>RAPGEF2 (+129091)</t>
  </si>
  <si>
    <t>RAPGEF2 (+518622)</t>
  </si>
  <si>
    <t>PTBP2 (-1088075), RWDD3 (+399580)</t>
  </si>
  <si>
    <t>RAPGEF2 (+1057899), FSTL5 (+1838399)</t>
  </si>
  <si>
    <t>TLL1 (-351437), CPE (+142879)</t>
  </si>
  <si>
    <t>PTBP2 (-1077015), RWDD3 (+410640)</t>
  </si>
  <si>
    <t>ADAM29 (+61144), GPM6A (+1022830)</t>
  </si>
  <si>
    <t>ADAM29 (+74924), GPM6A (+1009050)</t>
  </si>
  <si>
    <t>PTBP2 (-49878), RWDD3 (+1437777)</t>
  </si>
  <si>
    <t>PTBP2 (+223679), DPYD (+975534)</t>
  </si>
  <si>
    <t>CTNND2 (-1245684), DNAH5 (+794816)</t>
  </si>
  <si>
    <t>CTNND2 (-1291810), DNAH5 (+748690)</t>
  </si>
  <si>
    <t>CTNND2 (-1297677), DNAH5 (+742823)</t>
  </si>
  <si>
    <t>CTNND2 (-1613253), DNAH5 (+427247)</t>
  </si>
  <si>
    <t>RETREG1 (-148272), MYO10 (+170933)</t>
  </si>
  <si>
    <t>NIPBL (-124323), SLC1A3 (+146081)</t>
  </si>
  <si>
    <t>ITGA1 (-503787), ISL1 (+900718)</t>
  </si>
  <si>
    <t>ITGA1 (-270209), ISL1 (+1134296)</t>
  </si>
  <si>
    <t>ITGA1 (-42390), ISL1 (+1362115)</t>
  </si>
  <si>
    <t>IL6ST (-421433), MAP3K1 (-399148)</t>
  </si>
  <si>
    <t>ENC1 (+310566), ARHGEF28 (+704700)</t>
  </si>
  <si>
    <t>SLCO6A1 (-280677), PAM (-86317)</t>
  </si>
  <si>
    <t>KCNN2 (-714256), YTHDC2 (+133006)</t>
  </si>
  <si>
    <t>KCNN2 (-448719), YTHDC2 (+398543)</t>
  </si>
  <si>
    <t>TRIM36 (+77431), KCNN2 (+741783)</t>
  </si>
  <si>
    <t>NRSN1 (-1484867), PRL (-343818)</t>
  </si>
  <si>
    <t>NRSN1 (-1113956), PRL (-714729)</t>
  </si>
  <si>
    <t>NRSN1 (-965933), PRL (-862752)</t>
  </si>
  <si>
    <t>SLC1A3 (-189846), RANBP3L (-114609)</t>
  </si>
  <si>
    <t>ITGA1 (-621874), ISL1 (+782631)</t>
  </si>
  <si>
    <t>PAM (-296398), SLCO6A1 (-70596)</t>
  </si>
  <si>
    <t>KCNN2 (-31451), YTHDC2 (+815811)</t>
  </si>
  <si>
    <t>TRIM36 (+152802), KCNN2 (+666412)</t>
  </si>
  <si>
    <t>SNCAIP (-76899), ZNF474 (+105795)</t>
  </si>
  <si>
    <t>DPYSL3 (-132898), JAKMIP2 (+139894)</t>
  </si>
  <si>
    <t>DPYSL3 (-153346), JAKMIP2 (+119446)</t>
  </si>
  <si>
    <t>FAM114A2 (+188012), GRIA1 (+358735)</t>
  </si>
  <si>
    <t>NRSN1 (-1054170), PRL (-774515)</t>
  </si>
  <si>
    <t>PRL (-1083401), NRSN1 (-745284)</t>
  </si>
  <si>
    <t>PRL (-1342418), NRSN1 (-486267)</t>
  </si>
  <si>
    <t>PRL (-1812338), NRSN1 (-16347)</t>
  </si>
  <si>
    <t>NPL (-70260), RGS8 (-51176)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</si>
  <si>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</si>
  <si>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</si>
  <si>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</si>
  <si>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</si>
  <si>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</si>
  <si>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BRINP3 (+1747927), PLA2G4A (+1901002)</t>
  </si>
  <si>
    <t>GRIK2 (+1560367), HACE1 (+1900764)</t>
  </si>
  <si>
    <t>HACE1 (+1698800), GRIK2 (+1762331)</t>
  </si>
  <si>
    <t>BRINP3 (+1572152)</t>
  </si>
  <si>
    <t>BRINP3 (+1310166)</t>
  </si>
  <si>
    <t>THEMIS (-587113), PTPRK (+32290)</t>
  </si>
  <si>
    <t>BRINP3 (+840367)</t>
  </si>
  <si>
    <t>BRINP3 (+266938)</t>
  </si>
  <si>
    <t>BRINP3 (+140320)</t>
  </si>
  <si>
    <t>RGS18 (-1575830), BRINP3 (-104745)</t>
  </si>
  <si>
    <t>OPRM1 (-817209), RGS17 (-149249)</t>
  </si>
  <si>
    <t>RGS18 (-1489088), BRINP3 (-191487)</t>
  </si>
  <si>
    <t>RGS17 (-484312), OPRM1 (-482146)</t>
  </si>
  <si>
    <t>RGS17 (-807291), OPRM1 (-159167)</t>
  </si>
  <si>
    <t>RGS17 (-955233), OPRM1 (-11225)</t>
  </si>
  <si>
    <t>IPCEF1 (+24237), OPRM1 (+295343)</t>
  </si>
  <si>
    <t>RGS18 (-1483143), BRINP3 (-197432)</t>
  </si>
  <si>
    <t>PACRG (-1419739), AGPAT4 (-33332)</t>
  </si>
  <si>
    <t>PACRG (-1270786), AGPAT4 (-182285)</t>
  </si>
  <si>
    <t>PACRG (-1015294), AGPAT4 (-437777)</t>
  </si>
  <si>
    <t>PACRG (-820270), AGPAT4 (-632801)</t>
  </si>
  <si>
    <t>AGPAT4 (-882461), PACRG (-570610)</t>
  </si>
  <si>
    <t>RGS18 (-1401584), BRINP3 (-278991)</t>
  </si>
  <si>
    <t>QKI (+262853), PDE10A (+1984573)</t>
  </si>
  <si>
    <t>QKI (+281964), PDE10A (+1965462)</t>
  </si>
  <si>
    <t>QKI (+638900), PDE10A (+1608526)</t>
  </si>
  <si>
    <t>QKI (+757321), PDE10A (+1490105)</t>
  </si>
  <si>
    <t>QKI (+829051), PDE10A (+1418375)</t>
  </si>
  <si>
    <t>QKI (+835985), PDE10A (+1411441)</t>
  </si>
  <si>
    <t>PDE10A (+906811), QKI (+1340615)</t>
  </si>
  <si>
    <t>PDE10A (+902040), QKI (+1345386)</t>
  </si>
  <si>
    <t>PDE10A (+854266), QKI (+1393160)</t>
  </si>
  <si>
    <t>PDE10A (+848048), QKI (+1399378)</t>
  </si>
  <si>
    <t>PDE10A (+830671), QKI (+1416755)</t>
  </si>
  <si>
    <t>PDE10A (+529656), QKI (+1717770)</t>
  </si>
  <si>
    <t>PDE10A (+467505), QKI (+1779921)</t>
  </si>
  <si>
    <t>PDE10A (-353232), T (+153318)</t>
  </si>
  <si>
    <t>PDE10A (-483640), T (+22910)</t>
  </si>
  <si>
    <t>GRB10 (-269072), COBL (+315393)</t>
  </si>
  <si>
    <t>COBL (-1105534), POM121L12 (-613290)</t>
  </si>
  <si>
    <t>TAC1 (-449091), SDHAF3 (+166227)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</si>
  <si>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</si>
  <si>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</si>
  <si>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</si>
  <si>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</si>
  <si>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</si>
  <si>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</si>
  <si>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</si>
  <si>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CNTNAP2 (+51632)</t>
  </si>
  <si>
    <t>KCNK2 (-395904), CENPF (+84137)</t>
  </si>
  <si>
    <t>CUL1 (-1479462), CNTNAP2 (+1103091)</t>
  </si>
  <si>
    <t>CUL1 (-859798), CNTNAP2 (+1722755)</t>
  </si>
  <si>
    <t>KCNK2 (-248734), CENPF (+231307)</t>
  </si>
  <si>
    <t>KCTD3 (-248575), KCNK2 (+235581)</t>
  </si>
  <si>
    <t>LZTS1 (-695230), GFRA2 (+789617)</t>
  </si>
  <si>
    <t>LZTS1 (-742631), GFRA2 (+742216)</t>
  </si>
  <si>
    <t>LZTS1 (-918148), GFRA2 (+566699)</t>
  </si>
  <si>
    <t>LZTS1 (-1361396), GFRA2 (+123451)</t>
  </si>
  <si>
    <t>FUT10 (+287082), NRG1 (+637705)</t>
  </si>
  <si>
    <t>RRS1 (-236251), CRH (-14052)</t>
  </si>
  <si>
    <t>CALB1 (-327068), TMEM64 (+236136)</t>
  </si>
  <si>
    <t>CALB1 (-333738), TMEM64 (+229466)</t>
  </si>
  <si>
    <t>CALB1 (-423891), TMEM64 (+139313)</t>
  </si>
  <si>
    <t>KCNK1 (-200869), MAP3K21 (+85367)</t>
  </si>
  <si>
    <t>SLC35F3 (-132679), KCNK1 (+158250)</t>
  </si>
  <si>
    <t>GNA14 (-107758), GNAQ (+275393)</t>
  </si>
  <si>
    <t>GRIN3A (-674673), CYLC2 (-582058)</t>
  </si>
  <si>
    <t>TLR4 (+380302), BRINP1 (+1284793)</t>
  </si>
  <si>
    <t>TLR4 (+421950), BRINP1 (+1243145)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</si>
  <si>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</si>
  <si>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</si>
  <si>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</si>
  <si>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</si>
  <si>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</si>
  <si>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</si>
  <si>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</si>
  <si>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OLFM1 (-159441), FCN1 (-10335)</t>
  </si>
  <si>
    <t>FAM171A1 (-247646), ITGA8 (+101420)</t>
  </si>
  <si>
    <t>CSF3R (-245138), GRIK3 (+305709)</t>
  </si>
  <si>
    <t>MCMBP (+27924), INPP5F (+118733)</t>
  </si>
  <si>
    <t>FADD (-56369), ANO1 (+68492)</t>
  </si>
  <si>
    <t>GRIA4 (-351880), CARD18 (-118467)</t>
  </si>
  <si>
    <t>CARD18 (-359239), GRIA4 (-111108)</t>
  </si>
  <si>
    <t>SLC38A2 (-354538), SLC38A4 (+98592)</t>
  </si>
  <si>
    <t>SLC38A2 (-361154), SLC38A4 (+91976)</t>
  </si>
  <si>
    <t>PIP4K2C (-34359), KIF5A (+6917)</t>
  </si>
  <si>
    <t>ATXN7L3B (+63126), KCNC2 (+608915)</t>
  </si>
  <si>
    <t>KCNC2 (-61874), CAPS2 (+58314)</t>
  </si>
  <si>
    <t>ATP2B1 (-899947), CCER1 (+346398)</t>
  </si>
  <si>
    <t>ATP2B1 (-1056340), CCER1 (+190005)</t>
  </si>
  <si>
    <t>STAB2 (-580205), ASCL1 (+49382)</t>
  </si>
  <si>
    <t>STAB2 (-518595), ASCL1 (+110992)</t>
  </si>
  <si>
    <t>HTR2A (-27991), SUCLA2 (+1076287)</t>
  </si>
  <si>
    <t>HTR2A (-249514), SUCLA2 (+854764)</t>
  </si>
  <si>
    <t>PCDH9 (-1317527), KLHL1 (+1561114)</t>
  </si>
  <si>
    <t>PCDH9 (-1928070), KLHL1 (+950571)</t>
  </si>
  <si>
    <t>PCDH9 (-1997108), KLHL1 (+881533)</t>
  </si>
  <si>
    <t>KLHL1 (+194430)</t>
  </si>
  <si>
    <t>KLHL1 (-223483), DACH1 (+1535250)</t>
  </si>
  <si>
    <t>KLHL1 (-267308), DACH1 (+1491425)</t>
  </si>
  <si>
    <t>KLHL1 (-400139), DACH1 (+1358594)</t>
  </si>
  <si>
    <t>KLHL1 (-1255419), DACH1 (+503314)</t>
  </si>
  <si>
    <t>ARHGEF7 (-188782), ANKRD10 (-11426)</t>
  </si>
  <si>
    <t>KLHL29 (-1295562), APOB (-1045582)</t>
  </si>
  <si>
    <t>KLHL29 (-1285085), APOB (-1056059)</t>
  </si>
  <si>
    <t>KLHL29 (-1214918), APOB (-1126226)</t>
  </si>
  <si>
    <t>NPAP1 (-906520), NDN (-82018)</t>
  </si>
  <si>
    <t>ALDH1A2 (+169450), POLR2M (+190339)</t>
  </si>
  <si>
    <t>SKOR1 (-182682), MAP2K5 (+94313)</t>
  </si>
  <si>
    <t>SRD5A2 (-194122), MEMO1 (+235368)</t>
  </si>
  <si>
    <t>GOT2 (-386026)</t>
  </si>
  <si>
    <t>GOT2 (-660524)</t>
  </si>
  <si>
    <t>GOT2 (-686242)</t>
  </si>
  <si>
    <t>GOT2 (-855624)</t>
  </si>
  <si>
    <t>GOT2 (-1156416)</t>
  </si>
  <si>
    <t>GOT2 (-1647685), CDH8 (+1654793)</t>
  </si>
  <si>
    <t>NFAT5 (+28742), NQO1 (+132001)</t>
  </si>
  <si>
    <t>NQO1 (-3848)</t>
  </si>
  <si>
    <t>NQO1 (-4370)</t>
  </si>
  <si>
    <t>WSCD1 (-341629), NLRP1 (-142965)</t>
  </si>
  <si>
    <t>MYOCD (-179024), MAP2K4 (+466131)</t>
  </si>
  <si>
    <t>MYOCD (-172141), MAP2K4 (+473014)</t>
  </si>
  <si>
    <t>CCL2 (-767468), ASIC2 (-194829)</t>
  </si>
  <si>
    <t>ASIC2 (-666616), CCL2 (-295681)</t>
  </si>
  <si>
    <t>SOX9 (-1402307), KCNJ2 (+549178)</t>
  </si>
  <si>
    <t>SOX9 (-1337811), KCNJ2 (+613674)</t>
  </si>
  <si>
    <t>SOX9 (-933759), KCNJ2 (+1017726)</t>
  </si>
  <si>
    <t>FSHR (-427260), NRXN1 (+1450602)</t>
  </si>
  <si>
    <t>PIK3C3 (+229363), RIT2 (+931122)</t>
  </si>
  <si>
    <t>PIK3C3 (+229864), RIT2 (+930621)</t>
  </si>
  <si>
    <t>FSHR (-1607328), NRXN1 (+270534)</t>
  </si>
  <si>
    <t>PIK3C3 (+298264), RIT2 (+862221)</t>
  </si>
  <si>
    <t>RIT2 (+113488), PIK3C3 (+1046997)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</si>
  <si>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</si>
  <si>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</si>
  <si>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</si>
  <si>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</si>
  <si>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</si>
  <si>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</si>
  <si>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</si>
  <si>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GALR1 (-88797), MBP (-28983)</t>
  </si>
  <si>
    <t>CACNA1A (+58711), IER2 (+295774)</t>
  </si>
  <si>
    <t>PCSK2 (-269345), OTOR (+209288)</t>
  </si>
  <si>
    <t>PCSK2 (-223396), OTOR (+255237)</t>
  </si>
  <si>
    <t>CST3 (-21727), CST4 (+29368)</t>
  </si>
  <si>
    <t>CXADR (-1574068), USP25 (+208289)</t>
  </si>
  <si>
    <t>CXADR (-172672), USP25 (+1609685)</t>
  </si>
  <si>
    <t>CXADR (-169627), USP25 (+1612730)</t>
  </si>
  <si>
    <t>KRTAP19-8 (-58727), TIAM1 (+461774)</t>
  </si>
  <si>
    <t>KRTAP19-8 (-273522), TIAM1 (+246979)</t>
  </si>
  <si>
    <t>TACR1 (-28558), EVA1A (+341464)</t>
  </si>
  <si>
    <t>DIP2A (+51122), S100B (+94975)</t>
  </si>
  <si>
    <t>SEZ6L (-130443), MYO18B (+296898)</t>
  </si>
  <si>
    <t>TACR1 (-70081), EVA1A (+299941)</t>
  </si>
  <si>
    <t>TACR1 (-192831), EVA1A (+177191)</t>
  </si>
  <si>
    <t>TACR1 (-197250), EVA1A (+172772)</t>
  </si>
  <si>
    <t>CNKSR2 (-822195), RPS6KA3 (-285827)</t>
  </si>
  <si>
    <t>RPS6KA3 (-601665), CNKSR2 (-506357)</t>
  </si>
  <si>
    <t>RPS6KA3 (-1045700), CNKSR2 (-62322)</t>
  </si>
  <si>
    <t>SLC25A43 (-91524), PGRMC1 (+71283)</t>
  </si>
  <si>
    <t>FMR1 (-1973186), TMEM257 (+111456)</t>
  </si>
  <si>
    <t>FMR1 (-1077255), TMEM257 (+1007387)</t>
  </si>
  <si>
    <t>FMR1 (-351448), TMEM257 (+1733194)</t>
  </si>
  <si>
    <t>FMR1 (-291765), TMEM257 (+1792877)</t>
  </si>
  <si>
    <t>DAB1 (-98846), OMA1 (+1023897)</t>
  </si>
  <si>
    <t>DAB1 (-960723), OMA1 (+162020)</t>
  </si>
  <si>
    <t>PDE1A (+132667), PPP1R1C (+404033)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</si>
  <si>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</si>
  <si>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</si>
  <si>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</si>
  <si>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</si>
  <si>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</si>
  <si>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</si>
  <si>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</si>
  <si>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</si>
  <si>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</si>
  <si>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</si>
  <si>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</si>
  <si>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</si>
  <si>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</si>
  <si>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</si>
  <si>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</si>
  <si>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</si>
  <si>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</si>
  <si>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</si>
  <si>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TTLL7 (+909432), ADGRL2 (+1783534)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</si>
  <si>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</si>
  <si>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</si>
  <si>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</si>
  <si>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</si>
  <si>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</si>
  <si>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</si>
  <si>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SELENOT (+56240), SIAH2 (+103849)</t>
  </si>
  <si>
    <t>PTBP2 (-1340986), RWDD3 (+146669)</t>
  </si>
  <si>
    <t>PTBP2 (-1011626), RWDD3 (+476029)</t>
  </si>
  <si>
    <t>PTBP2 (-655704), RWDD3 (+831951)</t>
  </si>
  <si>
    <t>PTBP2 (-474221), RWDD3 (+1013434)</t>
  </si>
  <si>
    <t>PTBP2 (-102605), RWDD3 (+1385050)</t>
  </si>
  <si>
    <t>PTBP2 (-53290), RWDD3 (+1434365)</t>
  </si>
  <si>
    <t>PTBP2 (+265288), DPYD (+933925)</t>
  </si>
  <si>
    <t>DPYD (+512142), PTBP2 (+687071)</t>
  </si>
  <si>
    <t>ADGRA3 (-100805), PPARGC1A (+1273218)</t>
  </si>
  <si>
    <t>ADGRA3 (-268098), PPARGC1A (+1105925)</t>
  </si>
  <si>
    <t>ADGRA3 (-351260), PPARGC1A (+1022763)</t>
  </si>
  <si>
    <t>ADGRA3 (-1152474), PPARGC1A (+221549)</t>
  </si>
  <si>
    <t>ADGRA3 (-1246936), PPARGC1A (+127087)</t>
  </si>
  <si>
    <t>PPARGC1A (-520686), DHX15 (+173787)</t>
  </si>
  <si>
    <t>LIMCH1 (-269159), UCHL1 (+12165)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</si>
  <si>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</si>
  <si>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</si>
  <si>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</si>
  <si>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</si>
  <si>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</si>
  <si>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</si>
  <si>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</si>
  <si>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</si>
  <si>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</si>
  <si>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TIGD2 (+361390), SNCA (+365425)</t>
  </si>
  <si>
    <t>SNCA (+256352), TIGD2 (+470463)</t>
  </si>
  <si>
    <t>CENPE (-177847), TACR3 (+343560)</t>
  </si>
  <si>
    <t>TLR2 (-164548), TMEM131L (+70603)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</si>
  <si>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</si>
  <si>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</si>
  <si>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</si>
  <si>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</si>
  <si>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</si>
  <si>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</si>
  <si>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</si>
  <si>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</si>
  <si>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</si>
  <si>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</si>
  <si>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TLL1 (-145988), CPE (+348328)</t>
  </si>
  <si>
    <t>ADAM29 (+317315), GPM6A (+766659)</t>
  </si>
  <si>
    <t>DAP (-901262), CTNND2 (+241553)</t>
  </si>
  <si>
    <t>CTNND2 (-593718), DNAH5 (+1446782)</t>
  </si>
  <si>
    <t>CTNND2 (-868588), DNAH5 (+1171912)</t>
  </si>
  <si>
    <t>CTNND2 (-1012161), DNAH5 (+1028339)</t>
  </si>
  <si>
    <t>CTNND2 (-1544381), DNAH5 (+496119)</t>
  </si>
  <si>
    <t>CTNND2 (-1767520), DNAH5 (+272980)</t>
  </si>
  <si>
    <t>409 genes</t>
  </si>
  <si>
    <t>737 LTRs</t>
  </si>
  <si>
    <t>ACSL4</t>
  </si>
  <si>
    <t>LTR7Y_cons_chrX_2ltr_int_fr_2669 (-135076), LTR7Y_cons_chrX_Sltr_2668 (-95882)</t>
  </si>
  <si>
    <t>ACTA1</t>
  </si>
  <si>
    <t>LTR7B_chr1_Sltr_fr_145 (+15089), LTR7up1_chr1_1ltr_int_fr_129 (+18352), LTR7d2_chr1_1ltr_int_fr_130 (+18774)</t>
  </si>
  <si>
    <t>ADA</t>
  </si>
  <si>
    <t>LTR7Y_cons_chr20_Sltr_fr_1382 (-24799), LTR7Y_cons_chr20_1ltr_int_fr_1380 (-21527)</t>
  </si>
  <si>
    <t>ADAM21</t>
  </si>
  <si>
    <t>MLT2A1_1880 (-20059), MLT2A1_1881 (-8512)</t>
  </si>
  <si>
    <t>ADAM29</t>
  </si>
  <si>
    <t>MLT2A1_756 (+61144), MLT2A1_757 (+74924), MLT2A2_935 (+317315), LTR7up1_chr4_2ltr_int_fr_1706 (+545769), LTR7d2_chr4_1ltr_int_fr_1715 (+545966), LTR7up2_chr4_Sltr_fr_1654 (+548735)</t>
  </si>
  <si>
    <t>ADGRA3</t>
  </si>
  <si>
    <t>LTR7d2_chr4_Sltr_fr_1740 (-1281994), MLT2A2_699 (-1246936), LTR7up2_chr4_2ltr_int_fr_1679 (-1209316), MLT2A2_698 (-1152474), LTR7C_chr4_Sltr_1768 (-980587), LTR7C_chr4_Sltr_fr_1767 (-980327), MLT2A1_582 (-953857), MLT2A1_581 (-947798), MLT2A2_697 (-351260), MLT2A1_580 (-297458), MLT2A2_696 (-268098), MLT2A1_579 (-260715), MLT2A2_695 (-100805)</t>
  </si>
  <si>
    <t>ADGRG4</t>
  </si>
  <si>
    <t>MLT2A1_2345 (+80903)</t>
  </si>
  <si>
    <t>ADGRL2</t>
  </si>
  <si>
    <t>LTR7U2_cons_chr1_2ltr_int_fr_221 (+764034), LTR7d2_chr1_Sltr_fr_221 (+1037013), LTR7d1_chr1_2ltr_int_fr_216 (+1051397), LTR7d2_chr1_2ltr_int_fr_223 (+1652287), MLT2A1_53 (+1751396), MLT2A2_52 (+1783534)</t>
  </si>
  <si>
    <t>AGFG1</t>
  </si>
  <si>
    <t>LTR7u1_chr2_Sltr_fr_1177 (-27444)</t>
  </si>
  <si>
    <t>AGPAT4</t>
  </si>
  <si>
    <t>MLT2A2_1309 (-882461), MLT2A2_1308 (-632801), MLT2A2_1307 (-437777), MLT2A2_1306 (-182285), MLT2A1_1102 (-152386), LTR7C_chr6_Sltr_2070 (-133785), MLT2A2_1305 (-33332)</t>
  </si>
  <si>
    <t>AKAP7</t>
  </si>
  <si>
    <t>LTR7up1_chr6_2ltr_int_fr_2035 (+162611), MLT2A1_1060 (+166594), LTR7up1_chr6_2ltr_int_fr_2036 (+190551), LTR7up1_chr6_2ltr_int_fr_2037 (+206016), LTR7B_chr6_2ltr_int_fr_2220 (+270068), LTR7up1_chr6_1ltr_int_fr_2039 (+371051), LTR7U2_cons_chr6_1ltr_int_2004 (+373420)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</si>
  <si>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</si>
  <si>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</si>
  <si>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ALDH1A2</t>
  </si>
  <si>
    <t>MLT2A2_2409 (+169450)</t>
  </si>
  <si>
    <t>ANG</t>
  </si>
  <si>
    <t>LTR7C_chr14_1ltr_int_fr_723 (+19049), LTR7C_chr14_1ltr_int_724 (+21922)</t>
  </si>
  <si>
    <t>ANKRD10</t>
  </si>
  <si>
    <t>LTR7C_chr13_Sltr_654 (-148132), LTR7C_chr13_Sltr_630 (-42533), MLT2A2_2290 (-11426)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</si>
  <si>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</si>
  <si>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</si>
  <si>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ANO1</t>
  </si>
  <si>
    <t>MLT2A2_1952 (+68492)</t>
  </si>
  <si>
    <t>ANXA3</t>
  </si>
  <si>
    <t>MLT2A1_651 (-130477), LTR7up1_chr4_2ltr_int_fr_1787 (+165263)</t>
  </si>
  <si>
    <t>AP3B2</t>
  </si>
  <si>
    <t>LTR7d1_chr15_1ltr_int_fr_793 (+4191), LTR7bc_chr15_1ltr_int_fr_820 (+4577)</t>
  </si>
  <si>
    <t>APOB</t>
  </si>
  <si>
    <t>MLT2A1_203 (-1929316), LTR7d1_chr2_Sltr_fr_1170 (-1926319), MLT2A2_237 (-1126226), MLT2A2_236 (-1056059), MLT2A2_235 (-1045582), MLT2A1_202 (+139546)</t>
  </si>
  <si>
    <t>ARG1</t>
  </si>
  <si>
    <t>LTR7up1_chr6_2ltr_int_fr_2035 (-274948), MLT2A1_1060 (-270965), LTR7up1_chr6_2ltr_int_fr_2036 (-247008), LTR7up1_chr6_2ltr_int_fr_2037 (-231543), LTR7B_chr6_2ltr_int_fr_2220 (-167491), LTR7up1_chr6_1ltr_int_fr_2039 (-66508), LTR7U2_cons_chr6_1ltr_int_2004 (-64139)</t>
  </si>
  <si>
    <t>ARHGEF28</t>
  </si>
  <si>
    <t>MLT2A1_865 (+704700)</t>
  </si>
  <si>
    <t>ARHGEF7</t>
  </si>
  <si>
    <t>MLT2A2_2290 (-188782), LTR7C_chr13_Sltr_630 (-157675), LTR7C_chr13_Sltr_654 (-52076), MLT2A1_1831 (+106749)</t>
  </si>
  <si>
    <t>ART1</t>
  </si>
  <si>
    <t>LTR7bc_chr11_1ltr_int_fr_399 (+5458), LTR7d1_chr11_2ltr_int_fr_386 (+5692)</t>
  </si>
  <si>
    <t>ASCL1</t>
  </si>
  <si>
    <t>MLT2A2_2111 (+49382), MLT2A2_2112 (+110992), LTR7up1_chr12_Sltr_fr_482 (+264656), LTR7up1_chr12_1ltr_int_fr_483 (+268153)</t>
  </si>
  <si>
    <t>ASIC2</t>
  </si>
  <si>
    <t>LTR7U2_cons_chr17_2ltr_int_fr_880 (-893104), MLT2A2_2524 (-666616), MLT2A2_2523 (-194829)</t>
  </si>
  <si>
    <t>ATP2B1</t>
  </si>
  <si>
    <t>MLT2A1_1708 (-1171955), MLT2A1_1707 (-1165811), MLT2A2_2098 (-1056340), MLT2A2_2097 (-899947), MLT2A1_1706 (-725691)</t>
  </si>
  <si>
    <t>ATXN10</t>
  </si>
  <si>
    <t>MLT2A1_2168 (-116301), MLT2A1_2169 (-109898)</t>
  </si>
  <si>
    <t>ATXN7L3B</t>
  </si>
  <si>
    <t>MLT2A2_2072 (+63126), MLT2A1_1680 (+474796), MLT2A1_1681 (+483122)</t>
  </si>
  <si>
    <t>BASP1</t>
  </si>
  <si>
    <t>LTR7d2_chr5_Sltr_fr_1928 (-151503), LTR7up2_chr5_Sltr_fr_1859 (-151276)</t>
  </si>
  <si>
    <t>BMP2K</t>
  </si>
  <si>
    <t>LTR7up1_chr4_2ltr_int_fr_1787 (-59596)</t>
  </si>
  <si>
    <t>BMPR1A</t>
  </si>
  <si>
    <t>LTR7up2_chr10_1ltr_int_315 (+108010), LTR7u1_chr10_1ltr_int_320 (+108035), LTR7u1_chr10_Sltr_fr_321 (+108759)</t>
  </si>
  <si>
    <t>BMPR1B</t>
  </si>
  <si>
    <t>MLT2A1_668 (-541902), MLT2A1_669 (-205171), MLT2A1_670 (+205218)</t>
  </si>
  <si>
    <t>BMPR2</t>
  </si>
  <si>
    <t>MLT2A2_417 (-22175)</t>
  </si>
  <si>
    <t>BMS1</t>
  </si>
  <si>
    <t>MLT2A1_1454 (+241013)</t>
  </si>
  <si>
    <t>BPTF</t>
  </si>
  <si>
    <t>MLT2A1_2013 (+188273)</t>
  </si>
  <si>
    <t>BRD1</t>
  </si>
  <si>
    <t>MLT2A1_2172 (+548697)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</si>
  <si>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</si>
  <si>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</si>
  <si>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BRINP2</t>
  </si>
  <si>
    <t>MLT2A1_125 (+206482)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</si>
  <si>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</si>
  <si>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</si>
  <si>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BRS3</t>
  </si>
  <si>
    <t>MLT2A1_2345 (-106021)</t>
  </si>
  <si>
    <t>C21orf2</t>
  </si>
  <si>
    <t>LTR7bc_chr21_Sltr_fr_1366 (-7122)</t>
  </si>
  <si>
    <t>CACNA1A</t>
  </si>
  <si>
    <t>MLT2A2_2650 (+58711)</t>
  </si>
  <si>
    <t>CACNA1B</t>
  </si>
  <si>
    <t>LTR7B_chr9_Sltr_2681 (-27540), MLT2A1_1431 (+162855)</t>
  </si>
  <si>
    <t>CACYBP</t>
  </si>
  <si>
    <t>MLT2A1_122 (-480302)</t>
  </si>
  <si>
    <t>CAD</t>
  </si>
  <si>
    <t>LTR7Y_cons_chr2_Sltr_fr_1258 (-1245)</t>
  </si>
  <si>
    <t>CALB1</t>
  </si>
  <si>
    <t>MLT2A2_1573 (-423891), MLT2A2_1572 (-333738), MLT2A2_1571 (-327068), LTR7U2_cons_chr8_2ltr_int_fr_2366 (-10168)</t>
  </si>
  <si>
    <t>CAMKK2</t>
  </si>
  <si>
    <t>MLT2A1_1724 (+43289)</t>
  </si>
  <si>
    <t>CAPS2</t>
  </si>
  <si>
    <t>MLT2A2_2073 (+58314)</t>
  </si>
  <si>
    <t>CARD14</t>
  </si>
  <si>
    <t>LTR7Y_cons_chr17_Sltr_fr_943 (-16503)</t>
  </si>
  <si>
    <t>CARD18</t>
  </si>
  <si>
    <t>MLT2A2_1985 (-359239), MLT2A2_1984 (-118467)</t>
  </si>
  <si>
    <t>CARHSP1</t>
  </si>
  <si>
    <t>LTR7B_chr16_1ltr_int_fr_972 (+26472), LTR7B_chr16_2ltr_int_fr_971 (+32680)</t>
  </si>
  <si>
    <t>CASP10</t>
  </si>
  <si>
    <t>LTR7d1_chr2_Sltr_fr_1144 (+38622)</t>
  </si>
  <si>
    <t>CASP8</t>
  </si>
  <si>
    <t>LTR7d1_chr2_Sltr_fr_1144 (-36533)</t>
  </si>
  <si>
    <t>CASR</t>
  </si>
  <si>
    <t>LTR7bc_chr3_Sltr_fr_1394 (-12844)</t>
  </si>
  <si>
    <t>CBLB</t>
  </si>
  <si>
    <t>MLT2A1_473 (+261669), MLT2A1_472 (+267702)</t>
  </si>
  <si>
    <t>CCDC180</t>
  </si>
  <si>
    <t>LTR7up1_chr9_2ltr_int_fr_2524 (-90405)</t>
  </si>
  <si>
    <t>CCER1</t>
  </si>
  <si>
    <t>MLT2A1_1708 (+74390), MLT2A1_1707 (+80534), MLT2A2_2098 (+190005), MLT2A2_2097 (+346398), MLT2A1_1706 (+520654)</t>
  </si>
  <si>
    <t>CCL2</t>
  </si>
  <si>
    <t>MLT2A2_2523 (-767468), MLT2A2_2524 (-295681), LTR7U2_cons_chr17_2ltr_int_fr_880 (-69193)</t>
  </si>
  <si>
    <t>CCR2</t>
  </si>
  <si>
    <t>LTR7u1_chr3_Sltr_fr_1521 (-109148), LTR7up1_chr3_2ltr_int_fr_1548 (-104573), LTR7C_chr3_1ltr_int_fr_1583 (-24166), LTR7C_chr3_Sltr_1585 (-21106)</t>
  </si>
  <si>
    <t>CCR3</t>
  </si>
  <si>
    <t>LTR7u1_chr3_Sltr_fr_1521 (+2215), LTR7up1_chr3_2ltr_int_fr_1548 (+6790), LTR7C_chr3_1ltr_int_fr_1583 (+87197), LTR7C_chr3_Sltr_1585 (+90257)</t>
  </si>
  <si>
    <t>CCSAP</t>
  </si>
  <si>
    <t>LTR7B_chr1_Sltr_fr_145 (-76064), LTR7up1_chr1_1ltr_int_fr_129 (-72801), LTR7d2_chr1_1ltr_int_fr_130 (-72379)</t>
  </si>
  <si>
    <t>CD86</t>
  </si>
  <si>
    <t>LTR7bc_chr3_Sltr_fr_1394 (+116116)</t>
  </si>
  <si>
    <t>CDA</t>
  </si>
  <si>
    <t>LTR7C_chr1_Sltr_fr_97 (+23537), LTR7bc_chr1_Sltr_fr_93 (+24032)</t>
  </si>
  <si>
    <t>CDH8</t>
  </si>
  <si>
    <t>LTR7B_chr16_1ltr_int_940 (+1458314), LTR7B_chr16_Sltr_fr_938 (+1459245), MLT2A2_2483 (+1654793), LTR7bc_chr16_Sltr_fr_863 (+1835905), MLT2A1_1967 (+1939527), LTR7U2_cons_chr16_Sltr_843 (+1951172), LTR7up1_chr16_2ltr_int_fr_854 (+1955278)</t>
  </si>
  <si>
    <t>CDK5R1</t>
  </si>
  <si>
    <t>LTR7o_chr17_1ltr_int_fr_896 (+286960)</t>
  </si>
  <si>
    <t>CDK5RAP2</t>
  </si>
  <si>
    <t>MLT2A2_1744 (+566575), MLT2A1_1418 (+912313), MLT2A2_1743 (+1166338)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</si>
  <si>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</si>
  <si>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</si>
  <si>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CENPE</t>
  </si>
  <si>
    <t>LTR7U2_cons_chr4_2ltr_int_fr_1586 (-358214), MLT2A2_834 (-177847)</t>
  </si>
  <si>
    <t>CENPF</t>
  </si>
  <si>
    <t>MLT2A2_149 (+84137), MLT2A2_150 (+231307)</t>
  </si>
  <si>
    <t>CENPV</t>
  </si>
  <si>
    <t>MLT2A1_1988 (-16132), MLT2A1_1987 (-15591)</t>
  </si>
  <si>
    <t>CEP78</t>
  </si>
  <si>
    <t>LTR7d1_chr9_2ltr_int_fr_2471 (-52450)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</si>
  <si>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</si>
  <si>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</si>
  <si>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CHRM2</t>
  </si>
  <si>
    <t>MLT2A1_1195 (-295065), MLT2A1_1196 (-289362), MLT2A1_1197 (+155345)</t>
  </si>
  <si>
    <t>CHRNA10</t>
  </si>
  <si>
    <t>LTR7d1_chr11_2ltr_int_fr_386 (+20561), LTR7bc_chr11_1ltr_int_fr_399 (+20795)</t>
  </si>
  <si>
    <t>CNGA3</t>
  </si>
  <si>
    <t>LTR7d1_chr2_Sltr_fr_1265 (-153724), LTR7d2_chr2_Sltr_fr_1296 (+75656)</t>
  </si>
  <si>
    <t>CNKSR2</t>
  </si>
  <si>
    <t>MLT2A2_2844 (-822195), MLT2A1_2193 (-787903), MLT2A2_2845 (-506357), MLT2A1_2194 (-174202), MLT2A2_2846 (-62322)</t>
  </si>
  <si>
    <t>CNNM1</t>
  </si>
  <si>
    <t>LTR7bc_chr10_1ltr_int_fr_348 (-66469), LTR7B_chr10_1ltr_int_fr_384 (-66242)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</si>
  <si>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</si>
  <si>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</si>
  <si>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</si>
  <si>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</si>
  <si>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COX16</t>
  </si>
  <si>
    <t>LTR7d2_chr14_2ltr_int_759 (+62023)</t>
  </si>
  <si>
    <t>CPE</t>
  </si>
  <si>
    <t>MLT2A1_747 (+142879), MLT2A2_923 (+348328)</t>
  </si>
  <si>
    <t>CPEB1</t>
  </si>
  <si>
    <t>LTR7d1_chr15_1ltr_int_fr_793 (-57611), LTR7bc_chr15_1ltr_int_fr_820 (-57225)</t>
  </si>
  <si>
    <t>CRB2</t>
  </si>
  <si>
    <t>MLT2A1_1421 (+145556), MLT2A1_1422 (+338764)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</si>
  <si>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</si>
  <si>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</si>
  <si>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</si>
  <si>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</si>
  <si>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</si>
  <si>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</si>
  <si>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CSNK1E</t>
  </si>
  <si>
    <t>LTR7U2_cons_chr22_Sltr_fr_1342 (-79431), LTR7Y_cons_chr22_Sltr_fr_1447 (-79307)</t>
  </si>
  <si>
    <t>CST3</t>
  </si>
  <si>
    <t>MLT2A2_2683 (-21727)</t>
  </si>
  <si>
    <t>CST4</t>
  </si>
  <si>
    <t>MLT2A2_2683 (+29368)</t>
  </si>
  <si>
    <t>CTNND2</t>
  </si>
  <si>
    <t>MLT2A2_969 (-1767520), MLT2A1_786 (-1613253), MLT2A2_968 (-1544381), MLT2A1_785 (-1297677), MLT2A1_784 (-1291810), MLT2A1_783 (-1245684), MLT2A2_967 (-1012161), MLT2A2_966 (-868588), LTR7up1_chr5_1ltr_int_fr_1870 (-761926), MLT2A2_965 (-593718), LTR7C_chr5_1ltr_int_fr_1902 (-588359), LTR7U2_cons_chr5_1ltr_int_fr_1836 (-588087), MLT2A2_964 (+241553), LTR7B_chr5_Sltr_fr_2030 (+313241), LTR7Y_cons_chr5_Sltr_fr_1942 (+313469)</t>
  </si>
  <si>
    <t>CTSV</t>
  </si>
  <si>
    <t>LTR7up1_chr9_2ltr_int_fr_2524 (-177611)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</si>
  <si>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</si>
  <si>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</si>
  <si>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</si>
  <si>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</si>
  <si>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CXXC4</t>
  </si>
  <si>
    <t>MLT2A1_680 (+138516), LTR7up1_chr4_2ltr_int_fr_1615 (+550745)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</si>
  <si>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</si>
  <si>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</si>
  <si>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CYTIP</t>
  </si>
  <si>
    <t>LTR7C_chr2_1ltr_int_1160 (+99668), LTR7C_chr2_1ltr_int_fr_1159 (+101884), LTR7C_chr2_Sltr_fr_1126 (+103163), LTR7C_chr2_Sltr_fr_1125 (+103252)</t>
  </si>
  <si>
    <t>DAB1</t>
  </si>
  <si>
    <t>MLT2A2_32 (-960723), LTR7B_chr1_Sltr_fr_220 (-319290), MLT2A1_31 (-146161), MLT2A1_30 (-133216), LTR7C_chr1_Sltr_194 (-107211), LTR7Y_cons_chr1_Sltr_192 (-100568), MLT2A2_31 (-98846)</t>
  </si>
  <si>
    <t>DAB2IP</t>
  </si>
  <si>
    <t>LTR7up1_chr9_1ltr_int_fr_2428 (+226059), LTR7up1_chr9_Sltr_fr_2430 (+229443), MLT2A1_1419 (+488336)</t>
  </si>
  <si>
    <t>DACH1</t>
  </si>
  <si>
    <t>MLT2A2_2214 (+503314), MLT2A1_1782 (+523586), MLT2A2_2213 (+1358594), MLT2A1_1781 (+1459967), MLT2A1_1780 (+1486916), MLT2A2_2212 (+1491425), MLT2A2_2211 (+1535250)</t>
  </si>
  <si>
    <t>DAP</t>
  </si>
  <si>
    <t>MLT2A2_964 (-901262), LTR7B_chr5_Sltr_fr_2030 (-829574), LTR7Y_cons_chr5_Sltr_fr_1942 (-829346)</t>
  </si>
  <si>
    <t>DDC</t>
  </si>
  <si>
    <t>LTR7Y_cons_chr7_Sltr_2348 (-13601)</t>
  </si>
  <si>
    <t>DENND1A</t>
  </si>
  <si>
    <t>MLT2A1_1422 (+235083), MLT2A1_1421 (+428291)</t>
  </si>
  <si>
    <t>DHCR7</t>
  </si>
  <si>
    <t>MLT2A1_1566 (+92703)</t>
  </si>
  <si>
    <t>DHX15</t>
  </si>
  <si>
    <t>LTR7up1_chr4_2ltr_int_fr_1733 (+80687), MLT2A2_700 (+173787), MLT2A1_584 (+184178), LTR7bc_chr4_1ltr_int_fr_1746 (+258586), LTR7U2_cons_chr4_1ltr_int_fr_1701 (+258997), MLT2A1_583 (+612947)</t>
  </si>
  <si>
    <t>DIP2A</t>
  </si>
  <si>
    <t>MLT2A2_2783 (+51122)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</si>
  <si>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</si>
  <si>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</si>
  <si>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DMRTB1</t>
  </si>
  <si>
    <t>LTR7B_chr1_2ltr_int_fr_214 (-32215), LTR7o_chr1_Sltr_fr_186 (-26555), LTR7C_chr1_1ltr_int_fr_190 (-25563), LTR7o_chr1_1ltr_int_fr_187 (-25318), LTR7d1_chr1_Sltr_fr_181 (-9779)</t>
  </si>
  <si>
    <t>DNAH5</t>
  </si>
  <si>
    <t>MLT2A2_969 (+272980), MLT2A1_786 (+427247), MLT2A2_968 (+496119), MLT2A1_785 (+742823), MLT2A1_784 (+748690), MLT2A1_783 (+794816), MLT2A2_967 (+1028339), MLT2A2_966 (+1171912), LTR7up1_chr5_1ltr_int_fr_1870 (+1278574), MLT2A2_965 (+1446782), LTR7C_chr5_1ltr_int_fr_1902 (+1452141), LTR7U2_cons_chr5_1ltr_int_fr_1836 (+1452413)</t>
  </si>
  <si>
    <t>DNAJC10</t>
  </si>
  <si>
    <t>MLT2A1_314 (-142101)</t>
  </si>
  <si>
    <t>DNER</t>
  </si>
  <si>
    <t>MLT2A1_359 (+284031)</t>
  </si>
  <si>
    <t>DPYD</t>
  </si>
  <si>
    <t>MLT2A2_68 (+512142), MLT2A2_67 (+933925), MLT2A1_77 (+975534)</t>
  </si>
  <si>
    <t>DPYSL3</t>
  </si>
  <si>
    <t>MLT2A2_1114 (-153346), MLT2A2_1113 (-132898), LTR7d2_chr5_Sltr_fr_1909 (+142447)</t>
  </si>
  <si>
    <t>DRD2</t>
  </si>
  <si>
    <t>MLT2A1_1607 (-110567), MLT2A1_1606 (-106755)</t>
  </si>
  <si>
    <t>DYRK2</t>
  </si>
  <si>
    <t>LTR7up1_chr12_2ltr_int_fr_586 (+120855), MLT2A1_1673 (+133575)</t>
  </si>
  <si>
    <t>EDDM3A</t>
  </si>
  <si>
    <t>LTR7C_chr14_1ltr_int_fr_723 (-42666), LTR7C_chr14_1ltr_int_724 (-39793)</t>
  </si>
  <si>
    <t>EHMT1</t>
  </si>
  <si>
    <t>LTR7B_chr9_Sltr_2681 (+231286)</t>
  </si>
  <si>
    <t>EIF4A3</t>
  </si>
  <si>
    <t>LTR7Y_cons_chr17_Sltr_fr_943 (-6326)</t>
  </si>
  <si>
    <t>ELP3</t>
  </si>
  <si>
    <t>MLT2A1_1235 (+186504)</t>
  </si>
  <si>
    <t>ENC1</t>
  </si>
  <si>
    <t>MLT2A1_865 (+310566)</t>
  </si>
  <si>
    <t>ENPP2</t>
  </si>
  <si>
    <t>MLT2A1_1302 (+139422)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</si>
  <si>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</si>
  <si>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</si>
  <si>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</si>
  <si>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</si>
  <si>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</si>
  <si>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</si>
  <si>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EPHB2</t>
  </si>
  <si>
    <t>LTR7C_chr1_2ltr_int_fr_128 (+289989)</t>
  </si>
  <si>
    <t>ERMN</t>
  </si>
  <si>
    <t>LTR7C_chr2_1ltr_int_1160 (-16761), LTR7C_chr2_1ltr_int_fr_1159 (-14545), LTR7C_chr2_Sltr_fr_1126 (-13266), LTR7C_chr2_Sltr_fr_1125 (-13177)</t>
  </si>
  <si>
    <t>EVA1A</t>
  </si>
  <si>
    <t>LTR7bc_chr2_Sltr_fr_1267 (+138830), MLT2A2_281 (+172772), MLT2A2_280 (+177191), MLT2A2_279 (+299941), MLT2A2_278 (+341464), LTR7up1_chr2_2ltr_int_fr_1256 (+353088)</t>
  </si>
  <si>
    <t>EZR</t>
  </si>
  <si>
    <t>MLT2A1_1100 (-170605), LTR7Y_cons_chr6_1ltr_int_fr_2165 (-65600), LTR7B_chr6_1ltr_int_fr_2256 (-65154)</t>
  </si>
  <si>
    <t>FABP7</t>
  </si>
  <si>
    <t>MLT2A1_1046 (-179522)</t>
  </si>
  <si>
    <t>FADD</t>
  </si>
  <si>
    <t>MLT2A2_1952 (-56369), LTR7d2_chr11_Sltr_fr_442 (+10995), LTR7d2_chr11_1ltr_int_fr_443 (+14251)</t>
  </si>
  <si>
    <t>FAM114A2</t>
  </si>
  <si>
    <t>MLT2A2_1118 (+188012)</t>
  </si>
  <si>
    <t>FAM171A1</t>
  </si>
  <si>
    <t>MLT2A2_1768 (-247646)</t>
  </si>
  <si>
    <t>FAM19A5</t>
  </si>
  <si>
    <t>MLT2A1_2172 (+786647)</t>
  </si>
  <si>
    <t>FBLN1</t>
  </si>
  <si>
    <t>MLT2A1_2168 (+52607), MLT2A1_2169 (+59010)</t>
  </si>
  <si>
    <t>FBXO31</t>
  </si>
  <si>
    <t>MLT2A1_1981 (+542783), LTR7up1_chr16_2ltr_int_fr_878 (+638920)</t>
  </si>
  <si>
    <t>FCN1</t>
  </si>
  <si>
    <t>MLT2A2_1747 (-10335)</t>
  </si>
  <si>
    <t>FLNB</t>
  </si>
  <si>
    <t>MLT2A1_421 (-139156)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</si>
  <si>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</si>
  <si>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</si>
  <si>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FOXL1</t>
  </si>
  <si>
    <t>LTR7up1_chr16_2ltr_int_fr_878 (+166331), MLT2A1_1981 (+262468)</t>
  </si>
  <si>
    <t>FRAS1</t>
  </si>
  <si>
    <t>MLT2A1_651 (+363472)</t>
  </si>
  <si>
    <t>FSHR</t>
  </si>
  <si>
    <t>MLT2A2_259 (-1607328), MLT2A1_220 (-504900), MLT2A2_258 (-427260), MLT2A1_219 (-394501), MLT2A1_218 (-388298), LTR7o_chr2_Sltr_fr_1235 (-123270)</t>
  </si>
  <si>
    <t>FSIP2</t>
  </si>
  <si>
    <t>LTR7d2_chr2_Sltr_fr_1153 (-979073), LTR7u1_chr2_Sltr_fr_1131 (-978770), MLT2A1_318 (-956398), MLT2A1_319 (-467721), MLT2A1_320 (-371510), MLT2A1_321 (-309700), MLT2A2_391 (-173143)</t>
  </si>
  <si>
    <t>FSTL5</t>
  </si>
  <si>
    <t>MLT2A2_917 (+1113535), MLT2A2_916 (+1261387), MLT2A2_915 (+1305753), MLT2A1_740 (+1838399), MLT2A2_914 (+1893205)</t>
  </si>
  <si>
    <t>FUT10</t>
  </si>
  <si>
    <t>MLT2A2_1527 (+287082), MLT2A1_1236 (+666641)</t>
  </si>
  <si>
    <t>FXYD3</t>
  </si>
  <si>
    <t>LTR7o_chr19_Sltr_fr_1023 (-48325)</t>
  </si>
  <si>
    <t>GAL</t>
  </si>
  <si>
    <t>LTR7up2_chr11_Sltr_fr_417 (-61678), LTR7up1_chr11_1ltr_int_fr_434 (-56889), LTR7u1_chr11_1ltr_int_fr_425 (-56476), LTR7d1_chr11_1ltr_int_fr_427 (-48088), LTR7u1_chr11_1ltr_int_fr_426 (-47669)</t>
  </si>
  <si>
    <t>GALR1</t>
  </si>
  <si>
    <t>MLT2A2_2646 (-88797)</t>
  </si>
  <si>
    <t>GAREM1</t>
  </si>
  <si>
    <t>LTR7B_chr18_Sltr_1031 (-99072), LTR7bc_chr18_Sltr_fr_940 (-62966)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</si>
  <si>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</si>
  <si>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</si>
  <si>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</si>
  <si>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</si>
  <si>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GK5</t>
  </si>
  <si>
    <t>LTR7B_chr3_Sltr_1564 (-59211)</t>
  </si>
  <si>
    <t>GLRA4</t>
  </si>
  <si>
    <t>LTR7o_chrX_2ltr_int_fr_2559 (-35609)</t>
  </si>
  <si>
    <t>GLRX5</t>
  </si>
  <si>
    <t>MLT2A1_1902 (+48338)</t>
  </si>
  <si>
    <t>GMPS</t>
  </si>
  <si>
    <t>LTR7d2_chr3_1ltr_int_1440 (+174686), LTR7U2_cons_chr3_1ltr_int_1413 (+174777)</t>
  </si>
  <si>
    <t>GNA14</t>
  </si>
  <si>
    <t>MLT2A2_1699 (-107758)</t>
  </si>
  <si>
    <t>GNAQ</t>
  </si>
  <si>
    <t>LTR7d1_chr9_2ltr_int_fr_2471 (-152299), MLT2A2_1699 (+275393)</t>
  </si>
  <si>
    <t>GNRH1</t>
  </si>
  <si>
    <t>MLT2A1_1234 (-1767)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</si>
  <si>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</si>
  <si>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(-1347200), MLT2A2_2482 (-1156416), LTR7bc_chr16_Sltr_fr_861 (-879013), MLT2A2_2481 (-855624), LTR7up2_chr16_1ltr_int_fr_826 (-786565), LTR7up2_chr16_1ltr_int_fr_825 (-784521), LTR7u1_chr16_1ltr_int_fr_839 (-784362), MLT2A2_2480 (-686242), MLT2A2_2479 (-660524), MLT2A2_2478 (-386026)</t>
  </si>
  <si>
    <t>GPM6A</t>
  </si>
  <si>
    <t>LTR7up2_chr4_Sltr_fr_1654 (+535239), LTR7d2_chr4_1ltr_int_fr_1715 (+538008), LTR7up1_chr4_2ltr_int_fr_1706 (+538205), MLT2A2_935 (+766659), MLT2A1_757 (+1009050), MLT2A1_756 (+1022830)</t>
  </si>
  <si>
    <t>GPR52</t>
  </si>
  <si>
    <t>MLT2A1_122 (+71320)</t>
  </si>
  <si>
    <t>GRB10</t>
  </si>
  <si>
    <t>MLT2A2_1375 (-269072), LTR7Y_cons_chr7_Sltr_2348 (+153295)</t>
  </si>
  <si>
    <t>GRIA1</t>
  </si>
  <si>
    <t>LTR7up1_chr5_2ltr_int_fr_1898 (-39613), MLT2A2_1118 (+358735)</t>
  </si>
  <si>
    <t>GRIA4</t>
  </si>
  <si>
    <t>MLT2A2_1984 (-351880), MLT2A2_1985 (-111108)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</si>
  <si>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</si>
  <si>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</si>
  <si>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</si>
  <si>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</si>
  <si>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</si>
  <si>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</si>
  <si>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GSDMB</t>
  </si>
  <si>
    <t>LTR7B_chr17_Sltr_988 (+1031)</t>
  </si>
  <si>
    <t>HACE1</t>
  </si>
  <si>
    <t>MLT2A2_1221 (+1698800), MLT2A1_1022 (+1758904), MLT2A2_1220 (+1900764), MLT2A1_1021 (+1982663)</t>
  </si>
  <si>
    <t>HPN</t>
  </si>
  <si>
    <t>LTR7o_chr19_Sltr_fr_1023 (+27431)</t>
  </si>
  <si>
    <t>HPSE2</t>
  </si>
  <si>
    <t>LTR7B_chr10_1ltr_int_fr_384 (-26995), LTR7bc_chr10_1ltr_int_fr_348 (-26768)</t>
  </si>
  <si>
    <t>HTR2A</t>
  </si>
  <si>
    <t>MLT2A1_1752 (-765602), MLT2A2_2180 (-249514), MLT2A2_2179 (-27991)</t>
  </si>
  <si>
    <t>HTR5A</t>
  </si>
  <si>
    <t>MLT2A1_1218 (+109854), MLT2A1_1219 (+216221)</t>
  </si>
  <si>
    <t>IER2</t>
  </si>
  <si>
    <t>MLT2A2_2650 (+295774)</t>
  </si>
  <si>
    <t>IFNG</t>
  </si>
  <si>
    <t>MLT2A1_1673 (+377451), LTR7up1_chr12_2ltr_int_fr_586 (+390171)</t>
  </si>
  <si>
    <t>IL6ST</t>
  </si>
  <si>
    <t>MLT2A1_851 (-421433)</t>
  </si>
  <si>
    <t>IL7</t>
  </si>
  <si>
    <t>MLT2A1_1263 (-698715), LTR7U2_cons_chr8_2ltr_int_fr_2348 (-583372)</t>
  </si>
  <si>
    <t>INPP4A</t>
  </si>
  <si>
    <t>LTR7d2_chr2_Sltr_fr_1296 (-23047)</t>
  </si>
  <si>
    <t>INPP5F</t>
  </si>
  <si>
    <t>MLT2A2_1860 (+118733)</t>
  </si>
  <si>
    <t>INSIG1</t>
  </si>
  <si>
    <t>MLT2A1_1218 (-117598), MLT2A1_1219 (-11231)</t>
  </si>
  <si>
    <t>IPCEF1</t>
  </si>
  <si>
    <t>MLT2A2_1293 (+24237)</t>
  </si>
  <si>
    <t>ISL1</t>
  </si>
  <si>
    <t>MLT2A2_1033 (+782631), MLT2A1_847 (+900718), MLT2A1_848 (+1134296), MLT2A1_849 (+1362115)</t>
  </si>
  <si>
    <t>ITGA1</t>
  </si>
  <si>
    <t>MLT2A2_1033 (-621874), MLT2A1_847 (-503787), MLT2A1_848 (-270209), MLT2A1_849 (-42390)</t>
  </si>
  <si>
    <t>ITGA8</t>
  </si>
  <si>
    <t>MLT2A2_1768 (+101420)</t>
  </si>
  <si>
    <t>ITPKB</t>
  </si>
  <si>
    <t>LTR7C_chr1_2ltr_int_fr_125 (-96779)</t>
  </si>
  <si>
    <t>JAKMIP2</t>
  </si>
  <si>
    <t>MLT2A2_1114 (+119446), MLT2A2_1113 (+139894)</t>
  </si>
  <si>
    <t>KAAG1</t>
  </si>
  <si>
    <t>LTR7C_chr6_Sltr_fr_2122 (-44802)</t>
  </si>
  <si>
    <t>KCNAB1</t>
  </si>
  <si>
    <t>LTR7d2_chr3_1ltr_int_1440 (-75326), LTR7U2_cons_chr3_1ltr_int_1413 (-75235)</t>
  </si>
  <si>
    <t>KCNB2</t>
  </si>
  <si>
    <t>LTR7u1_chr8_Sltr_fr_2354 (+460702)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</si>
  <si>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</si>
  <si>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</si>
  <si>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</si>
  <si>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</si>
  <si>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</si>
  <si>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</si>
  <si>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</si>
  <si>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</si>
  <si>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</si>
  <si>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</si>
  <si>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KCNK1</t>
  </si>
  <si>
    <t>MLT2A2_166 (-200869), LTR7o_chr1_Sltr_fr_136 (-141826), LTR7C_chr1_Sltr_140 (-140978), LTR7U2_cons_chr1_1ltr_int_fr_134 (+72010), LTR7U2_cons_chr1_Sltr_138 (+74984), MLT2A2_167 (+158250)</t>
  </si>
  <si>
    <t>KCNK2</t>
  </si>
  <si>
    <t>MLT2A2_149 (-395904), MLT2A2_150 (-248734), MLT2A2_151 (+235581), LTR7up1_chr1_2ltr_int_fr_102 (+329664)</t>
  </si>
  <si>
    <t>KCNN2</t>
  </si>
  <si>
    <t>MLT2A1_906 (-714256), MLT2A1_907 (-448719), MLT2A2_1089 (-31451), MLT2A2_1090 (+666412), MLT2A1_908 (+741783)</t>
  </si>
  <si>
    <t>KCTD3</t>
  </si>
  <si>
    <t>MLT2A2_151 (-248575), LTR7up1_chr1_2ltr_int_fr_102 (-154492)</t>
  </si>
  <si>
    <t>KDM1A</t>
  </si>
  <si>
    <t>LTR7C_chr1_2ltr_int_fr_128 (-18539)</t>
  </si>
  <si>
    <t>KIF5A</t>
  </si>
  <si>
    <t>MLT2A2_2049 (+6917)</t>
  </si>
  <si>
    <t>KLHL1</t>
  </si>
  <si>
    <t>MLT2A2_2214 (-1255419), MLT2A1_1782 (-1235147), MLT2A2_2213 (-400139), MLT2A1_1781 (-298766), MLT2A1_1780 (-271817), MLT2A2_2212 (-267308), MLT2A2_2211 (-223483), MLT2A2_2210 (+194430), MLT2A1_1779 (+602692), MLT2A1_1778 (+609109), LTR7o_chr13_Sltr_fr_688 (+682379), MLT2A1_1777 (+701283), MLT2A2_2209 (+881533), LTR7up1_chr13_Sltr_fr_686 (+911167), LTR7o_chr13_Sltr_fr_686 (+911592), LTR7d2_chr13_Sltr_fr_692 (+911704), MLT2A2_2208 (+950571), MLT2A1_1776 (+1144845), MLT2A2_2207 (+1561114)</t>
  </si>
  <si>
    <t>KLHL14</t>
  </si>
  <si>
    <t>LTR7B_chr18_Sltr_1031 (+203558), LTR7bc_chr18_Sltr_fr_940 (+239664)</t>
  </si>
  <si>
    <t>KLHL29</t>
  </si>
  <si>
    <t>MLT2A2_235 (-1295562), MLT2A2_236 (-1285085), MLT2A2_237 (-1214918), LTR7d1_chr2_Sltr_fr_1170 (-414825), MLT2A1_203 (-411828)</t>
  </si>
  <si>
    <t>KPNA2</t>
  </si>
  <si>
    <t>MLT2A1_2013 (-22022)</t>
  </si>
  <si>
    <t>KRTAP19-8</t>
  </si>
  <si>
    <t>MLT2A2_2768 (-273522), MLT2A2_2767 (-58727)</t>
  </si>
  <si>
    <t>LAMA2</t>
  </si>
  <si>
    <t>LTR7up1_chr6_Sltr_fr_2032 (-136850)</t>
  </si>
  <si>
    <t>LDAH</t>
  </si>
  <si>
    <t>MLT2A1_202 (-81413)</t>
  </si>
  <si>
    <t>LIMCH1</t>
  </si>
  <si>
    <t>MLT2A2_737 (-269159)</t>
  </si>
  <si>
    <t>LMNB1</t>
  </si>
  <si>
    <t>LTR7C_chr5_1ltr_int_fr_1875 (-128159), LTR7B_chr5_Sltr_fr_2048 (-109925), LTR7Y_cons_chr5_Sltr_fr_1962 (-109770), LTR7Y_cons_chr5_Sltr_fr_1963 (-109686), LTR7Y_cons_chr5_Sltr_fr_1964 (-109652), LTR7Y_cons_chr5_Sltr_fr_1965 (-109619), LTR7Y_cons_chr5_Sltr_fr_1966 (-109594), LTR7Y_cons_chr5_1ltr_int_fr_1967 (-105881), LTR7o_chr5_1ltr_int_fr_1888 (-105696), LTR7d2_chr5_Sltr_fr_1889 (-103869), LTR7u1_chr5_Sltr_fr_1847 (-92122), LTR7C_chr5_Sltr_fr_1877 (-74032)</t>
  </si>
  <si>
    <t>LPAR1</t>
  </si>
  <si>
    <t>MLT2A1_1413 (-52881)</t>
  </si>
  <si>
    <t>LRP6</t>
  </si>
  <si>
    <t>MLT2A1_1626 (-77545), MLT2A1_1625 (-54890)</t>
  </si>
  <si>
    <t>LRP8</t>
  </si>
  <si>
    <t>LTR7d1_chr1_Sltr_fr_181 (-121606), LTR7o_chr1_1ltr_int_fr_187 (-106067), LTR7C_chr1_1ltr_int_fr_190 (-105822), LTR7o_chr1_Sltr_fr_186 (-104830), LTR7B_chr1_2ltr_int_fr_214 (-99170)</t>
  </si>
  <si>
    <t>LRRFIP1</t>
  </si>
  <si>
    <t>LTR7d2_chr2_2ltr_int_fr_1204 (-82620)</t>
  </si>
  <si>
    <t>LYPLAL1</t>
  </si>
  <si>
    <t>LTR7U2_cons_chr1_1ltr_int_104 (-579875), LTR7U2_cons_chr1_Sltr_110 (-573994)</t>
  </si>
  <si>
    <t>LZTS1</t>
  </si>
  <si>
    <t>MLT2A2_1518 (-1361396), MLT2A2_1517 (-918148), MLT2A2_1516 (-742631), MLT2A2_1515 (-695230), MLT2A1_1231 (-266915)</t>
  </si>
  <si>
    <t>MANEA</t>
  </si>
  <si>
    <t>LTR7up1_chr6_2ltr_int_fr_2156 (-1744591), MLT2A1_1015 (-1730686), MLT2A1_1016 (-1386520), LTR7up1_chr6_2ltr_int_fr_2157 (-1020778), MLT2A2_1211 (-947537)</t>
  </si>
  <si>
    <t>MANSC1</t>
  </si>
  <si>
    <t>MLT2A1_1626 (+6184), MLT2A1_1625 (+28839)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</si>
  <si>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</si>
  <si>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</si>
  <si>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MAP2K4</t>
  </si>
  <si>
    <t>MLT2A1_1983 (+280093), MLT2A2_2517 (+466131), MLT2A2_2518 (+473014)</t>
  </si>
  <si>
    <t>MAP2K5</t>
  </si>
  <si>
    <t>MLT2A2_2414 (+94313)</t>
  </si>
  <si>
    <t>MAP3K1</t>
  </si>
  <si>
    <t>MLT2A1_851 (-399148)</t>
  </si>
  <si>
    <t>MAP3K21</t>
  </si>
  <si>
    <t>MLT2A2_166 (+85367), LTR7o_chr1_Sltr_fr_136 (+144410), LTR7C_chr1_Sltr_140 (+145258)</t>
  </si>
  <si>
    <t>MAP3K7</t>
  </si>
  <si>
    <t>MLT2A2_1210 (-1833310), MLT2A2_1209 (-993448)</t>
  </si>
  <si>
    <t>MAPK10</t>
  </si>
  <si>
    <t>LTR7u1_chr4_2ltr_int_fr_1771 (-119058), MLT2A1_662 (-19366)</t>
  </si>
  <si>
    <t>MBNL1</t>
  </si>
  <si>
    <t>LTR7d2_chr3_2ltr_int_fr_1434 (+332045), MLT2A1_518 (+430178)</t>
  </si>
  <si>
    <t>MBP</t>
  </si>
  <si>
    <t>MLT2A2_2646 (-28983)</t>
  </si>
  <si>
    <t>MCMBP</t>
  </si>
  <si>
    <t>MLT2A2_1860 (+27924)</t>
  </si>
  <si>
    <t>MEMO1</t>
  </si>
  <si>
    <t>MLT2A2_242 (+235368), MLT2A1_207 (+342984)</t>
  </si>
  <si>
    <t>MMRN2</t>
  </si>
  <si>
    <t>LTR7u1_chr10_Sltr_fr_321 (+92454), LTR7u1_chr10_1ltr_int_320 (+93178), LTR7up2_chr10_1ltr_int_315 (+93203)</t>
  </si>
  <si>
    <t>MOB4</t>
  </si>
  <si>
    <t>LTR7o_chr2_2ltr_int_fr_1172 (+67235)</t>
  </si>
  <si>
    <t>MTPN</t>
  </si>
  <si>
    <t>MLT2A1_1196 (-601991), MLT2A1_1195 (-596288)</t>
  </si>
  <si>
    <t>MYO10</t>
  </si>
  <si>
    <t>LTR7up2_chr5_Sltr_fr_1859 (-130021), LTR7d2_chr5_Sltr_fr_1928 (-129794), MLT2A1_790 (+170933)</t>
  </si>
  <si>
    <t>MYO18B</t>
  </si>
  <si>
    <t>MLT2A1_2160 (+208829), MLT2A2_2788 (+296898)</t>
  </si>
  <si>
    <t>MYO1D</t>
  </si>
  <si>
    <t>LTR7o_chr17_1ltr_int_fr_896 (+103598)</t>
  </si>
  <si>
    <t>MYOCD</t>
  </si>
  <si>
    <t>MLT2A1_1983 (-365062), MLT2A2_2517 (-179024), MLT2A2_2518 (-172141)</t>
  </si>
  <si>
    <t>NAPSA</t>
  </si>
  <si>
    <t>MLT2A1_2086 (+10789)</t>
  </si>
  <si>
    <t>NDN</t>
  </si>
  <si>
    <t>MLT2A2_2391 (-82018)</t>
  </si>
  <si>
    <t>NECTIN1</t>
  </si>
  <si>
    <t>LTR7d2_chr11_Sltr_fr_357 (+78985)</t>
  </si>
  <si>
    <t>NEURL1</t>
  </si>
  <si>
    <t>LTR7U2_cons_chr10_2ltr_int_fr_246 (+27258)</t>
  </si>
  <si>
    <t>NFAT5</t>
  </si>
  <si>
    <t>MLT2A2_2496 (+28742)</t>
  </si>
  <si>
    <t>NFIL3</t>
  </si>
  <si>
    <t>MLT2A1_1393 (-229946)</t>
  </si>
  <si>
    <t>NIPBL</t>
  </si>
  <si>
    <t>MLT2A1_831 (-124323)</t>
  </si>
  <si>
    <t>NLRP1</t>
  </si>
  <si>
    <t>MLT2A2_2514 (-142965)</t>
  </si>
  <si>
    <t>NMUR2</t>
  </si>
  <si>
    <t>LTR7up1_chr5_2ltr_int_fr_1898 (-1047280)</t>
  </si>
  <si>
    <t>NOP58</t>
  </si>
  <si>
    <t>MLT2A2_417 (+89045)</t>
  </si>
  <si>
    <t>NOV</t>
  </si>
  <si>
    <t>MLT2A1_1302 (+83102)</t>
  </si>
  <si>
    <t>NPAP1</t>
  </si>
  <si>
    <t>MLT2A2_2391 (-906520)</t>
  </si>
  <si>
    <t>NPL</t>
  </si>
  <si>
    <t>MLT2A2_116 (-70260)</t>
  </si>
  <si>
    <t>NQO1</t>
  </si>
  <si>
    <t>MLT2A2_2498 (-4370), MLT2A2_2497 (-3848), MLT2A2_2496 (+132001)</t>
  </si>
  <si>
    <t>NRG1</t>
  </si>
  <si>
    <t>MLT2A1_1236 (+258146), MLT2A2_1527 (+637705)</t>
  </si>
  <si>
    <t>NRP1</t>
  </si>
  <si>
    <t>MLT2A1_1450 (-1268123), LTR7bc_chr10_Sltr_fr_279 (-196990)</t>
  </si>
  <si>
    <t>NRSN1</t>
  </si>
  <si>
    <t>MLT2A1_957 (-1484867), MLT2A1_958 (-1113956), LTR7d2_chr6_Sltr_fr_2103 (-1096972), MLT2A2_1133 (-1054170), MLT2A1_959 (-965933), MLT2A2_1134 (-745284), MLT2A2_1135 (-486267), MLT2A2_1136 (-16347), LTR7C_chr6_Sltr_fr_2122 (+185915)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</si>
  <si>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</si>
  <si>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</si>
  <si>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</si>
  <si>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</si>
  <si>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OLFM1</t>
  </si>
  <si>
    <t>MLT2A2_1747 (-159441)</t>
  </si>
  <si>
    <t>OMA1</t>
  </si>
  <si>
    <t>MLT2A2_32 (+162020), LTR7B_chr1_Sltr_fr_220 (+803453), MLT2A1_31 (+976582), MLT2A1_30 (+989527), LTR7C_chr1_Sltr_194 (+1015532), LTR7Y_cons_chr1_Sltr_192 (+1022175), MLT2A2_31 (+1023897)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</si>
  <si>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</si>
  <si>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</si>
  <si>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OR2K2</t>
  </si>
  <si>
    <t>MLT2A1_1413 (+239259)</t>
  </si>
  <si>
    <t>OTOR</t>
  </si>
  <si>
    <t>MLT2A2_2679 (+209288), MLT2A2_2680 (+255237), LTR7C_chr20_Sltr_fr_1336 (+260024), LTR7o_chr20_Sltr_fr_1308 (+260171)</t>
  </si>
  <si>
    <t>P2RX4</t>
  </si>
  <si>
    <t>MLT2A1_1724 (+44954)</t>
  </si>
  <si>
    <t>P2RY1</t>
  </si>
  <si>
    <t>LTR7d2_chr3_2ltr_int_fr_1434 (-234608), MLT2A1_518 (-136475)</t>
  </si>
  <si>
    <t>PACRG</t>
  </si>
  <si>
    <t>MLT2A2_1305 (-1419739), LTR7C_chr6_Sltr_2070 (-1319286), MLT2A1_1102 (-1300685), MLT2A2_1306 (-1270786), MLT2A2_1307 (-1015294), MLT2A2_1308 (-820270), MLT2A2_1309 (-570610)</t>
  </si>
  <si>
    <t>PAM</t>
  </si>
  <si>
    <t>MLT2A2_1071 (-296398), MLT2A1_889 (-86317)</t>
  </si>
  <si>
    <t>PARD3</t>
  </si>
  <si>
    <t>MLT2A1_1450 (+210936), LTR7bc_chr10_Sltr_fr_279 (+1282069)</t>
  </si>
  <si>
    <t>PAX3</t>
  </si>
  <si>
    <t>MLT2A1_354 (+293898)</t>
  </si>
  <si>
    <t>PCDH9</t>
  </si>
  <si>
    <t>MLT2A2_2209 (-1997108), LTR7up1_chr13_Sltr_fr_686 (-1967474), LTR7o_chr13_Sltr_fr_686 (-1967049), LTR7d2_chr13_Sltr_fr_692 (-1966937), MLT2A2_2208 (-1928070), MLT2A1_1776 (-1733796), MLT2A2_2207 (-1317527)</t>
  </si>
  <si>
    <t>PCSK2</t>
  </si>
  <si>
    <t>MLT2A2_2679 (-269345), MLT2A2_2680 (-223396), LTR7C_chr20_Sltr_fr_1336 (-218609), LTR7o_chr20_Sltr_fr_1308 (-218462)</t>
  </si>
  <si>
    <t>PDE10A</t>
  </si>
  <si>
    <t>MLT2A2_1325 (-483640), MLT2A2_1324 (-353232), MLT2A1_1106 (+131995), MLT2A1_1105 (+138032), MLT2A2_1323 (+467505), MLT2A2_1322 (+529656), MLT2A1_1104 (+729456), MLT2A2_1321 (+830671), MLT2A2_1320 (+848048), MLT2A2_1319 (+854266), MLT2A2_1318 (+902040), MLT2A2_1317 (+906811), LTR7bc_chr6_1ltr_int_fr_2087 (+1006786), LTR7d2_chr6_2ltr_int_fr_2091 (+1007022), LTR7d1_chr6_2ltr_int_fr_2034 (+1320295), MLT2A2_1316 (+1411441), MLT2A2_1315 (+1418375), MLT2A2_1314 (+1490105), MLT2A2_1313 (+1608526), MLT2A2_1312 (+1965462), MLT2A2_1311 (+1984573)</t>
  </si>
  <si>
    <t>PDE1A</t>
  </si>
  <si>
    <t>MLT2A1_314 (-51594), MLT2A2_383 (+132667)</t>
  </si>
  <si>
    <t>PDE9A</t>
  </si>
  <si>
    <t>LTR7up1_chr21_2ltr_int_fr_1351 (+149958)</t>
  </si>
  <si>
    <t>PDLIM5</t>
  </si>
  <si>
    <t>MLT2A1_668 (+57920), MLT2A1_669 (+394651)</t>
  </si>
  <si>
    <t>PENK</t>
  </si>
  <si>
    <t>LTR7d1_chr8_Sltr_fr_2327 (+6799)</t>
  </si>
  <si>
    <t>PGRMC1</t>
  </si>
  <si>
    <t>MLT2A2_2969 (+71283), LTR7U2_cons_chrX_2ltr_int_fr_2532 (+84370)</t>
  </si>
  <si>
    <t>PHAX</t>
  </si>
  <si>
    <t>LTR7C_chr5_1ltr_int_fr_1875 (+48721), LTR7B_chr5_Sltr_fr_2048 (+66955), LTR7Y_cons_chr5_Sltr_fr_1962 (+67110), LTR7Y_cons_chr5_Sltr_fr_1963 (+67194), LTR7Y_cons_chr5_Sltr_fr_1964 (+67228), LTR7Y_cons_chr5_Sltr_fr_1965 (+67261), LTR7Y_cons_chr5_Sltr_fr_1966 (+67286), LTR7Y_cons_chr5_1ltr_int_fr_1967 (+70999), LTR7o_chr5_1ltr_int_fr_1888 (+71184), LTR7d2_chr5_Sltr_fr_1889 (+73011), LTR7u1_chr5_Sltr_fr_1847 (+84758), LTR7C_chr5_Sltr_fr_1877 (+102848)</t>
  </si>
  <si>
    <t>PIAS1</t>
  </si>
  <si>
    <t>MLT2A1_1925 (-16192)</t>
  </si>
  <si>
    <t>PID1</t>
  </si>
  <si>
    <t>MLT2A1_359 (-198442)</t>
  </si>
  <si>
    <t>PIK3C3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</si>
  <si>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</si>
  <si>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PINK1</t>
  </si>
  <si>
    <t>LTR7C_chr1_Sltr_fr_97 (-20970), LTR7bc_chr1_Sltr_fr_93 (-20475)</t>
  </si>
  <si>
    <t>PIP4K2C</t>
  </si>
  <si>
    <t>MLT2A2_2049 (-34359)</t>
  </si>
  <si>
    <t>PKIB</t>
  </si>
  <si>
    <t>MLT2A1_1046 (+128320)</t>
  </si>
  <si>
    <t>PLA2G4A</t>
  </si>
  <si>
    <t>MLT2A1_132 (+1695521), LTR7B_chr1_Sltr_87 (+1738840), MLT2A1_133 (+1778136), MLT2A1_134 (+1784403), MLT2A2_122 (+1901002)</t>
  </si>
  <si>
    <t>PLP1</t>
  </si>
  <si>
    <t>LTR7o_chrX_2ltr_int_fr_2559 (-12278)</t>
  </si>
  <si>
    <t>PLXNA4</t>
  </si>
  <si>
    <t>LTR7C_chr7_Sltr_2233 (+989221)</t>
  </si>
  <si>
    <t>PMM2</t>
  </si>
  <si>
    <t>LTR7B_chr16_2ltr_int_fr_971 (+37904), LTR7B_chr16_1ltr_int_fr_972 (+44112)</t>
  </si>
  <si>
    <t>PNOC</t>
  </si>
  <si>
    <t>MLT2A1_1235 (-37790)</t>
  </si>
  <si>
    <t>PODXL</t>
  </si>
  <si>
    <t>LTR7C_chr7_Sltr_2233 (-31473)</t>
  </si>
  <si>
    <t>POLE4</t>
  </si>
  <si>
    <t>LTR7bc_chr2_Sltr_fr_1265 (+98789)</t>
  </si>
  <si>
    <t>POLR2M</t>
  </si>
  <si>
    <t>MLT2A2_2409 (+190339)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</si>
  <si>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</si>
  <si>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</si>
  <si>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PON1</t>
  </si>
  <si>
    <t>MLT2A1_1163 (+25062), LTR7bc_chr7_Sltr_fr_2308 (+256709)</t>
  </si>
  <si>
    <t>PPARGC1A</t>
  </si>
  <si>
    <t>LTR7up1_chr4_2ltr_int_fr_1733 (-613786), MLT2A2_700 (-520686), MLT2A1_584 (-510295), LTR7bc_chr4_1ltr_int_fr_1746 (-435887), LTR7U2_cons_chr4_1ltr_int_fr_1701 (-435476), MLT2A1_583 (-81526), LTR7d2_chr4_Sltr_fr_1740 (+92029), MLT2A2_699 (+127087), LTR7up2_chr4_2ltr_int_fr_1679 (+164707), MLT2A2_698 (+221549), LTR7C_chr4_Sltr_1768 (+393436), LTR7C_chr4_Sltr_fr_1767 (+393696), MLT2A1_582 (+420166), MLT2A1_581 (+426225), MLT2A2_697 (+1022763), MLT2A1_580 (+1076565), MLT2A2_696 (+1105925), MLT2A1_579 (+1113308), MLT2A2_695 (+1273218)</t>
  </si>
  <si>
    <t>PPFIA1</t>
  </si>
  <si>
    <t>LTR7d2_chr11_Sltr_fr_442 (-56542), LTR7d2_chr11_1ltr_int_fr_443 (-53286)</t>
  </si>
  <si>
    <t>PPP1R1C</t>
  </si>
  <si>
    <t>MLT2A2_383 (+404033)</t>
  </si>
  <si>
    <t>PPP1R9A</t>
  </si>
  <si>
    <t>LTR7bc_chr7_Sltr_fr_2308 (+160361), MLT2A1_1163 (+392008)</t>
  </si>
  <si>
    <t>PPP6R3</t>
  </si>
  <si>
    <t>LTR7up2_chr11_Sltr_fr_417 (+162027), LTR7up1_chr11_1ltr_int_fr_434 (+166816), LTR7u1_chr11_1ltr_int_fr_425 (+167229), LTR7d1_chr11_1ltr_int_fr_427 (+175617), LTR7u1_chr11_1ltr_int_fr_426 (+176036)</t>
  </si>
  <si>
    <t>PRKACB</t>
  </si>
  <si>
    <t>MLT2A1_54 (-114755)</t>
  </si>
  <si>
    <t>PRL</t>
  </si>
  <si>
    <t>MLT2A2_1136 (-1812338), MLT2A2_1135 (-1342418), MLT2A2_1134 (-1083401), MLT2A1_959 (-862752), MLT2A2_1133 (-774515), LTR7d2_chr6_Sltr_fr_2103 (-731713), MLT2A1_958 (-714729), MLT2A1_957 (-343818)</t>
  </si>
  <si>
    <t>PSEN1</t>
  </si>
  <si>
    <t>LTR7o_chr14_1ltr_int_fr_759 (-5390), LTR7o_chr14_Sltr_fr_761 (-2596)</t>
  </si>
  <si>
    <t>PSEN2</t>
  </si>
  <si>
    <t>LTR7C_chr1_2ltr_int_fr_125 (-34609)</t>
  </si>
  <si>
    <t>PTBP2</t>
  </si>
  <si>
    <t>MLT2A2_61 (-1340986), MLT2A1_74 (-1088075), MLT2A1_75 (-1077015), MLT2A2_62 (-1011626), MLT2A2_63 (-655704), MLT2A2_64 (-474221), MLT2A2_65 (-102605), LTR7bc_chr1_Sltr_fr_238 (-98298), MLT2A2_66 (-53290), MLT2A1_76 (-49878), MLT2A1_77 (+223679), MLT2A2_67 (+265288), MLT2A2_68 (+687071)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</si>
  <si>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</si>
  <si>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</si>
  <si>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</si>
  <si>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</si>
  <si>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PTPN13</t>
  </si>
  <si>
    <t>MLT2A1_662 (-216363), LTR7u1_chr4_2ltr_int_fr_1771 (-116671)</t>
  </si>
  <si>
    <t>PTPRK</t>
  </si>
  <si>
    <t>LTR7up1_chr6_Sltr_fr_2032 (-225871), MLT2A2_1249 (+32290), MLT2A1_1056 (+553285)</t>
  </si>
  <si>
    <t>QKI</t>
  </si>
  <si>
    <t>MLT2A2_1311 (+262853), MLT2A2_1312 (+281964), MLT2A2_1313 (+638900), MLT2A2_1314 (+757321), MLT2A2_1315 (+829051), MLT2A2_1316 (+835985), LTR7d1_chr6_2ltr_int_fr_2034 (+927131), LTR7d2_chr6_2ltr_int_fr_2091 (+1240404), LTR7bc_chr6_1ltr_int_fr_2087 (+1240640), MLT2A2_1317 (+1340615), MLT2A2_1318 (+1345386), MLT2A2_1319 (+1393160), MLT2A2_1320 (+1399378), MLT2A2_1321 (+1416755), MLT2A1_1104 (+1517970), MLT2A2_1322 (+1717770), MLT2A2_1323 (+1779921)</t>
  </si>
  <si>
    <t>RAB17</t>
  </si>
  <si>
    <t>LTR7d2_chr2_2ltr_int_fr_1204 (-18626)</t>
  </si>
  <si>
    <t>RANBP3L</t>
  </si>
  <si>
    <t>MLT2A2_1023 (-114609)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</si>
  <si>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</si>
  <si>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</si>
  <si>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RBM25</t>
  </si>
  <si>
    <t>LTR7o_chr14_1ltr_int_fr_759 (+72621)</t>
  </si>
  <si>
    <t>RET</t>
  </si>
  <si>
    <t>MLT2A1_1454 (-53213)</t>
  </si>
  <si>
    <t>RETREG1</t>
  </si>
  <si>
    <t>MLT2A1_790 (-148272)</t>
  </si>
  <si>
    <t>RFTN2</t>
  </si>
  <si>
    <t>LTR7o_chr2_2ltr_int_fr_1172 (+92928)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</si>
  <si>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</si>
  <si>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</si>
  <si>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</si>
  <si>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</si>
  <si>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RGS18</t>
  </si>
  <si>
    <t>MLT2A2_128 (-1575830), MLT2A2_129 (-1489088), MLT2A2_130 (-1483143), MLT2A2_131 (-1401584), MLT2A1_136 (-924105), MLT2A1_137 (-917942), MLT2A1_138 (-333148), MLT2A1_139 (-329669)</t>
  </si>
  <si>
    <t>RGS8</t>
  </si>
  <si>
    <t>MLT2A2_116 (-51176)</t>
  </si>
  <si>
    <t>RIT2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</si>
  <si>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</si>
  <si>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ROR2</t>
  </si>
  <si>
    <t>LTR7C_chr9_1ltr_int_fr_2525 (-124800), MLT2A1_1393 (+296354)</t>
  </si>
  <si>
    <t>RPE65</t>
  </si>
  <si>
    <t>LTR7U2_cons_chr1_Sltr_205 (+58181), LTR7U2_cons_chr1_1ltr_int_fr_203 (+61176)</t>
  </si>
  <si>
    <t>RPS6KA3</t>
  </si>
  <si>
    <t>MLT2A2_2846 (-1045700), MLT2A1_2194 (-933820), MLT2A2_2845 (-601665), MLT2A1_2193 (-320119), MLT2A2_2844 (-285827)</t>
  </si>
  <si>
    <t>RRS1</t>
  </si>
  <si>
    <t>MLT2A2_1549 (-236251)</t>
  </si>
  <si>
    <t>RSPH3</t>
  </si>
  <si>
    <t>MLT2A1_1100 (+10149), LTR7Y_cons_chr6_1ltr_int_fr_2165 (+115154), LTR7B_chr6_1ltr_int_fr_2256 (+115600)</t>
  </si>
  <si>
    <t>RTP4</t>
  </si>
  <si>
    <t>LTR7d2_chr3_2ltr_int_fr_1500 (+100818), MLT2A1_551 (+146767)</t>
  </si>
  <si>
    <t>RWDD3</t>
  </si>
  <si>
    <t>MLT2A2_61 (+146669), MLT2A1_74 (+399580), MLT2A1_75 (+410640), MLT2A2_62 (+476029), MLT2A2_63 (+831951), MLT2A2_64 (+1013434), MLT2A2_65 (+1385050), LTR7bc_chr1_Sltr_fr_238 (+1389357), MLT2A2_66 (+1434365), MLT2A1_76 (+1437777)</t>
  </si>
  <si>
    <t>S100B</t>
  </si>
  <si>
    <t>MLT2A2_2783 (+94975)</t>
  </si>
  <si>
    <t>S100Z</t>
  </si>
  <si>
    <t>LTR7B_chr5_1ltr_int_fr_2154 (+33146), LTR7B_chr5_Sltr_fr_2156 (+36704)</t>
  </si>
  <si>
    <t>SDHAF3</t>
  </si>
  <si>
    <t>LTR7B_chr7_Sltr_2489 (+37562), MLT2A2_1422 (+166227)</t>
  </si>
  <si>
    <t>SDR16C5</t>
  </si>
  <si>
    <t>LTR7d1_chr8_Sltr_fr_2327 (-118455)</t>
  </si>
  <si>
    <t>SEC16B</t>
  </si>
  <si>
    <t>MLT2A1_125 (+591936)</t>
  </si>
  <si>
    <t>SELENOT</t>
  </si>
  <si>
    <t>MLT2A2_607 (+56240)</t>
  </si>
  <si>
    <t>SETBP1</t>
  </si>
  <si>
    <t>MLT2A1_2049 (-1282667), MLT2A1_2050 (-1276509), MLT2A1_2051 (-1180624), MLT2A2_2593 (-1025192), MLT2A2_2594 (-893135)</t>
  </si>
  <si>
    <t>SEZ6L</t>
  </si>
  <si>
    <t>MLT2A1_2160 (-218512), MLT2A2_2788 (-130443)</t>
  </si>
  <si>
    <t>SH3PXD2A</t>
  </si>
  <si>
    <t>LTR7U2_cons_chr10_2ltr_int_fr_246 (+334169)</t>
  </si>
  <si>
    <t>SHANK2</t>
  </si>
  <si>
    <t>MLT2A1_1566 (-693914)</t>
  </si>
  <si>
    <t>SIAH2</t>
  </si>
  <si>
    <t>MLT2A2_607 (+103849)</t>
  </si>
  <si>
    <t>SIPA1L2</t>
  </si>
  <si>
    <t>LTR7up1_chr1_1ltr_int_fr_136 (+329028), LTR7U2_cons_chr1_1ltr_int_fr_133 (+329470), MLT2A1_163 (+364661), LTR7up1_chr1_2ltr_int_fr_135 (+440528), LTR7d2_chr1_2ltr_int_fr_135 (+728896)</t>
  </si>
  <si>
    <t>SKOR1</t>
  </si>
  <si>
    <t>MLT2A2_2414 (-182682), MLT2A1_1925 (+218680)</t>
  </si>
  <si>
    <t>SLC1A3</t>
  </si>
  <si>
    <t>MLT2A2_1023 (-189846), MLT2A1_831 (+146081)</t>
  </si>
  <si>
    <t>SLC25A43</t>
  </si>
  <si>
    <t>MLT2A2_2969 (-91524), LTR7U2_cons_chrX_2ltr_int_fr_2532 (-78437)</t>
  </si>
  <si>
    <t>SLC35F3</t>
  </si>
  <si>
    <t>LTR7U2_cons_chr1_1ltr_int_fr_134 (-218919), LTR7U2_cons_chr1_Sltr_138 (-215945), MLT2A2_167 (-132679)</t>
  </si>
  <si>
    <t>SLC38A1</t>
  </si>
  <si>
    <t>LTR7bc_chr12_1ltr_int_577 (-56124)</t>
  </si>
  <si>
    <t>SLC38A2</t>
  </si>
  <si>
    <t>MLT2A2_2043 (-361154), MLT2A2_2042 (-354538), LTR7bc_chr12_1ltr_int_577 (+49042)</t>
  </si>
  <si>
    <t>SLC38A4</t>
  </si>
  <si>
    <t>MLT2A2_2043 (+91976), MLT2A2_2042 (+98592)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</si>
  <si>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</si>
  <si>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</si>
  <si>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</si>
  <si>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</si>
  <si>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</si>
  <si>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</si>
  <si>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SLC8A3</t>
  </si>
  <si>
    <t>LTR7d2_chr14_2ltr_int_759 (-108638)</t>
  </si>
  <si>
    <t>SLCO6A1</t>
  </si>
  <si>
    <t>MLT2A1_889 (-280677), MLT2A2_1071 (-70596)</t>
  </si>
  <si>
    <t>SLMAP</t>
  </si>
  <si>
    <t>MLT2A1_421 (+111686)</t>
  </si>
  <si>
    <t>SNCA</t>
  </si>
  <si>
    <t>MLT2A2_810 (+256352), MLT2A2_809 (+365425)</t>
  </si>
  <si>
    <t>SNCAIP</t>
  </si>
  <si>
    <t>MLT2A2_1100 (-76899), LTR7up1_chr5_1ltr_int_fr_1861 (+164272), LTR7d2_chr5_1ltr_int_fr_1877 (+164537), LTR7u1_chr5_2ltr_int_fr_1836 (+308429)</t>
  </si>
  <si>
    <t>SNX2</t>
  </si>
  <si>
    <t>LTR7up1_chr5_1ltr_int_fr_1861 (-298517), LTR7d2_chr5_1ltr_int_fr_1877 (-298252), LTR7u1_chr5_2ltr_int_fr_1836 (-154360)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</si>
  <si>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</si>
  <si>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</si>
  <si>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SPTLC1</t>
  </si>
  <si>
    <t>LTR7C_chr9_1ltr_int_fr_2525 (+40414)</t>
  </si>
  <si>
    <t>SRD5A2</t>
  </si>
  <si>
    <t>MLT2A2_242 (-194122), MLT2A1_207 (-86506)</t>
  </si>
  <si>
    <t>SST</t>
  </si>
  <si>
    <t>MLT2A1_551 (+155300), LTR7d2_chr3_2ltr_int_fr_1500 (+201249)</t>
  </si>
  <si>
    <t>STAB2</t>
  </si>
  <si>
    <t>MLT2A2_2111 (-580205), MLT2A2_2112 (-518595), LTR7up1_chr12_Sltr_fr_482 (-364931), LTR7up1_chr12_1ltr_int_fr_483 (-361434)</t>
  </si>
  <si>
    <t>STK32A</t>
  </si>
  <si>
    <t>LTR7d2_chr5_Sltr_fr_1909 (+132484)</t>
  </si>
  <si>
    <t>STMN2</t>
  </si>
  <si>
    <t>LTR7U2_cons_chr8_2ltr_int_fr_2348 (-222257), MLT2A1_1263 (-106914)</t>
  </si>
  <si>
    <t>STRN</t>
  </si>
  <si>
    <t>MLT2A1_210 (+132354)</t>
  </si>
  <si>
    <t>SUCLA2</t>
  </si>
  <si>
    <t>MLT2A1_1752 (+338676), MLT2A2_2180 (+854764), MLT2A2_2179 (+1076287)</t>
  </si>
  <si>
    <t>SYNDIG1</t>
  </si>
  <si>
    <t>MLT2A1_2100 (-449593)</t>
  </si>
  <si>
    <t>SYNJ2BP-COX16</t>
  </si>
  <si>
    <t>MLT2A1_1881 (-26571), MLT2A1_1880 (-15024)</t>
  </si>
  <si>
    <t>SYT4</t>
  </si>
  <si>
    <t>MLT2A2_2594 (-510113), MLT2A2_2593 (-378056), MLT2A1_2051 (-222624), MLT2A1_2050 (-126739), MLT2A1_2049 (-120581), MLT2A2_2592 (+84572)</t>
  </si>
  <si>
    <t>T</t>
  </si>
  <si>
    <t>MLT2A2_1325 (+22910), MLT2A2_1324 (+153318)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</si>
  <si>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</si>
  <si>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</si>
  <si>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</si>
  <si>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</si>
  <si>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TACR3</t>
  </si>
  <si>
    <t>MLT2A1_680 (-636562), LTR7up1_chr4_2ltr_int_fr_1615 (-224333), LTR7U2_cons_chr4_2ltr_int_fr_1586 (+163193), MLT2A2_834 (+343560)</t>
  </si>
  <si>
    <t>TCL1B</t>
  </si>
  <si>
    <t>MLT2A1_1902 (-103486)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</si>
  <si>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</si>
  <si>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</t>
  </si>
  <si>
    <t>TERF1</t>
  </si>
  <si>
    <t>LTR7u1_chr8_Sltr_fr_2354 (-10771)</t>
  </si>
  <si>
    <t>TEX29</t>
  </si>
  <si>
    <t>MLT2A1_1831 (-98642)</t>
  </si>
  <si>
    <t>TGFB2</t>
  </si>
  <si>
    <t>LTR7U2_cons_chr1_1ltr_int_104 (+247734), LTR7U2_cons_chr1_Sltr_110 (+253615)</t>
  </si>
  <si>
    <t>THEMIS</t>
  </si>
  <si>
    <t>MLT2A2_1249 (-587113), MLT2A1_1056 (-66118)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</si>
  <si>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</si>
  <si>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</si>
  <si>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</si>
  <si>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</si>
  <si>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</si>
  <si>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</si>
  <si>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TLL1</t>
  </si>
  <si>
    <t>MLT2A1_747 (-351437), MLT2A2_923 (-145988)</t>
  </si>
  <si>
    <t>TLR2</t>
  </si>
  <si>
    <t>MLT2A2_899 (-164548), MLT2A1_734 (-28397)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</si>
  <si>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</si>
  <si>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</si>
  <si>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TM4SF20</t>
  </si>
  <si>
    <t>LTR7u1_chr2_Sltr_fr_1177 (-65402)</t>
  </si>
  <si>
    <t>TMEM131L</t>
  </si>
  <si>
    <t>MLT2A2_899 (+70603), MLT2A1_734 (+206754)</t>
  </si>
  <si>
    <t>TMEM164</t>
  </si>
  <si>
    <t>LTR7Y_cons_chrX_Sltr_2668 (-173821), LTR7Y_cons_chrX_2ltr_int_fr_2669 (-134627)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</si>
  <si>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</si>
  <si>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</si>
  <si>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TMEM64</t>
  </si>
  <si>
    <t>MLT2A2_1573 (+139313), MLT2A2_1572 (+229466), MLT2A2_1571 (+236136), LTR7U2_cons_chr8_2ltr_int_fr_2366 (+553036)</t>
  </si>
  <si>
    <t>TMPRSS5</t>
  </si>
  <si>
    <t>MLT2A1_1607 (+120417), MLT2A1_1606 (+124229)</t>
  </si>
  <si>
    <t>TRIM36</t>
  </si>
  <si>
    <t>MLT2A1_908 (+77431), MLT2A2_1090 (+152802)</t>
  </si>
  <si>
    <t>TRPM2</t>
  </si>
  <si>
    <t>LTR7bc_chr21_Sltr_fr_1366 (-7173)</t>
  </si>
  <si>
    <t>TSNAX</t>
  </si>
  <si>
    <t>MLT2A1_162 (+40974)</t>
  </si>
  <si>
    <t>TSPAN12</t>
  </si>
  <si>
    <t>LTR7d2_chr7_2ltr_int_fr_2193 (+78602), MLT2A2_1457 (+283032)</t>
  </si>
  <si>
    <t>TTLL11</t>
  </si>
  <si>
    <t>MLT2A1_1419 (+38168), LTR7up1_chr9_Sltr_fr_2430 (+297061), LTR7up1_chr9_1ltr_int_fr_2428 (+300445)</t>
  </si>
  <si>
    <t>TTLL7</t>
  </si>
  <si>
    <t>MLT2A1_54 (-30384), MLT2A2_52 (+909432), MLT2A1_53 (+941570), LTR7d2_chr1_2ltr_int_fr_223 (+1040679), LTR7d1_chr1_2ltr_int_fr_216 (+1641569), LTR7d2_chr1_Sltr_fr_221 (+1655953), LTR7U2_cons_chr1_2ltr_int_fr_221 (+1928932)</t>
  </si>
  <si>
    <t>TUBB4A</t>
  </si>
  <si>
    <t>LTR7B_chr19_Sltr_1169 (-3443)</t>
  </si>
  <si>
    <t>UBB</t>
  </si>
  <si>
    <t>MLT2A1_1987 (-11709), MLT2A1_1988 (-11168)</t>
  </si>
  <si>
    <t>UCHL1</t>
  </si>
  <si>
    <t>MLT2A2_737 (+12165)</t>
  </si>
  <si>
    <t>UNC5C</t>
  </si>
  <si>
    <t>MLT2A1_670 (+292309)</t>
  </si>
  <si>
    <t>USP25</t>
  </si>
  <si>
    <t>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</si>
  <si>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VIT</t>
  </si>
  <si>
    <t>MLT2A1_210 (+137428)</t>
  </si>
  <si>
    <t>VWA3B</t>
  </si>
  <si>
    <t>LTR7d1_chr2_Sltr_fr_1265 (+105239)</t>
  </si>
  <si>
    <t>WDR4</t>
  </si>
  <si>
    <t>LTR7up1_chr21_2ltr_int_fr_1351 (+75842)</t>
  </si>
  <si>
    <t>WISP2</t>
  </si>
  <si>
    <t>LTR7Y_cons_chr20_1ltr_int_fr_1380 (-41575), LTR7Y_cons_chr20_Sltr_fr_1382 (-38303)</t>
  </si>
  <si>
    <t>WLS</t>
  </si>
  <si>
    <t>LTR7U2_cons_chr1_Sltr_205 (-159233), LTR7U2_cons_chr1_1ltr_int_fr_203 (-156238)</t>
  </si>
  <si>
    <t>WSCD1</t>
  </si>
  <si>
    <t>MLT2A2_2514 (-341629)</t>
  </si>
  <si>
    <t>XRN1</t>
  </si>
  <si>
    <t>LTR7B_chr3_Sltr_1564 (+163244)</t>
  </si>
  <si>
    <t>YTHDC2</t>
  </si>
  <si>
    <t>MLT2A1_906 (+133006), MLT2A1_907 (+398543), MLT2A2_1089 (+815811)</t>
  </si>
  <si>
    <t>ZC3H12A</t>
  </si>
  <si>
    <t>LTR7U2_cons_chr1_Sltr_161 (-260949), LTR7o_chr1_Sltr_fr_162 (-260019), MLT2A1_13 (-109307), MLT2A1_14 (-103135)</t>
  </si>
  <si>
    <t>ZNF474</t>
  </si>
  <si>
    <t>MLT2A2_1100 (+105795)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</si>
  <si>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</si>
  <si>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</si>
  <si>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ZPBP2</t>
  </si>
  <si>
    <t>LTR7B_chr17_Sltr_988 (+49455)</t>
  </si>
  <si>
    <t>ZPLD1</t>
  </si>
  <si>
    <t>MLT2A1_468 (+1159704), MLT2A1_469 (+1165786), MLT2A2_564 (+1256905), MLT2A1_470 (+1670732), MLT2A2_565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</si>
  <si>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</si>
  <si>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</si>
  <si>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</si>
  <si>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</si>
  <si>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</si>
  <si>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</si>
  <si>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</si>
  <si>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</si>
  <si>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</si>
  <si>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</si>
  <si>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</si>
  <si>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</si>
  <si>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</si>
  <si>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learning/memory/conditioning</t>
  </si>
  <si>
    <t>abnormal cognition</t>
  </si>
  <si>
    <t>abnormal emotion/affect behavior</t>
  </si>
  <si>
    <t>abnormal social investigation</t>
  </si>
  <si>
    <t>impaired coordination</t>
  </si>
  <si>
    <t>abnormal associative learning</t>
  </si>
  <si>
    <t>abnormal motor coordination/ balance</t>
  </si>
  <si>
    <t>abnormal nervous system electrophysiology</t>
  </si>
  <si>
    <t>abnormal thermal nociception</t>
  </si>
  <si>
    <t>abnormal latent inhibition of conditioning behavior</t>
  </si>
  <si>
    <t>abnormal circulating enzyme level</t>
  </si>
  <si>
    <t>abnormal synaptic transmission</t>
  </si>
  <si>
    <t>abnormal long term potentiation</t>
  </si>
  <si>
    <t>abnormal pain threshold</t>
  </si>
  <si>
    <t>abnormal cerebral hemisphere morphology</t>
  </si>
  <si>
    <t>abnormal CNS synaptic transmission</t>
  </si>
  <si>
    <t>abnormal enzyme/coenzyme level</t>
  </si>
  <si>
    <t>abnormal fear/anxiety-related behavior</t>
  </si>
  <si>
    <t>abnormal physical strength</t>
  </si>
  <si>
    <t>abnormal touch/ nociception</t>
  </si>
  <si>
    <t>abnormal glucose homeostasis</t>
  </si>
  <si>
    <t>abnormal heart left ventricle morphology</t>
  </si>
  <si>
    <t>abnormal behavioral response to xenobiotic</t>
  </si>
  <si>
    <t>reduced long term potentiation</t>
  </si>
  <si>
    <t>abnormal cerebral cortex morphology</t>
  </si>
  <si>
    <t>abnormal telencephalon morphology</t>
  </si>
  <si>
    <t>abnormal social/conspecific interaction</t>
  </si>
  <si>
    <t>hyperalgesia</t>
  </si>
  <si>
    <t>decreased grip strength</t>
  </si>
  <si>
    <t>abnormal circulating protein level</t>
  </si>
  <si>
    <t>abnormal motor neuron innervation pattern</t>
  </si>
  <si>
    <t>abnormal heart size</t>
  </si>
  <si>
    <t>abnormal involuntary movement</t>
  </si>
  <si>
    <t>abnormal respiration</t>
  </si>
  <si>
    <t>abnormal respiratory function</t>
  </si>
  <si>
    <t>seizures</t>
  </si>
  <si>
    <t>abnormal metencephalon morphology</t>
  </si>
  <si>
    <t>abnormal respiratory system physiology</t>
  </si>
  <si>
    <t>abnormal vertical activity</t>
  </si>
  <si>
    <t>impaired muscle contractility</t>
  </si>
  <si>
    <t>abnormal cerebellum morphology</t>
  </si>
  <si>
    <t>abnormal protein level</t>
  </si>
  <si>
    <t>congestive heart failure</t>
  </si>
  <si>
    <t>decreased thermal nociceptive threshold</t>
  </si>
  <si>
    <t>abnormal grip strength</t>
  </si>
  <si>
    <t>abnormal heart development</t>
  </si>
  <si>
    <t>increased startle reflex</t>
  </si>
  <si>
    <t>abnormal temporal memory</t>
  </si>
  <si>
    <t>abnormal grooming behavior</t>
  </si>
  <si>
    <t>abnormal contextual conditioning behavior</t>
  </si>
  <si>
    <t>abnormal temporal lobe morphology</t>
  </si>
  <si>
    <t>abnormal glutamate-mediated receptor currents</t>
  </si>
  <si>
    <t>abnormal retinal rod bipolar cell morphology</t>
  </si>
  <si>
    <t>abnormal hindbrain morphology</t>
  </si>
  <si>
    <t>impaired conditioned place preference behavior</t>
  </si>
  <si>
    <t>abnormal response to novelty</t>
  </si>
  <si>
    <t>abnormal miniature excitatory postsynaptic currents</t>
  </si>
  <si>
    <t>abnormal heart left ventricle size</t>
  </si>
  <si>
    <t>abnormal dopamine level</t>
  </si>
  <si>
    <t>decreased dopamine level</t>
  </si>
  <si>
    <t>abnormal nerve fiber response</t>
  </si>
  <si>
    <t>abnormal gas homeostasis</t>
  </si>
  <si>
    <t>abnormal anxiety-related response</t>
  </si>
  <si>
    <t>abnormal conditioned place preference behavior</t>
  </si>
  <si>
    <t>abnormal neurite morphology</t>
  </si>
  <si>
    <t>abnormal vocalization</t>
  </si>
  <si>
    <t>abnormal glial cell morphology</t>
  </si>
  <si>
    <t>abnormal response to new environment</t>
  </si>
  <si>
    <t>abnormal brain white matter morphology</t>
  </si>
  <si>
    <t>abnormal hippocampus morphology</t>
  </si>
  <si>
    <t>abnormal limbic system morphology</t>
  </si>
  <si>
    <t>abnormal sensory neuron morphology</t>
  </si>
  <si>
    <t>abnormal atrioventricular cushion morphology</t>
  </si>
  <si>
    <t>abnormal avoidance learning behavior</t>
  </si>
  <si>
    <t>respiratory distress</t>
  </si>
  <si>
    <t>decreased fear-related response</t>
  </si>
  <si>
    <t>abnormal behavioral response to addictive substance</t>
  </si>
  <si>
    <t>hypoalgesia</t>
  </si>
  <si>
    <t>abnormal breathing pattern</t>
  </si>
  <si>
    <t>abnormal fetal atrioventricular canal morphology</t>
  </si>
  <si>
    <t>increased anxiety-related response</t>
  </si>
  <si>
    <t>abnormal neuron number</t>
  </si>
  <si>
    <t>abnormal response to tactile stimuli</t>
  </si>
  <si>
    <t>abnormal muscle contractility</t>
  </si>
  <si>
    <t>abnormal circulating interleukin level</t>
  </si>
  <si>
    <t>wavy neural tube</t>
  </si>
  <si>
    <t>abnormal retinal bipolar cell morphology</t>
  </si>
  <si>
    <t>embryonic growth arrest</t>
  </si>
  <si>
    <t>abnormal fear-related response</t>
  </si>
  <si>
    <t>abnormal neuronal precursor cell number</t>
  </si>
  <si>
    <t>abnormal cardiomyocyte apoptosis</t>
  </si>
  <si>
    <t>abnormal cerebellar layer morphology</t>
  </si>
  <si>
    <t>neurodegeneration</t>
  </si>
  <si>
    <t>abnormal seizure response to inducing agent</t>
  </si>
  <si>
    <t>convulsive seizures</t>
  </si>
  <si>
    <t>abnormal prepulse inhibition</t>
  </si>
  <si>
    <t>increased vertical activity</t>
  </si>
  <si>
    <t>hyporesponsive to tactile stimuli</t>
  </si>
  <si>
    <t>abnormal gait</t>
  </si>
  <si>
    <t>increased thermal nociceptive threshold</t>
  </si>
  <si>
    <t>abnormal spatial learning</t>
  </si>
  <si>
    <t>abnormal Purkinje cell morphology</t>
  </si>
  <si>
    <t>decreased dopaminergic neuron number</t>
  </si>
  <si>
    <t>abnormal axon morphology</t>
  </si>
  <si>
    <t>abnormal visceral endoderm morphology</t>
  </si>
  <si>
    <t>abnormal object recognition memory</t>
  </si>
  <si>
    <t>abnormal innervation</t>
  </si>
  <si>
    <t>abnormal interleukin-1 beta secretion</t>
  </si>
  <si>
    <t>decreased interleukin-1 beta secretion</t>
  </si>
  <si>
    <t>abnormal catecholamine level</t>
  </si>
  <si>
    <t>abnormal spatial reference memory</t>
  </si>
  <si>
    <t>abnormal intestinal transit time</t>
  </si>
  <si>
    <t>altered response of heart to induced stress</t>
  </si>
  <si>
    <t>abnormal action potential</t>
  </si>
  <si>
    <t>abnormal sterol level</t>
  </si>
  <si>
    <t>neuron degeneration</t>
  </si>
  <si>
    <t>abnormal motor neuron morphology</t>
  </si>
  <si>
    <t>abnormal myocardial fiber physiology</t>
  </si>
  <si>
    <t>abnormal heart valve morphology</t>
  </si>
  <si>
    <t>abnormal pulmonary respiratory rate</t>
  </si>
  <si>
    <t>abnormal interleukin-1 secretion</t>
  </si>
  <si>
    <t>abnormal spinal cord grey matter morphology</t>
  </si>
  <si>
    <t>abnormal airway responsiveness</t>
  </si>
  <si>
    <t>abnormal hippocampus layer morphology</t>
  </si>
  <si>
    <t>abnormal cerebellar cortex morphology</t>
  </si>
  <si>
    <t>abnormal cerebellar Purkinje cell layer</t>
  </si>
  <si>
    <t>abnormal bronchial provocation</t>
  </si>
  <si>
    <t>abnormal dopaminergic neuron morphology</t>
  </si>
  <si>
    <t>paralysis</t>
  </si>
  <si>
    <t>abnormal pulmonary alveolus morphology</t>
  </si>
  <si>
    <t>abnormal dorsal root ganglion morphology</t>
  </si>
  <si>
    <t>short tail</t>
  </si>
  <si>
    <t>increased retinal apoptosis</t>
  </si>
  <si>
    <t>abnormal single cell response</t>
  </si>
  <si>
    <t>decreased nerve fiber response intensity</t>
  </si>
  <si>
    <t>increased susceptibility to injury</t>
  </si>
  <si>
    <t>decreased anxiety-related response</t>
  </si>
  <si>
    <t>abnormal brain commissure morphology</t>
  </si>
  <si>
    <t>abnormal nerve fiber response intensity</t>
  </si>
  <si>
    <t>abnormal neuron apoptosis</t>
  </si>
  <si>
    <t>abnormal tail length</t>
  </si>
  <si>
    <t>abnormal liquid preference</t>
  </si>
  <si>
    <t>abnormal macrophage cytokine production</t>
  </si>
  <si>
    <t>abnormal visceral yolk sac morphology</t>
  </si>
  <si>
    <t>abnormal seizure response to pharmacological agent</t>
  </si>
  <si>
    <t>abnormal retinal apoptosis</t>
  </si>
  <si>
    <t>abnormal CNS glial cell morphology</t>
  </si>
  <si>
    <t>abnormal dorsal aorta morphology</t>
  </si>
  <si>
    <t>increased susceptibility to pharmacologically induced seizures</t>
  </si>
  <si>
    <t>increased susceptibility to induction of seizure by inducing agent</t>
  </si>
  <si>
    <t>abnormal heart atrium morphology</t>
  </si>
  <si>
    <t>induced hyperactivity</t>
  </si>
  <si>
    <t>abnormal pericardium morphology</t>
  </si>
  <si>
    <t>decreased anterior commissure size</t>
  </si>
  <si>
    <t>alcohol aversion</t>
  </si>
  <si>
    <t>abnormal proprioceptive neuron morphology</t>
  </si>
  <si>
    <t>decreased paired-pulse facilitation</t>
  </si>
  <si>
    <t>tremors</t>
  </si>
  <si>
    <t>abnormal behavioral response to anesthetic</t>
  </si>
  <si>
    <t>impaired behavioral response to xenobiotic</t>
  </si>
  <si>
    <t>small heart</t>
  </si>
  <si>
    <t>abnormal pulmonary acinus morphology</t>
  </si>
  <si>
    <t>failure of primitive streak formation</t>
  </si>
  <si>
    <t>abnormal interleukin-10 secretion</t>
  </si>
  <si>
    <t>abnormal nervous system tract morphology</t>
  </si>
  <si>
    <t>abnormal anterior commissure pars posterior morphology</t>
  </si>
  <si>
    <t>decreased neuron apoptosis</t>
  </si>
  <si>
    <t>abnormal excitatory postsynaptic potential</t>
  </si>
  <si>
    <t>altered response to CNS ischemic injury</t>
  </si>
  <si>
    <t>abnormal synaptic depression</t>
  </si>
  <si>
    <t>abnormal brainstem morphology</t>
  </si>
  <si>
    <t>abnormal intestinal epithelium morphology</t>
  </si>
  <si>
    <t>abnormal corpus callosum morphology</t>
  </si>
  <si>
    <t>abnormal pulmonary alveolar system morphology</t>
  </si>
  <si>
    <t>hair follicle degeneration</t>
  </si>
  <si>
    <t>abnormal startle reflex</t>
  </si>
  <si>
    <t>abnormal hippocampus pyramidal cell layer</t>
  </si>
  <si>
    <t>abnormal dorsal telencephalic commissure morphology</t>
  </si>
  <si>
    <t>abnormal dendritic cell chemotaxis</t>
  </si>
  <si>
    <t>abnormal primitive streak formation</t>
  </si>
  <si>
    <t>abnormal parasympathetic ganglion morphology</t>
  </si>
  <si>
    <t>impaired learning</t>
  </si>
  <si>
    <t>decreased vocalization</t>
  </si>
  <si>
    <t>increased susceptibility to infection induced morbidity/mortality</t>
  </si>
  <si>
    <t>adenohypophysis hyperplasia</t>
  </si>
  <si>
    <t>abnormal spinal cord interneuron morphology</t>
  </si>
  <si>
    <t>abnormal vitelline vasculature morphology</t>
  </si>
  <si>
    <t>impaired social transmission of food preference</t>
  </si>
  <si>
    <t>increased heart ventricle size</t>
  </si>
  <si>
    <t>abnormal cranium size</t>
  </si>
  <si>
    <t>enhanced conditioning behavior</t>
  </si>
  <si>
    <t>abnormal spatial working memory</t>
  </si>
  <si>
    <t>hindlimb paralysis</t>
  </si>
  <si>
    <t>abnormal diestrus</t>
  </si>
  <si>
    <t>abnormal parasympathetic system morphology</t>
  </si>
  <si>
    <t>decreased heart weight</t>
  </si>
  <si>
    <t>uterus cysts</t>
  </si>
  <si>
    <t>limb paralysis</t>
  </si>
  <si>
    <t>distended urinary bladder</t>
  </si>
  <si>
    <t>abnormal heart atrium and ventricle connection</t>
  </si>
  <si>
    <t>abnormal muscle tone</t>
  </si>
  <si>
    <t>abnormal artery development</t>
  </si>
  <si>
    <t>lethality at weaning</t>
  </si>
  <si>
    <t>abnormal parasympathetic postganglionic fiber morphology</t>
  </si>
  <si>
    <t>abnormal anterior commissure morphology</t>
  </si>
  <si>
    <t>decreased alcohol consumption</t>
  </si>
  <si>
    <t>abnormal neurotransmitter secretion</t>
  </si>
  <si>
    <t>abnormal long term spatial reference memory</t>
  </si>
  <si>
    <t>abnormal tricuspid valve morphology</t>
  </si>
  <si>
    <t>abnormal small intestine morphology</t>
  </si>
  <si>
    <t>abnormal afterhyperpolarization</t>
  </si>
  <si>
    <t>abnormal rostral-caudal axis patterning</t>
  </si>
  <si>
    <t>decreased susceptibility to dopaminergic neuron neurotoxicity</t>
  </si>
  <si>
    <t>abnormal mesoderm morphology</t>
  </si>
  <si>
    <t>absent sebocyte</t>
  </si>
  <si>
    <t>abnormal circulating glucocorticoid level</t>
  </si>
  <si>
    <t>abnormal vertebrae development</t>
  </si>
  <si>
    <t>decreased sebocyte cell number</t>
  </si>
  <si>
    <t>abnormal hippocampus neuron morphology</t>
  </si>
  <si>
    <t>increased interleukin-10 secretion</t>
  </si>
  <si>
    <t>abnormal cranial suture morphology</t>
  </si>
  <si>
    <t>alpha-synuclein inclusion body</t>
  </si>
  <si>
    <t>nervous system inclusion bodies</t>
  </si>
  <si>
    <t>abnormal channel response</t>
  </si>
  <si>
    <t>decreased susceptibility to injury</t>
  </si>
  <si>
    <t>abnormal hippocampus molecular cell layer</t>
  </si>
  <si>
    <t>abnormal paired-pulse facilitation</t>
  </si>
  <si>
    <t>abnormal drinking behavior</t>
  </si>
  <si>
    <t>abnormal prolactin level</t>
  </si>
  <si>
    <t>tonic-clonic seizures</t>
  </si>
  <si>
    <t>rib fusion</t>
  </si>
  <si>
    <t>decreased fluid intake</t>
  </si>
  <si>
    <t>abnormal respiratory mechanics</t>
  </si>
  <si>
    <t>albuminuria</t>
  </si>
  <si>
    <t>abnormal discrimination learning</t>
  </si>
  <si>
    <t>abnormal chemical nociception</t>
  </si>
  <si>
    <t>caudal body truncation</t>
  </si>
  <si>
    <t>abnormal urinary bladder morphology</t>
  </si>
  <si>
    <t>amyloidosis</t>
  </si>
  <si>
    <t>abnormal defecation</t>
  </si>
  <si>
    <t>double inlet heart left ventricle</t>
  </si>
  <si>
    <t>limp posture</t>
  </si>
  <si>
    <t>enhanced long term potentiation</t>
  </si>
  <si>
    <t>abnormal T cell subpopulation ratio</t>
  </si>
  <si>
    <t>spina bifida cystica</t>
  </si>
  <si>
    <t>short radius</t>
  </si>
  <si>
    <t>intrahepatic cholestasis</t>
  </si>
  <si>
    <t>enhanced behavioral response to xenobiotic</t>
  </si>
  <si>
    <t>decreased Schwann cell number</t>
  </si>
  <si>
    <t>abnormal axonal transport</t>
  </si>
  <si>
    <t>Hierarchy: 250</t>
  </si>
  <si>
    <t>&lt;0.001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</si>
  <si>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</si>
  <si>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</si>
  <si>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</si>
  <si>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</si>
  <si>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</si>
  <si>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</si>
  <si>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</si>
  <si>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</si>
  <si>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</si>
  <si>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</si>
  <si>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</si>
  <si>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</si>
  <si>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</si>
  <si>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</si>
  <si>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</si>
  <si>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</si>
  <si>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</si>
  <si>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</si>
  <si>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</si>
  <si>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</si>
  <si>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</si>
  <si>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</si>
  <si>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</si>
  <si>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</si>
  <si>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</si>
  <si>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</si>
  <si>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Mouse Phenotype</t>
  </si>
  <si>
    <t>MP:0002063</t>
  </si>
  <si>
    <t>LTR7B_chr1_2ltr_int_fr_214,LTR7B_chr1_Sltr_87,LTR7B_chr21_2ltr_int_fr_1470,LTR7B_chr5_Sltr_fr_2030,LTR7B_chr6_1ltr_int_fr_2253,LTR7B_chr9_Sltr_2681,LTR7C_chr1_1ltr_int_fr_190,LTR7C_chr1_2ltr_int_fr_125,LTR7C_chr21_Sltr_fr_1372,LTR7C_chr2_Sltr_1270,LTR7C_chr3_1ltr_int_fr_1583,LTR7C_chr3_Sltr_1585,LTR7C_chr5_1ltr_int_fr_1902,LTR7C_chr7_Sltr_2254,LTR7U2_cons_chr10_2ltr_int_fr_246,LTR7U2_cons_chr17_2ltr_int_fr_880,LTR7U2_cons_chr1_1ltr_int_fr_133,LTR7U2_cons_chr3_1ltr_int_1413,LTR7U2_cons_chr4_2ltr_int_fr_1586,LTR7U2_cons_chr5_1ltr_int_fr_1836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Y_cons_chr6_1ltr_int_fr_2160,LTR7Y_cons_chr7_Sltr_2348,LTR7bc_chr2_Sltr_fr_1237,LTR7bc_chr2_Sltr_fr_1265,LTR7bc_chr2_Sltr_fr_1267,LTR7bc_chr6_1ltr_int_fr_2087,LTR7bc_chr7_Sltr_fr_2234,LTR7bc_chr7_Sltr_fr_2235,LTR7bc_chrX_2ltr_int_fr_2649,LTR7d1_chr11_1ltr_int_fr_427,LTR7d1_chr1_Sltr_fr_181,LTR7d1_chr21_Sltr_fr_1307,LTR7d1_chr2_1ltr_int_fr_1204,LTR7d1_chr2_2ltr_int_fr_1151,LTR7d1_chr6_2ltr_int_fr_2034,LTR7d1_chr7_1ltr_int_fr_2177,LTR7d1_chr8_Sltr_fr_2327,LTR7d2_chr13_Sltr_fr_692,LTR7d2_chr1_2ltr_int_fr_135,LTR7d2_chr21_2ltr_int_fr_1338,LTR7d2_chr21_2ltr_int_fr_1339,LTR7d2_chr3_1ltr_int_1440,LTR7d2_chr3_2ltr_int_fr_1500,LTR7d2_chr6_2ltr_int_fr_2091,LTR7d2_chr6_Sltr_fr_2080,LTR7d2_chr7_Sltr_fr_2234,LTR7d2_chrX_Sltr_fr_2646,LTR7o_chr13_Sltr_fr_686,LTR7o_chr14_1ltr_int_fr_759,LTR7o_chr14_Sltr_fr_761,LTR7o_chr17_1ltr_int_fr_896,LTR7o_chr1_1ltr_int_fr_187,LTR7o_chr1_Sltr_fr_186,LTR7o_chr2_Sltr_fr_1235,LTR7o_chr2_Sltr_fr_1237,LTR7o_chr7_Sltr_fr_2225,LTR7u1_chr11_1ltr_int_fr_425,LTR7u1_chr11_1ltr_int_fr_426,LTR7u1_chr21_2ltr_int_fr_1314,LTR7u1_chr3_Sltr_fr_1521,LTR7u1_chr8_Sltr_fr_2354,LTR7up1_chr11_1ltr_int_fr_434,LTR7up1_chr12_2ltr_int_fr_586,LTR7up1_chr13_Sltr_fr_686,LTR7up1_chr1_1ltr_int_fr_136,LTR7up1_chr1_2ltr_int_fr_135,LTR7up1_chr21_2ltr_int_fr_1331,LTR7up1_chr21_Sltr_fr_1335,LTR7up1_chr2_2ltr_int_fr_1176,LTR7up1_chr2_2ltr_int_fr_1256,LTR7up1_chr2_Sltr_fr_1175,LTR7up1_chr3_2ltr_int_fr_1548,LTR7up1_chr4_2ltr_int_fr_1615,LTR7up1_chr5_1ltr_int_fr_1870,LTR7up1_chr5_2ltr_int_fr_1898,LTR7up1_chr6_1ltr_int_fr_1995,LTR7up1_chr9_2ltr_int_fr_2426,LTR7up2_chr11_Sltr_fr_417,LTR7up2_chr2_2ltr_int_fr_1142,MLT2A1_1021,MLT2A1_1022,MLT2A1_1046,MLT2A1_1093,MLT2A1_1104,MLT2A1_1105,MLT2A1_1106,MLT2A1_1204,MLT2A1_1218,MLT2A1_1219,MLT2A1_1231,MLT2A1_132,MLT2A1_133,MLT2A1_134,MLT2A1_1417,MLT2A1_1418,MLT2A1_1431,MLT2A1_1566,MLT2A1_1606,MLT2A1_1607,MLT2A1_162,MLT2A1_163,MLT2A1_1673,MLT2A1_1724,MLT2A1_1776,MLT2A1_2049,MLT2A1_2050,MLT2A1_2051,MLT2A1_2086,MLT2A1_2115,MLT2A1_2116,MLT2A1_218,MLT2A1_219,MLT2A1_2193,MLT2A1_2194,MLT2A1_220,MLT2A1_221,MLT2A1_222,MLT2A1_223,MLT2A1_2363,MLT2A1_2364,MLT2A1_338,MLT2A1_339,MLT2A1_340,MLT2A1_54,MLT2A1_551,MLT2A1_680,MLT2A1_734,MLT2A1_783,MLT2A1_784,MLT2A1_785,MLT2A1_786,MLT2A1_906,MLT2A1_907,MLT2A1_908,MLT2A2_1089,MLT2A2_1090,MLT2A2_1118,MLT2A2_1218,MLT2A2_1219,MLT2A2_122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1515,MLT2A2_1516,MLT2A2_1517,MLT2A2_1518,MLT2A2_1736,MLT2A2_1737,MLT2A2_1738,MLT2A2_1739,MLT2A2_1740,MLT2A2_1741,MLT2A2_1742,MLT2A2_1743,MLT2A2_1744,MLT2A2_1768,MLT2A2_1984,MLT2A2_1985,MLT2A2_2207,MLT2A2_2208,MLT2A2_2209,MLT2A2_2391,MLT2A2_2514,MLT2A2_2523,MLT2A2_2524,MLT2A2_258,MLT2A2_259,MLT2A2_2592,MLT2A2_2593,MLT2A2_2594,MLT2A2_260,MLT2A2_261,MLT2A2_262,MLT2A2_263,MLT2A2_2646,MLT2A2_2718,MLT2A2_2719,MLT2A2_2720,MLT2A2_278,MLT2A2_279,MLT2A2_280,MLT2A2_281,MLT2A2_2844,MLT2A2_2845,MLT2A2_2846,MLT2A2_3023,MLT2A2_3024,MLT2A2_3025,MLT2A2_3026,MLT2A2_424,MLT2A2_425,MLT2A2_426,MLT2A2_834,MLT2A2_899,MLT2A2_964,MLT2A2_965,MLT2A2_966,MLT2A2_967,MLT2A2_968,MLT2A2_969</t>
  </si>
  <si>
    <t>BRINP1,CACNA1B,CAMKK2,CCL2,CCR2,CDK5R1,CNTNAP2,CTNND2,CXADR,DDC,DISC1,DRD2,EHMT1,FABP7,FMR1,GAL,GALR1,GRIA1,GRIA4,GRIK2,HTR5A,IFNG,ITGA8,KCNAB1,KCNB2,KCNC3,KCNN2,LRP8,LZTS1,MAP2,MBP,NDN,NEURL1,NRXN1,OPRM1,PCDH9,PDE10A,PENK,PLA2G4A,PRKACB,PSEN1,PSEN2,RPS6KA3,SHANK2,SST,SYT4,TACR1,TACR3,TLR2,WSCD1</t>
  </si>
  <si>
    <t>MP:0014114</t>
  </si>
  <si>
    <t>MP:0002572</t>
  </si>
  <si>
    <t>LTR7B_chr1_Sltr_87,LTR7B_chr21_2ltr_int_fr_1470,LTR7B_chr5_1ltr_int_fr_2154,LTR7B_chr5_Sltr_fr_2156,LTR7B_chr6_1ltr_int_fr_2253,LTR7B_chr7_Sltr_2489,LTR7B_chr9_Sltr_2681,LTR7C_chr21_Sltr_fr_1372,LTR7C_chr4_Sltr_1768,LTR7C_chr4_Sltr_fr_1767,LTR7C_chr7_Sltr_2254,LTR7U2_cons_chr1_1ltr_int_fr_133,LTR7U2_cons_chr4_1ltr_int_fr_1701,LTR7U2_cons_chr4_2ltr_int_fr_1586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7_Sltr_2348,LTR7bc_chr21_Sltr_fr_1366,LTR7bc_chr2_Sltr_fr_1265,LTR7bc_chr2_Sltr_fr_1267,LTR7bc_chr4_1ltr_int_fr_1746,LTR7bc_chr6_1ltr_int_fr_2087,LTR7bc_chr7_Sltr_fr_2234,LTR7bc_chr7_Sltr_fr_2235,LTR7bc_chrX_2ltr_int_fr_2649,LTR7d1_chr21_Sltr_fr_1307,LTR7d1_chr2_2ltr_int_fr_1151,LTR7d1_chr6_2ltr_int_fr_2034,LTR7d1_chr7_1ltr_int_fr_2177,LTR7d1_chr8_Sltr_fr_2327,LTR7d2_chr1_2ltr_int_fr_135,LTR7d2_chr21_2ltr_int_fr_1338,LTR7d2_chr21_2ltr_int_fr_1339,LTR7d2_chr4_Sltr_fr_1740,LTR7d2_chr6_2ltr_int_fr_2091,LTR7d2_chr6_Sltr_fr_2080,LTR7d2_chr7_Sltr_fr_2234,LTR7d2_chrX_Sltr_fr_2646,LTR7o_chr14_1ltr_int_fr_759,LTR7o_chr14_Sltr_fr_761,LTR7o_chr17_1ltr_int_fr_896,LTR7o_chr2_Sltr_fr_1235,LTR7o_chr7_Sltr_fr_2225,LTR7u1_chr21_2ltr_int_fr_1314,LTR7u1_chr8_Sltr_fr_2354,LTR7up1_chr12_2ltr_int_fr_586,LTR7up1_chr1_1ltr_int_fr_136,LTR7up1_chr1_2ltr_int_fr_135,LTR7up1_chr21_2ltr_int_fr_1331,LTR7up1_chr21_Sltr_fr_1335,LTR7up1_chr2_2ltr_int_fr_1176,LTR7up1_chr2_2ltr_int_fr_1256,LTR7up1_chr2_Sltr_fr_1175,LTR7up1_chr4_2ltr_int_fr_1615,LTR7up1_chr4_2ltr_int_fr_1733,LTR7up1_chr5_2ltr_int_fr_1898,LTR7up1_chr6_1ltr_int_fr_1995,LTR7up1_chr6_Sltr_fr_2032,LTR7up1_chr9_2ltr_int_fr_2426,LTR7up2_chr2_2ltr_int_fr_1142,LTR7up2_chr4_2ltr_int_fr_1679,MLT2A1_1021,MLT2A1_1022,MLT2A1_1046,MLT2A1_1093,MLT2A1_1104,MLT2A1_1105,MLT2A1_1106,MLT2A1_1204,MLT2A1_1218,MLT2A1_1219,MLT2A1_1231,MLT2A1_132,MLT2A1_133,MLT2A1_134,MLT2A1_1417,MLT2A1_1418,MLT2A1_1431,MLT2A1_1566,MLT2A1_1606,MLT2A1_1607,MLT2A1_162,MLT2A1_163,MLT2A1_1673,MLT2A1_1680,MLT2A1_1681,MLT2A1_1752,MLT2A1_2086,MLT2A1_2115,MLT2A1_2116,MLT2A1_218,MLT2A1_219,MLT2A1_220,MLT2A1_2363,MLT2A1_2364,MLT2A1_338,MLT2A1_339,MLT2A1_340,MLT2A1_579,MLT2A1_580,MLT2A1_581,MLT2A1_582,MLT2A1_583,MLT2A1_584,MLT2A1_668,MLT2A1_669,MLT2A1_680,MLT2A1_734,MLT2A1_831,MLT2A2_1023,MLT2A2_1118,MLT2A2_1218,MLT2A2_1219,MLT2A2_122,MLT2A2_1220,MLT2A2_1221,MLT2A2_1289,MLT2A2_1290,MLT2A2_1291,MLT2A2_1292,MLT2A2_1293,MLT2A2_1311,MLT2A2_1312,MLT2A2_1313,MLT2A2_1314,MLT2A2_1315,MLT2A2_1316,MLT2A2_1317,MLT2A2_1318,MLT2A2_1319,MLT2A2_1320,MLT2A2_1321,MLT2A2_1322,MLT2A2_1323,MLT2A2_1324,MLT2A2_1325,MLT2A2_1422,MLT2A2_1489,MLT2A2_1490,MLT2A2_1491,MLT2A2_1515,MLT2A2_1516,MLT2A2_1517,MLT2A2_1518,MLT2A2_1549,MLT2A2_1736,MLT2A2_1737,MLT2A2_1738,MLT2A2_1739,MLT2A2_1740,MLT2A2_1741,MLT2A2_1742,MLT2A2_1743,MLT2A2_1744,MLT2A2_1984,MLT2A2_1985,MLT2A2_2072,MLT2A2_2073,MLT2A2_2179,MLT2A2_2180,MLT2A2_2514,MLT2A2_258,MLT2A2_259,MLT2A2_2718,MLT2A2_2719,MLT2A2_2720,MLT2A2_278,MLT2A2_279,MLT2A2_280,MLT2A2_281,MLT2A2_3023,MLT2A2_3024,MLT2A2_3025,MLT2A2_3026,MLT2A2_424,MLT2A2_425,MLT2A2_426,MLT2A2_695,MLT2A2_696,MLT2A2_697,MLT2A2_698,MLT2A2_699,MLT2A2_700,MLT2A2_737,MLT2A2_834,MLT2A2_899</t>
  </si>
  <si>
    <t>BRINP1,CACNA1B,CDK5R1,CNTNAP2,CRH,CRHBP,CXADR,DDC,DISC1,DRD2,EHMT1,FABP7,FMR1,FSHR,GRIA1,GRIA4,GRIK2,HTR2A,HTR5A,IFNG,KCNB2,KCNC2,KCNC3,LAMA2,LZTS1,MAP2,OPRM1,PDE10A,PDLIM5,PENK,PLA2G4A,PPARGC1A,PSEN1,QKI,SHANK2,SLC1A3,TAC1,TACR1,TACR3,TLR2,TRPM2,UCHL1,WSCD1</t>
  </si>
  <si>
    <t>MP:0001360</t>
  </si>
  <si>
    <t>LTR7B_chr6_1ltr_int_fr_2253,LTR7B_chr9_Sltr_2681,LTR7C_chr1_Sltr_fr_97,LTR7C_chr7_Sltr_2254,LTR7U2_cons_chr1_1ltr_int_fr_133,LTR7Y_cons_chr6_1ltr_int_fr_2160,LTR7bc_chr1_Sltr_fr_93,LTR7bc_chr21_Sltr_fr_1366,LTR7bc_chr6_1ltr_int_fr_2087,LTR7bc_chr7_Sltr_fr_2234,LTR7bc_chr7_Sltr_fr_2235,LTR7bc_chrX_2ltr_int_fr_2649,LTR7d1_chr6_2ltr_int_fr_2034,LTR7d1_chr7_1ltr_int_fr_2177,LTR7d2_chr13_Sltr_fr_692,LTR7d2_chr1_2ltr_int_fr_135,LTR7d2_chr6_2ltr_int_fr_2091,LTR7d2_chr6_Sltr_fr_2080,LTR7d2_chr7_Sltr_fr_2234,LTR7d2_chrX_Sltr_fr_2646,LTR7o_chr13_Sltr_fr_686,LTR7o_chr7_Sltr_fr_2225,LTR7up1_chr13_Sltr_fr_686,LTR7up1_chr1_1ltr_int_fr_136,LTR7up1_chr1_2ltr_int_fr_135,LTR7up1_chr5_2ltr_int_fr_1898,LTR7up1_chr9_2ltr_int_fr_2426,MLT2A1_1093,MLT2A1_1104,MLT2A1_1105,MLT2A1_1106,MLT2A1_1204,MLT2A1_1417,MLT2A1_1418,MLT2A1_1566,MLT2A1_162,MLT2A1_163,MLT2A1_1776,MLT2A1_2363,MLT2A1_2364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3023,MLT2A2_3024,MLT2A2_3025,MLT2A2_3026</t>
  </si>
  <si>
    <t>BRINP1,CNTNAP2,DISC1,EHMT1,FMR1,GRIA1,GRIA4,OPRM1,PCDH9,PDE10A,PINK1,SHANK2,TRPM2</t>
  </si>
  <si>
    <t>MP:0001405</t>
  </si>
  <si>
    <t>LTR7B_chr18_2ltr_int_fr_1036,LTR7B_chr5_Sltr_fr_2030,LTR7C_chr4_Sltr_1768,LTR7C_chr4_Sltr_fr_1767,LTR7C_chr5_1ltr_int_fr_1902,LTR7U2_cons_chr4_1ltr_int_fr_1701,LTR7U2_cons_chr5_1ltr_int_fr_1836,LTR7Y_cons_chr5_Sltr_fr_1942,LTR7Y_cons_chr7_Sltr_2348,LTR7bc_chr2_Sltr_fr_1265,LTR7bc_chr2_Sltr_fr_1267,LTR7bc_chr4_1ltr_int_fr_1746,LTR7bc_chr6_1ltr_int_fr_2087,LTR7bc_chrX_2ltr_int_fr_2649,LTR7d1_chr18_1ltr_int_fr_914,LTR7d1_chr6_2ltr_int_fr_2034,LTR7d1_chr9_2ltr_int_fr_2471,LTR7d2_chr13_Sltr_fr_692,LTR7d2_chr14_2ltr_int_759,LTR7d2_chr18_2ltr_int_fr_942,LTR7d2_chr3_2ltr_int_fr_1434,LTR7d2_chr4_Sltr_fr_1740,LTR7d2_chr6_2ltr_int_fr_2091,LTR7d2_chrX_Sltr_fr_2646,LTR7o_chr13_Sltr_fr_686,LTR7o_chr13_Sltr_fr_688,LTR7o_chr14_1ltr_int_fr_759,LTR7o_chr14_Sltr_fr_761,LTR7o_chr17_1ltr_int_fr_896,LTR7o_chrX_2ltr_int_fr_2559,LTR7u1_chr18_1ltr_int_fr_923,LTR7u1_chr18_2ltr_int_fr_920,LTR7u1_chr18_Sltr_fr_922,LTR7u1_chr4_2ltr_int_fr_1771,LTR7up1_chr13_Sltr_fr_686,LTR7up1_chr2_2ltr_int_fr_1256,LTR7up1_chr4_2ltr_int_fr_1733,LTR7up1_chr5_1ltr_int_fr_1870,LTR7up1_chr9_2ltr_int_fr_2426,LTR7up2_chr18_Sltr_fr_908,LTR7up2_chr4_2ltr_int_fr_1679,MLT2A1_1104,MLT2A1_1105,MLT2A1_1106,MLT2A1_1236,MLT2A1_1417,MLT2A1_1418,MLT2A1_1566,MLT2A1_1606,MLT2A1_1607,MLT2A1_1776,MLT2A1_1777,MLT2A1_1778,MLT2A1_1779,MLT2A1_1780,MLT2A1_1781,MLT2A1_1782,MLT2A1_1983,MLT2A1_2047,MLT2A1_2048,MLT2A1_2049,MLT2A1_2050,MLT2A1_2051,MLT2A1_2086,MLT2A1_2160,MLT2A1_2193,MLT2A1_2194,MLT2A1_2363,MLT2A1_2364,MLT2A1_359,MLT2A1_518,MLT2A1_579,MLT2A1_580,MLT2A1_581,MLT2A1_582,MLT2A1_583,MLT2A1_584,MLT2A1_662,MLT2A1_783,MLT2A1_784,MLT2A1_785,MLT2A1_786,MLT2A1_847,MLT2A1_848,MLT2A1_849,MLT2A2_1033,MLT2A2_1311,MLT2A2_1312,MLT2A2_1313,MLT2A2_1314,MLT2A2_1315,MLT2A2_1316,MLT2A2_1317,MLT2A2_1318,MLT2A2_1319,MLT2A2_1320,MLT2A2_1321,MLT2A2_1322,MLT2A2_1323,MLT2A2_1324,MLT2A2_1325,MLT2A2_1527,MLT2A2_1699,MLT2A2_1736,MLT2A2_1737,MLT2A2_1738,MLT2A2_1739,MLT2A2_1740,MLT2A2_1741,MLT2A2_1742,MLT2A2_1743,MLT2A2_1744,MLT2A2_2049,MLT2A2_2207,MLT2A2_2208,MLT2A2_2209,MLT2A2_2210,MLT2A2_2211,MLT2A2_2212,MLT2A2_2213,MLT2A2_2214,MLT2A2_2391,MLT2A2_2517,MLT2A2_2518,MLT2A2_2588,MLT2A2_2589,MLT2A2_2590,MLT2A2_2591,MLT2A2_2592,MLT2A2_2593,MLT2A2_2594,MLT2A2_2646,MLT2A2_2650,MLT2A2_278,MLT2A2_2788,MLT2A2_279,MLT2A2_280,MLT2A2_281,MLT2A2_2844,MLT2A2_2845,MLT2A2_2846,MLT2A2_3023,MLT2A2_3024,MLT2A2_3025,MLT2A2_3026,MLT2A2_695,MLT2A2_696,MLT2A2_697,MLT2A2_698,MLT2A2_699,MLT2A2_700,MLT2A2_737,MLT2A2_809,MLT2A2_810,MLT2A2_964,MLT2A2_965,MLT2A2_966,MLT2A2_967,MLT2A2_968,MLT2A2_969</t>
  </si>
  <si>
    <t>BRINP1,CACNA1A,CDK5R1,CTNND2,DDC,DNER,DRD2,FMR1,GNAQ,ISL1,KCNC3,KIF5A,KLHL1,MAP2K4,MAPK10,MBNL1,MBP,NDN,NRG1,PCDH9,PDE10A,PIK3C3,PLP1,PPARGC1A,PSEN1,QKI,RPS6KA3,SEZ6L,SHANK2,SLC8A3,SNCA,SYT4,TACR1,UCHL1</t>
  </si>
  <si>
    <t>MP:0002062</t>
  </si>
  <si>
    <t>LTR7B_chr1_2ltr_int_fr_214,LTR7B_chr5_Sltr_fr_2030,LTR7B_chr6_1ltr_int_fr_2253,LTR7B_chr9_Sltr_2681,LTR7C_chr1_1ltr_int_fr_190,LTR7C_chr3_1ltr_int_fr_1583,LTR7C_chr3_Sltr_1585,LTR7C_chr5_1ltr_int_fr_1902,LTR7U2_cons_chr17_2ltr_int_fr_880,LTR7U2_cons_chr1_1ltr_int_fr_133,LTR7U2_cons_chr4_2ltr_int_fr_1586,LTR7U2_cons_chr5_1ltr_int_fr_1836,LTR7U2_cons_chr6_1ltr_int_fr_1962,LTR7U2_cons_chr6_2ltr_int_fr_1963,LTR7Y_cons_chr5_Sltr_fr_1942,LTR7Y_cons_chr6_1ltr_int_fr_2160,LTR7bc_chr2_Sltr_fr_1265,LTR7bc_chr2_Sltr_fr_1267,LTR7bc_chr6_1ltr_int_fr_2087,LTR7bc_chrX_2ltr_int_fr_2649,LTR7d1_chr1_Sltr_fr_181,LTR7d1_chr2_2ltr_int_fr_1151,LTR7d1_chr6_2ltr_int_fr_2034,LTR7d1_chr8_Sltr_fr_2327,LTR7d2_chr1_2ltr_int_fr_135,LTR7d2_chr6_2ltr_int_fr_2091,LTR7d2_chr6_Sltr_fr_2080,LTR7d2_chrX_Sltr_fr_2646,LTR7o_chr14_1ltr_int_fr_759,LTR7o_chr14_Sltr_fr_761,LTR7o_chr1_1ltr_int_fr_187,LTR7o_chr1_Sltr_fr_186,LTR7u1_chr3_Sltr_fr_1521,LTR7up1_chr1_1ltr_int_fr_136,LTR7up1_chr1_2ltr_int_fr_135,LTR7up1_chr2_2ltr_int_fr_1176,LTR7up1_chr2_2ltr_int_fr_1256,LTR7up1_chr2_Sltr_fr_1175,LTR7up1_chr3_2ltr_int_fr_1548,LTR7up1_chr4_2ltr_int_fr_1615,LTR7up1_chr5_1ltr_int_fr_1870,LTR7up1_chr5_2ltr_int_fr_1898,LTR7up1_chr6_1ltr_int_fr_1995,LTR7up2_chr2_2ltr_int_fr_1142,MLT2A1_1021,MLT2A1_1022,MLT2A1_1046,MLT2A1_1093,MLT2A1_1104,MLT2A1_1105,MLT2A1_1106,MLT2A1_1431,MLT2A1_1606,MLT2A1_1607,MLT2A1_162,MLT2A1_163,MLT2A1_2049,MLT2A1_2050,MLT2A1_2051,MLT2A1_2193,MLT2A1_2194,MLT2A1_2363,MLT2A1_2364,MLT2A1_338,MLT2A1_339,MLT2A1_340,MLT2A1_54,MLT2A1_680,MLT2A1_734,MLT2A1_783,MLT2A1_784,MLT2A1_785,MLT2A1_786,MLT2A1_906,MLT2A1_907,MLT2A1_908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2523,MLT2A2_2524,MLT2A2_2592,MLT2A2_2593,MLT2A2_2594,MLT2A2_2646,MLT2A2_278,MLT2A2_279,MLT2A2_280,MLT2A2_281,MLT2A2_2844,MLT2A2_2845,MLT2A2_2846,MLT2A2_3023,MLT2A2_3024,MLT2A2_3025,MLT2A2_3026,MLT2A2_424,MLT2A2_425,MLT2A2_426,MLT2A2_834,MLT2A2_899,MLT2A2_964,MLT2A2_965,MLT2A2_966,MLT2A2_967,MLT2A2_968,MLT2A2_969</t>
  </si>
  <si>
    <t>CACNA1B,CCL2,CCR2,CTNND2,DISC1,DRD2,EHMT1,FABP7,FMR1,GALR1,GRIA1,GRIK2,KCNN2,LRP8,MAP2,OPRM1,PDE10A,PENK,PRKACB,PSEN1,RPS6KA3,SYT4,TACR1,TACR3,TLR2</t>
  </si>
  <si>
    <t>MP:0001516</t>
  </si>
  <si>
    <t>LTR7B_chr18_2ltr_int_fr_1036,LTR7B_chr1_2ltr_int_fr_214,LTR7B_chr1_Sltr_fr_220,LTR7B_chr5_Sltr_fr_2030,LTR7B_chr9_Sltr_2681,LTR7C_chr1_1ltr_int_fr_190,LTR7C_chr1_Sltr_194,LTR7C_chr4_Sltr_1768,LTR7C_chr4_Sltr_fr_1767,LTR7C_chr5_1ltr_int_fr_1902,LTR7C_chr7_Sltr_2254,LTR7U2_cons_chr17_2ltr_int_fr_880,LTR7U2_cons_chr4_1ltr_int_fr_1701,LTR7U2_cons_chr5_1ltr_int_fr_1836,LTR7U2_cons_chr8_2ltr_int_fr_2366,LTR7Y_cons_chr1_Sltr_192,LTR7Y_cons_chr5_Sltr_fr_1942,LTR7Y_cons_chr7_Sltr_2348,LTR7bc_chr2_Sltr_fr_1265,LTR7bc_chr2_Sltr_fr_1267,LTR7bc_chr4_1ltr_int_fr_1746,LTR7bc_chr6_1ltr_int_fr_2087,LTR7bc_chr7_Sltr_fr_2234,LTR7bc_chr7_Sltr_fr_2235,LTR7bc_chrX_2ltr_int_fr_2649,LTR7d1_chr18_1ltr_int_fr_914,LTR7d1_chr1_Sltr_fr_181,LTR7d1_chr6_2ltr_int_fr_2034,LTR7d1_chr7_1ltr_int_fr_2177,LTR7d1_chr9_2ltr_int_fr_2471,LTR7d2_chr13_Sltr_fr_692,LTR7d2_chr14_2ltr_int_759,LTR7d2_chr18_2ltr_int_fr_942,LTR7d2_chr2_Sltr_fr_1193,LTR7d2_chr2_Sltr_fr_1296,LTR7d2_chr3_2ltr_int_fr_1434,LTR7d2_chr4_Sltr_fr_1740,LTR7d2_chr6_2ltr_int_fr_2091,LTR7d2_chr7_Sltr_fr_2234,LTR7d2_chrX_Sltr_fr_2646,LTR7o_chr13_Sltr_fr_686,LTR7o_chr13_Sltr_fr_688,LTR7o_chr14_1ltr_int_fr_759,LTR7o_chr14_Sltr_fr_761,LTR7o_chr17_1ltr_int_fr_896,LTR7o_chr1_1ltr_int_fr_187,LTR7o_chr1_Sltr_fr_186,LTR7o_chr7_Sltr_fr_2225,LTR7o_chrX_2ltr_int_fr_2559,LTR7u1_chr18_1ltr_int_fr_923,LTR7u1_chr18_2ltr_int_fr_920,LTR7u1_chr18_Sltr_fr_922,LTR7u1_chr4_2ltr_int_fr_1771,LTR7up1_chr13_Sltr_fr_686,LTR7up1_chr2_2ltr_int_fr_1256,LTR7up1_chr4_2ltr_int_fr_1733,LTR7up1_chr5_1ltr_int_fr_1870,LTR7up1_chr6_Sltr_fr_2032,LTR7up1_chr9_2ltr_int_fr_2426,LTR7up1_chr9_2ltr_int_fr_2524,LTR7up2_chr18_Sltr_fr_908,LTR7up2_chr4_2ltr_int_fr_1679,MLT2A1_1104,MLT2A1_1105,MLT2A1_1106,MLT2A1_1204,MLT2A1_1236,MLT2A1_1417,MLT2A1_1418,MLT2A1_1566,MLT2A1_1606,MLT2A1_1607,MLT2A1_1776,MLT2A1_1777,MLT2A1_1778,MLT2A1_1779,MLT2A1_1780,MLT2A1_1781,MLT2A1_1782,MLT2A1_1983,MLT2A1_2047,MLT2A1_2048,MLT2A1_2049,MLT2A1_2050,MLT2A1_2051,MLT2A1_2086,MLT2A1_2160,MLT2A1_2193,MLT2A1_2194,MLT2A1_2363,MLT2A1_2364,MLT2A1_30,MLT2A1_31,MLT2A1_350,MLT2A1_351,MLT2A1_352,MLT2A1_353,MLT2A1_354,MLT2A1_359,MLT2A1_518,MLT2A1_579,MLT2A1_580,MLT2A1_581,MLT2A1_582,MLT2A1_583,MLT2A1_584,MLT2A1_662,MLT2A1_670,MLT2A1_747,MLT2A1_783,MLT2A1_784,MLT2A1_785,MLT2A1_786,MLT2A1_831,MLT2A1_847,MLT2A1_848,MLT2A1_849,MLT2A1_906,MLT2A1_907,MLT2A1_908,MLT2A2_1023,MLT2A2_1033,MLT2A2_1089,MLT2A2_1090,MLT2A2_1311,MLT2A2_1312,MLT2A2_1313,MLT2A2_1314,MLT2A2_1315,MLT2A2_1316,MLT2A2_1317,MLT2A2_1318,MLT2A2_1319,MLT2A2_1320,MLT2A2_1321,MLT2A2_1322,MLT2A2_1323,MLT2A2_1324,MLT2A2_1325,MLT2A2_1489,MLT2A2_1490,MLT2A2_1491,MLT2A2_1527,MLT2A2_1571,MLT2A2_1572,MLT2A2_1573,MLT2A2_1699,MLT2A2_1736,MLT2A2_1737,MLT2A2_1738,MLT2A2_1739,MLT2A2_1740,MLT2A2_1741,MLT2A2_1742,MLT2A2_1743,MLT2A2_1744,MLT2A2_1768,MLT2A2_1984,MLT2A2_1985,MLT2A2_2049,MLT2A2_2207,MLT2A2_2208,MLT2A2_2209,MLT2A2_2210,MLT2A2_2211,MLT2A2_2212,MLT2A2_2213,MLT2A2_2214,MLT2A2_2391,MLT2A2_2517,MLT2A2_2518,MLT2A2_2523,MLT2A2_2524,MLT2A2_2588,MLT2A2_2589,MLT2A2_2590,MLT2A2_2591,MLT2A2_2592,MLT2A2_2593,MLT2A2_2594,MLT2A2_2646,MLT2A2_2650,MLT2A2_278,MLT2A2_2788,MLT2A2_279,MLT2A2_280,MLT2A2_281,MLT2A2_2844,MLT2A2_2845,MLT2A2_2846,MLT2A2_3023,MLT2A2_3024,MLT2A2_3025,MLT2A2_3026,MLT2A2_31,MLT2A2_32,MLT2A2_433,MLT2A2_434,MLT2A2_435,MLT2A2_436,MLT2A2_437,MLT2A2_438,MLT2A2_695,MLT2A2_696,MLT2A2_697,MLT2A2_698,MLT2A2_699,MLT2A2_700,MLT2A2_737,MLT2A2_809,MLT2A2_810,MLT2A2_923,MLT2A2_964,MLT2A2_965,MLT2A2_966,MLT2A2_967,MLT2A2_968,MLT2A2_969</t>
  </si>
  <si>
    <t>BRINP1,CACNA1A,CALB1,CCL2,CDK5R1,CNTNAP2,CPE,CTNND2,CTSV,DAB1,DDC,DNER,DRD2,EHMT1,EPHA4,FMR1,GNAQ,GRIA4,INPP4A,ISL1,ITGA8,KCNC3,KCNN2,KIF5A,KLHL1,LAMA2,LRP8,MAP2K4,MAPK10,MBNL1,MBP,NDN,NRG1,PCDH9,PDE10A,PIK3C3,PLP1,PPARGC1A,PSEN1,QKI,RPS6KA3,SEZ6L,SHANK2,SLC1A3,SLC8A3,SNCA,SYT4,TACR1,TLR4,UCHL1,UNC5C</t>
  </si>
  <si>
    <t>MP:0010379</t>
  </si>
  <si>
    <t>decreased respiratory quotient</t>
  </si>
  <si>
    <t>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</si>
  <si>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CPE,PDE10A,PPARGC1A,SEZ6L,TLR4</t>
  </si>
  <si>
    <t>MP:0002272</t>
  </si>
  <si>
    <t>LTR7B_chr6_1ltr_int_fr_2253,LTR7B_chr9_Sltr_2681,LTR7C_chr1_2ltr_int_fr_128,LTR7C_chr1_Sltr_fr_97,LTR7C_chr7_Sltr_2254,LTR7U2_cons_chr17_2ltr_int_fr_880,LTR7U2_cons_chr3_1ltr_int_1413,LTR7U2_cons_chr6_1ltr_int_fr_1962,LTR7U2_cons_chr6_2ltr_int_fr_1963,LTR7U2_cons_chr8_2ltr_int_fr_2366,LTR7Y_cons_chr6_1ltr_int_fr_2160,LTR7bc_chr1_Sltr_fr_93,LTR7bc_chr21_Sltr_fr_1366,LTR7bc_chr2_Sltr_fr_1265,LTR7bc_chr2_Sltr_fr_1267,LTR7bc_chr3_Sltr_fr_1394,LTR7bc_chr6_1ltr_int_fr_2087,LTR7bc_chr7_Sltr_fr_2234,LTR7bc_chr7_Sltr_fr_2235,LTR7bc_chrX_2ltr_int_fr_2649,LTR7d1_chr6_2ltr_int_fr_2034,LTR7d1_chr7_1ltr_int_fr_2177,LTR7d1_chr9_2ltr_int_fr_2471,LTR7d2_chr2_Sltr_fr_1193,LTR7d2_chr3_1ltr_int_1440,LTR7d2_chr3_2ltr_int_fr_1500,LTR7d2_chr6_2ltr_int_fr_2091,LTR7d2_chr6_Sltr_fr_2080,LTR7d2_chr7_Sltr_fr_2234,LTR7d2_chr9_Sltr_fr_2443,LTR7d2_chrX_Sltr_fr_2646,LTR7o_chr7_Sltr_fr_2225,LTR7o_chrX_2ltr_int_fr_2559,LTR7up1_chr2_2ltr_int_fr_1256,LTR7up1_chr5_2ltr_int_fr_1898,LTR7up1_chr6_1ltr_int_fr_1995,LTR7up1_chr6_Sltr_fr_2032,MLT2A1_1021,MLT2A1_1022,MLT2A1_1093,MLT2A1_1104,MLT2A1_1105,MLT2A1_1106,MLT2A1_1195,MLT2A1_1196,MLT2A1_1197,MLT2A1_1204,MLT2A1_1236,MLT2A1_1401,MLT2A1_1402,MLT2A1_1403,MLT2A1_1404,MLT2A1_1405,MLT2A1_1406,MLT2A1_1407,MLT2A1_1431,MLT2A1_1606,MLT2A1_1607,MLT2A1_1680,MLT2A1_1681,MLT2A1_2363,MLT2A1_2364,MLT2A1_350,MLT2A1_351,MLT2A1_352,MLT2A1_353,MLT2A1_354,MLT2A1_551,MLT2A1_831,MLT2A1_847,MLT2A1_848,MLT2A1_849,MLT2A1_851,MLT2A1_906,MLT2A1_907,MLT2A1_908,MLT2A2_1023,MLT2A2_1033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1527,MLT2A2_1571,MLT2A2_1572,MLT2A2_1573,MLT2A2_1699,MLT2A2_1717,MLT2A2_1984,MLT2A2_1985,MLT2A2_2072,MLT2A2_2073,MLT2A2_2391,MLT2A2_2523,MLT2A2_2524,MLT2A2_2646,MLT2A2_2650,MLT2A2_278,MLT2A2_279,MLT2A2_280,MLT2A2_281,MLT2A2_3023,MLT2A2_3024,MLT2A2_3025,MLT2A2_3026,MLT2A2_433,MLT2A2_434,MLT2A2_435,MLT2A2_436,MLT2A2_437,MLT2A2_438</t>
  </si>
  <si>
    <t>ASIC2,CACNA1A,CACNA1B,CALB1,CCL2,CD86,CHRM2,CNTNAP2,DRD2,EPHA4,FMR1,GNAQ,GRIA1,GRIA4,GRIK2,GRIN3A,IL6ST,ISL1,KCNAB1,KCNC2,KCNN2,KDM1A,LAMA2,MBP,NDN,NRG1,OPRM1,PDE10A,PINK1,PLP1,SLC1A3,SST,TACR1,TRPM2</t>
  </si>
  <si>
    <t>MP:0002733</t>
  </si>
  <si>
    <t>LTR7B_chr16_1ltr_int_940,LTR7B_chr16_Sltr_fr_938,LTR7B_chr6_1ltr_int_fr_2253,LTR7B_chr7_Sltr_2370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MLT2A1_1093,MLT2A1_1184,MLT2A1_1185,MLT2A1_1204,MLT2A1_136,MLT2A1_137,MLT2A1_138,MLT2A1_139,MLT2A1_1417,MLT2A1_1431,MLT2A1_1967,MLT2A1_2363,MLT2A1_2364,MLT2A1_354,MLT2A1_734,MLT2A1_790,MLT2A2_128,MLT2A2_1289,MLT2A2_129,MLT2A2_1290,MLT2A2_1291,MLT2A2_1292,MLT2A2_1293,MLT2A2_130,MLT2A2_131,MLT2A2_1451,MLT2A2_1452,MLT2A2_1453,MLT2A2_1454,MLT2A2_1455,MLT2A2_1456,MLT2A2_1457,MLT2A2_1489,MLT2A2_1490,MLT2A2_1491,MLT2A2_1736,MLT2A2_1737,MLT2A2_1738,MLT2A2_1739,MLT2A2_1740,MLT2A2_1741,MLT2A2_1742,MLT2A2_1952,MLT2A2_1984,MLT2A2_1985,MLT2A2_2391,MLT2A2_2483,MLT2A2_2650,MLT2A2_2679,MLT2A2_2680,MLT2A2_3023,MLT2A2_3024,MLT2A2_3025,MLT2A2_3026,MLT2A2_737,MLT2A2_899</t>
  </si>
  <si>
    <t>ANO1,CACNA1A,CACNA1B,CDH8,CDK5R1,CNTNAP2,FMR1,GRIA4,KCND2,NDN,NMUR2,OPRM1,PAX3,PCSK2,RETREG1,RGS18,TLR2,TLR4,UCHL1</t>
  </si>
  <si>
    <t>MP:0006299</t>
  </si>
  <si>
    <t>LTR7U2_cons_chr1_1ltr_int_fr_133,LTR7bc_chr6_1ltr_int_fr_2087,LTR7d1_chr6_2ltr_int_fr_2034,LTR7d2_chr1_2ltr_int_fr_135,LTR7d2_chr6_2ltr_int_fr_2091,LTR7up1_chr1_1ltr_int_fr_136,LTR7up1_chr1_2ltr_int_fr_135,MLT2A1_1104,MLT2A1_1105,MLT2A1_1106,MLT2A1_1606,MLT2A1_1607,MLT2A1_162,MLT2A1_163,MLT2A2_1311,MLT2A2_1312,MLT2A2_1313,MLT2A2_1314,MLT2A2_1315,MLT2A2_1316,MLT2A2_1317,MLT2A2_1318,MLT2A2_1319,MLT2A2_1320,MLT2A2_1321,MLT2A2_1322,MLT2A2_1323,MLT2A2_1324,MLT2A2_1325</t>
  </si>
  <si>
    <t>DISC1,DRD2,PDE10A</t>
  </si>
  <si>
    <t>MP:0001570</t>
  </si>
  <si>
    <t>LTR7B_chr10_1ltr_int_fr_384,LTR7B_chr18_2ltr_int_fr_1036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18_1ltr_int_fr_914,LTR7d1_chr2_1ltr_int_fr_1204,LTR7d1_chr2_Sltr_fr_1144,LTR7d1_chr6_2ltr_int_fr_2034,LTR7d2_chr11_1ltr_int_fr_443,LTR7d2_chr11_Sltr_fr_442,LTR7d2_chr18_2ltr_int_fr_942,LTR7d2_chr3_2ltr_int_fr_1500,LTR7d2_chr4_Sltr_fr_1740,LTR7d2_chr5_Sltr_fr_1889,LTR7d2_chr6_2ltr_int_fr_2091,LTR7o_chr19_Sltr_fr_1023,LTR7o_chr2_Sltr_fr_1235,LTR7o_chr2_Sltr_fr_1237,LTR7o_chr5_1ltr_int_fr_1888,LTR7u1_chr18_1ltr_int_fr_923,LTR7u1_chr18_2ltr_int_fr_920,LTR7u1_chr18_Sltr_fr_922,LTR7u1_chr3_Sltr_fr_1521,LTR7u1_chr5_Sltr_fr_1847,LTR7up1_chr12_1ltr_int_fr_483,LTR7up1_chr12_2ltr_int_fr_586,LTR7up1_chr12_Sltr_fr_482,LTR7up1_chr3_2ltr_int_fr_1548,LTR7up1_chr4_2ltr_int_fr_1733,LTR7up1_chr9_2ltr_int_fr_2426,LTR7up2_chr18_Sltr_fr_908,LTR7up2_chr4_2ltr_int_fr_1679,MLT2A1_1104,MLT2A1_1105,MLT2A1_1106,MLT2A1_1197,MLT2A1_1417,MLT2A1_1431,MLT2A1_1625,MLT2A1_1626,MLT2A1_1673,MLT2A1_2047,MLT2A1_2048,MLT2A1_218,MLT2A1_219,MLT2A1_220,MLT2A1_221,MLT2A1_222,MLT2A1_223,MLT2A1_30,MLT2A1_31,MLT2A1_551,MLT2A1_579,MLT2A1_580,MLT2A1_581,MLT2A1_582,MLT2A1_583,MLT2A1_584,MLT2A1_734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1952,MLT2A2_2049,MLT2A2_2111,MLT2A2_2112,MLT2A2_258,MLT2A2_2588,MLT2A2_2589,MLT2A2_259,MLT2A2_2590,MLT2A2_2591,MLT2A2_260,MLT2A2_261,MLT2A2_262,MLT2A2_263,MLT2A2_31,MLT2A2_32,MLT2A2_695,MLT2A2_696,MLT2A2_697,MLT2A2_698,MLT2A2_699,MLT2A2_700,MLT2A2_737,MLT2A2_899</t>
  </si>
  <si>
    <t>ANO1,CACNA1B,CASP8,CCR2,CRH,FADD,HPN,HPSE2,IFNG,LMNB1,LRP6,MAP3K7,NRXN1,OMA1,PDE10A,PIK3C3,PIP4K2C,PPARGC1A,PTN,SH3PXD2A,SST,STAB2,TLR2,TLR4,UCHL1</t>
  </si>
  <si>
    <t>MP:0003635</t>
  </si>
  <si>
    <t>LTR7B_chr16_1ltr_int_940,LTR7B_chr16_Sltr_fr_938,LTR7B_chr1_2ltr_int_fr_214,LTR7B_chr5_Sltr_fr_2030,LTR7B_chr6_1ltr_int_fr_2253,LTR7B_chr7_Sltr_2370,LTR7B_chr9_Sltr_2681,LTR7C_chr1_1ltr_int_fr_190,LTR7C_chr1_2ltr_int_fr_125,LTR7C_chr1_Sltr_fr_97,LTR7C_chr2_Sltr_1270,LTR7C_chr5_1ltr_int_fr_1902,LTR7C_chr7_Sltr_2172,LTR7U2_cons_chr16_Sltr_843,LTR7U2_cons_chr1_1ltr_int_fr_133,LTR7U2_cons_chr1_Sltr_161,LTR7U2_cons_chr3_1ltr_int_1413,LTR7U2_cons_chr5_1ltr_int_fr_1836,LTR7U2_cons_chr6_1ltr_int_fr_1962,LTR7U2_cons_chr6_2ltr_int_fr_1963,LTR7Y_cons_chr5_Sltr_fr_1942,LTR7Y_cons_chr6_1ltr_int_fr_2160,LTR7Y_cons_chr7_Sltr_2348,LTR7bc_chr15_1ltr_int_fr_820,LTR7bc_chr16_Sltr_fr_863,LTR7bc_chr1_Sltr_fr_93,LTR7bc_chr2_Sltr_fr_1237,LTR7bc_chr7_Sltr_fr_2308,LTR7bc_chrX_2ltr_int_fr_2649,LTR7d1_chr11_1ltr_int_fr_427,LTR7d1_chr15_1ltr_int_fr_793,LTR7d1_chr1_Sltr_fr_181,LTR7d1_chr2_1ltr_int_fr_1204,LTR7d1_chr2_Sltr_fr_1170,LTR7d1_chr9_2ltr_int_fr_2471,LTR7d2_chr11_Sltr_fr_357,LTR7d2_chr13_Sltr_fr_692,LTR7d2_chr14_2ltr_int_759,LTR7d2_chr1_2ltr_int_fr_135,LTR7d2_chr2_Sltr_fr_1193,LTR7d2_chr2_Sltr_fr_1296,LTR7d2_chr3_1ltr_int_1440,LTR7d2_chr3_2ltr_int_fr_1500,LTR7d2_chr6_Sltr_fr_2080,LTR7d2_chr7_2ltr_int_fr_2193,LTR7d2_chr9_Sltr_fr_2443,LTR7d2_chrX_Sltr_fr_2646,LTR7o_chr13_Sltr_fr_686,LTR7o_chr14_1ltr_int_fr_759,LTR7o_chr14_Sltr_fr_761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1_1ltr_int_fr_136,LTR7up1_chr1_2ltr_int_fr_135,LTR7up1_chr5_1ltr_int_fr_1870,LTR7up1_chr5_2ltr_int_fr_1898,LTR7up1_chr6_1ltr_int_fr_1995,LTR7up1_chr6_Sltr_fr_2032,LTR7up1_chr7_2ltr_int_fr_2174,LTR7up2_chr11_Sltr_fr_417,MLT2A1_1021,MLT2A1_1022,MLT2A1_1046,MLT2A1_1093,MLT2A1_1163,MLT2A1_1184,MLT2A1_1185,MLT2A1_1195,MLT2A1_1196,MLT2A1_1197,MLT2A1_1231,MLT2A1_1236,MLT2A1_13,MLT2A1_14,MLT2A1_1401,MLT2A1_1402,MLT2A1_1403,MLT2A1_1404,MLT2A1_1405,MLT2A1_1406,MLT2A1_1407,MLT2A1_1413,MLT2A1_1431,MLT2A1_1454,MLT2A1_1566,MLT2A1_1606,MLT2A1_1607,MLT2A1_162,MLT2A1_163,MLT2A1_1724,MLT2A1_1776,MLT2A1_1967,MLT2A1_203,MLT2A1_2160,MLT2A1_218,MLT2A1_219,MLT2A1_2193,MLT2A1_2194,MLT2A1_220,MLT2A1_221,MLT2A1_222,MLT2A1_223,MLT2A1_2363,MLT2A1_2364,MLT2A1_264,MLT2A1_350,MLT2A1_351,MLT2A1_352,MLT2A1_353,MLT2A1_354,MLT2A1_359,MLT2A1_54,MLT2A1_551,MLT2A1_668,MLT2A1_669,MLT2A1_747,MLT2A1_783,MLT2A1_784,MLT2A1_785,MLT2A1_786,MLT2A1_831,MLT2A1_851,MLT2A1_906,MLT2A1_907,MLT2A1_908,MLT2A2_1023,MLT2A2_1089,MLT2A2_1090,MLT2A2_1118,MLT2A2_1218,MLT2A2_1219,MLT2A2_1220,MLT2A2_1221,MLT2A2_1289,MLT2A2_1290,MLT2A2_1291,MLT2A2_1292,MLT2A2_1293,MLT2A2_1451,MLT2A2_1452,MLT2A2_1453,MLT2A2_1454,MLT2A2_1455,MLT2A2_1456,MLT2A2_1457,MLT2A2_1515,MLT2A2_1516,MLT2A2_1517,MLT2A2_1518,MLT2A2_1527,MLT2A2_1699,MLT2A2_1717,MLT2A2_1768,MLT2A2_18,MLT2A2_1984,MLT2A2_1985,MLT2A2_2049,MLT2A2_2207,MLT2A2_2208,MLT2A2_2209,MLT2A2_235,MLT2A2_236,MLT2A2_237,MLT2A2_2483,MLT2A2_258,MLT2A2_259,MLT2A2_260,MLT2A2_261,MLT2A2_262,MLT2A2_263,MLT2A2_2646,MLT2A2_2650,MLT2A2_2788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</si>
  <si>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DC,DHCR7,DISC1,DNER,DRD2,EHMT1,EPHA4,FABP7,FMR1,GAL,GALR1,GNAQ,GRIA1,GRIA4,GRIK2,GRIK3,GRIN3A,IL6ST,INPP4A,ITGA8,KCNAB1,KCND2,KCNN2,KIF5A,KLHL29,LAMA2,LPAR1,LRP8,LZTS1,MBP,NRG1,NRXN1,OPRM1,P2RX4,PCDH9,PDLIM5,PINK1,PPP1R9A,PRKACB,PSEN1,PSEN2,PTN,RET,RPS6KA3,SEZ6L,SHANK2,SLC1A3,SLC5A7,SLC8A3,SNCA,SST,THY1,UCHL1</t>
  </si>
  <si>
    <t>MP:0002207</t>
  </si>
  <si>
    <t>LTR7B_chr1_2ltr_int_fr_214,LTR7B_chr5_Sltr_fr_2030,LTR7B_chr6_1ltr_int_fr_2253,LTR7B_chr9_Sltr_2681,LTR7C_chr1_1ltr_int_fr_190,LTR7C_chr1_2ltr_int_fr_125,LTR7C_chr1_Sltr_fr_97,LTR7C_chr5_1ltr_int_fr_1902,LTR7U2_cons_chr1_1ltr_int_fr_133,LTR7U2_cons_chr1_Sltr_161,LTR7U2_cons_chr3_1ltr_int_1413,LTR7U2_cons_chr5_1ltr_int_fr_1836,LTR7U2_cons_chr6_1ltr_int_fr_1962,LTR7U2_cons_chr6_2ltr_int_fr_1963,LTR7Y_cons_chr5_Sltr_fr_1942,LTR7Y_cons_chr6_1ltr_int_fr_2160,LTR7bc_chr15_1ltr_int_fr_820,LTR7bc_chr1_Sltr_fr_93,LTR7bc_chr7_Sltr_fr_2308,LTR7bc_chrX_2ltr_int_fr_2649,LTR7d1_chr11_1ltr_int_fr_427,LTR7d1_chr15_1ltr_int_fr_793,LTR7d1_chr1_Sltr_fr_181,LTR7d2_chr11_Sltr_fr_357,LTR7d2_chr1_2ltr_int_fr_135,LTR7d2_chr2_Sltr_fr_1193,LTR7d2_chr3_1ltr_int_1440,LTR7d2_chr6_Sltr_fr_2080,LTR7d2_chrX_Sltr_fr_2646,LTR7o_chr14_1ltr_int_fr_759,LTR7o_chr14_Sltr_fr_761,LTR7o_chr17_1ltr_int_fr_896,LTR7o_chr1_1ltr_int_fr_187,LTR7o_chr1_Sltr_fr_162,LTR7o_chr1_Sltr_fr_186,LTR7u1_chr11_1ltr_int_fr_425,LTR7u1_chr11_1ltr_int_fr_426,LTR7up1_chr11_1ltr_int_fr_434,LTR7up1_chr1_1ltr_int_fr_136,LTR7up1_chr1_2ltr_int_fr_135,LTR7up1_chr5_1ltr_int_fr_1870,LTR7up1_chr5_2ltr_int_fr_1898,LTR7up1_chr6_1ltr_int_fr_1995,LTR7up1_chr6_Sltr_fr_2032,LTR7up2_chr11_Sltr_fr_417,MLT2A1_1021,MLT2A1_1022,MLT2A1_1093,MLT2A1_1163,MLT2A1_1197,MLT2A1_1236,MLT2A1_13,MLT2A1_14,MLT2A1_1431,MLT2A1_1566,MLT2A1_162,MLT2A1_163,MLT2A1_1724,MLT2A1_2363,MLT2A1_2364,MLT2A1_350,MLT2A1_351,MLT2A1_352,MLT2A1_353,MLT2A1_354,MLT2A1_54,MLT2A1_783,MLT2A1_784,MLT2A1_785,MLT2A1_786,MLT2A1_831,MLT2A1_906,MLT2A1_907,MLT2A1_908,MLT2A2_1023,MLT2A2_1089,MLT2A2_1090,MLT2A2_1118,MLT2A2_1218,MLT2A2_1219,MLT2A2_1220,MLT2A2_1221,MLT2A2_1289,MLT2A2_1290,MLT2A2_1291,MLT2A2_1292,MLT2A2_1293,MLT2A2_1527,MLT2A2_1768,MLT2A2_18,MLT2A2_3023,MLT2A2_3024,MLT2A2_3025,MLT2A2_3026,MLT2A2_433,MLT2A2_434,MLT2A2_435,MLT2A2_436,MLT2A2_437,MLT2A2_438,MLT2A2_809,MLT2A2_810,MLT2A2_964,MLT2A2_965,MLT2A2_966,MLT2A2_967,MLT2A2_968,MLT2A2_969</t>
  </si>
  <si>
    <t>CACNA1B,CAMKK2,CDK5R1,CPEB1,CTNND2,DISC1,EPHA4,FMR1,GAL,GRIA1,GRIK2,GRIK3,ITGA8,KCNAB1,KCNN2,LAMA2,LRP8,NRG1,OPRM1,P2RX4,PINK1,PPP1R9A,PRKACB,PSEN1,PSEN2,PTN,SHANK2,SLC1A3,SNCA,THY1</t>
  </si>
  <si>
    <t>MP:0001970</t>
  </si>
  <si>
    <t>LTR7B_chr6_1ltr_int_fr_2253,LTR7B_chr7_Sltr_2370,LTR7B_chr7_Sltr_2489,LTR7B_chr9_Sltr_2681,LTR7C_chr20_Sltr_fr_1336,LTR7C_chr7_Sltr_2172,LTR7C_chr7_Sltr_2254,LTR7Y_cons_chr6_1ltr_int_fr_2160,LTR7bc_chr2_Sltr_fr_1265,LTR7bc_chr2_Sltr_fr_1267,LTR7bc_chr7_Sltr_fr_2234,LTR7bc_chr7_Sltr_fr_2235,LTR7bc_chrX_2ltr_int_fr_2649,LTR7d1_chr7_1ltr_int_fr_2177,LTR7d1_chr8_Sltr_fr_2327,LTR7d1_chr9_2ltr_int_fr_2471,LTR7d2_chr6_Sltr_fr_2080,LTR7d2_chr7_2ltr_int_fr_2193,LTR7d2_chr7_Sltr_fr_2234,LTR7d2_chrX_Sltr_fr_2646,LTR7o_chr17_1ltr_int_fr_896,LTR7o_chr20_Sltr_fr_1308,LTR7o_chr7_Sltr_fr_2225,LTR7up1_chr2_2ltr_int_fr_1256,LTR7up1_chr5_2ltr_int_fr_1898,LTR7up1_chr7_2ltr_int_fr_2174,LTR7up1_chr9_2ltr_int_fr_2426,MLT2A1_1093,MLT2A1_1184,MLT2A1_1185,MLT2A1_1195,MLT2A1_1196,MLT2A1_1197,MLT2A1_1204,MLT2A1_136,MLT2A1_137,MLT2A1_138,MLT2A1_139,MLT2A1_1417,MLT2A1_1431,MLT2A1_2363,MLT2A1_2364,MLT2A1_264,MLT2A1_354,MLT2A1_734,MLT2A1_747,MLT2A1_790,MLT2A1_847,MLT2A1_848,MLT2A1_849,MLT2A2_1033,MLT2A2_1118,MLT2A2_128,MLT2A2_1289,MLT2A2_129,MLT2A2_1290,MLT2A2_1291,MLT2A2_1292,MLT2A2_1293,MLT2A2_130,MLT2A2_131,MLT2A2_1422,MLT2A2_1451,MLT2A2_1452,MLT2A2_1453,MLT2A2_1454,MLT2A2_1455,MLT2A2_1456,MLT2A2_1457,MLT2A2_1489,MLT2A2_1490,MLT2A2_1491,MLT2A2_1699,MLT2A2_1736,MLT2A2_1737,MLT2A2_1738,MLT2A2_1739,MLT2A2_1740,MLT2A2_1741,MLT2A2_1742,MLT2A2_1952,MLT2A2_1984,MLT2A2_1985,MLT2A2_2391,MLT2A2_2650,MLT2A2_2679,MLT2A2_2680,MLT2A2_278,MLT2A2_2783,MLT2A2_279,MLT2A2_280,MLT2A2_281,MLT2A2_3023,MLT2A2_3024,MLT2A2_3025,MLT2A2_3026,MLT2A2_737,MLT2A2_899,MLT2A2_923</t>
  </si>
  <si>
    <t>ANO1,CACNA1A,CACNA1B,CDK5R1,CHRM2,CNTNAP2,CPE,FMR1,GNAQ,GRIA1,GRIA4,ISL1,KCND2,NDN,NMUR2,OPRM1,PAX3,PCSK2,PENK,RETREG1,RGS18,S100B,SLC5A7,TAC1,TACR1,TLR2,TLR4,UCHL1</t>
  </si>
  <si>
    <t>MP:0008540</t>
  </si>
  <si>
    <t>LTR7B_chr1_2ltr_int_fr_214,LTR7B_chr1_Sltr_fr_220,LTR7B_chr5_Sltr_fr_2048,LTR7B_chr9_Sltr_2681,LTR7C_chr1_1ltr_int_fr_190,LTR7C_chr1_2ltr_int_fr_125,LTR7C_chr1_2ltr_int_fr_128,LTR7C_chr1_Sltr_194,LTR7C_chr1_Sltr_fr_97,LTR7C_chr4_Sltr_1768,LTR7C_chr4_Sltr_fr_1767,LTR7C_chr5_1ltr_int_fr_1875,LTR7C_chr5_1ltr_int_fr_1902,LTR7C_chr5_Sltr_fr_1877,LTR7C_chr7_Sltr_2233,LTR7C_chr7_Sltr_2254,LTR7U2_cons_chr1_1ltr_int_fr_133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1_Sltr_fr_93,LTR7bc_chr4_1ltr_int_fr_1746,LTR7bc_chr7_Sltr_fr_2234,LTR7bc_chr7_Sltr_fr_2235,LTR7bc_chrX_2ltr_int_fr_2649,LTR7d1_chr11_1ltr_int_fr_427,LTR7d1_chr1_Sltr_fr_181,LTR7d1_chr2_2ltr_int_fr_1151,LTR7d1_chr7_1ltr_int_fr_2177,LTR7d1_chr9_2ltr_int_fr_2471,LTR7d2_chr13_Sltr_fr_692,LTR7d2_chr1_2ltr_int_fr_135,LTR7d2_chr2_Sltr_fr_1193,LTR7d2_chr2_Sltr_fr_1296,LTR7d2_chr4_Sltr_fr_1740,LTR7d2_chr5_Sltr_fr_1889,LTR7d2_chr5_Sltr_fr_1909,LTR7d2_chr5_Sltr_fr_1928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13_Sltr_fr_686,LTR7up1_chr1_1ltr_int_fr_136,LTR7up1_chr1_2ltr_int_fr_135,LTR7up1_chr2_2ltr_int_fr_1176,LTR7up1_chr2_Sltr_fr_1175,LTR7up1_chr4_2ltr_int_fr_1733,LTR7up1_chr5_1ltr_int_fr_1870,LTR7up1_chr9_2ltr_int_fr_2426,LTR7up1_chr9_2ltr_int_fr_2524,LTR7up2_chr11_Sltr_fr_417,LTR7up2_chr2_2ltr_int_fr_1142,LTR7up2_chr4_2ltr_int_fr_1679,LTR7up2_chr5_Sltr_fr_1859,MLT2A1_1046,MLT2A1_1204,MLT2A1_1417,MLT2A1_1418,MLT2A1_1450,MLT2A1_1566,MLT2A1_162,MLT2A1_163,MLT2A1_1776,MLT2A1_1983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847,MLT2A1_848,MLT2A1_849,MLT2A2_1033,MLT2A2_1113,MLT2A2_1114,MLT2A2_1489,MLT2A2_1490,MLT2A2_1491,MLT2A2_1699,MLT2A2_1736,MLT2A2_1737,MLT2A2_1738,MLT2A2_1739,MLT2A2_1740,MLT2A2_1741,MLT2A2_1742,MLT2A2_1743,MLT2A2_1744,MLT2A2_2207,MLT2A2_2208,MLT2A2_2209,MLT2A2_2517,MLT2A2_2518,MLT2A2_258,MLT2A2_259,MLT2A2_2646,MLT2A2_2683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809,MLT2A2_810,MLT2A2_965,MLT2A2_966,MLT2A2_967,MLT2A2_968,MLT2A2_969</t>
  </si>
  <si>
    <t>BASP1,BRINP1,CDK5R1,CDK5RAP2,CNTNAP2,CST3,CTSV,DAB1,DHCR7,DISC1,DNAH5,DPYSL3,EHMT1,EPHA4,EPHB2,FABP7,FMR1,FSHR,GAL,GNAQ,INPP4A,ISL1,LMNB1,LRP8,MAP2,MAP2K4,MBP,NIPBL,NRP1,PAX3,PCDH9,PINK1,PLP1,PLXNA4,PPARGC1A,PSEN1,PSEN2,PTBP2,SNCA</t>
  </si>
  <si>
    <t>MP:0002206</t>
  </si>
  <si>
    <t>LTR7B_chr16_1ltr_int_940,LTR7B_chr16_Sltr_fr_938,LTR7B_chr1_2ltr_int_fr_214,LTR7B_chr5_Sltr_fr_2030,LTR7B_chr6_1ltr_int_fr_2253,LTR7B_chr9_Sltr_2681,LTR7C_chr1_1ltr_int_fr_190,LTR7C_chr1_2ltr_int_fr_125,LTR7C_chr1_Sltr_fr_97,LTR7C_chr2_Sltr_1270,LTR7C_chr5_1ltr_int_fr_1902,LTR7U2_cons_chr16_Sltr_843,LTR7U2_cons_chr1_1ltr_int_fr_133,LTR7U2_cons_chr1_Sltr_161,LTR7U2_cons_chr3_1ltr_int_1413,LTR7U2_cons_chr5_1ltr_int_fr_1836,LTR7U2_cons_chr6_1ltr_int_fr_1962,LTR7U2_cons_chr6_2ltr_int_fr_1963,LTR7Y_cons_chr5_Sltr_fr_1942,LTR7Y_cons_chr6_1ltr_int_fr_2160,LTR7bc_chr15_1ltr_int_fr_820,LTR7bc_chr16_Sltr_fr_863,LTR7bc_chr1_Sltr_fr_93,LTR7bc_chr2_Sltr_fr_1237,LTR7bc_chr7_Sltr_fr_2308,LTR7bc_chrX_2ltr_int_fr_2649,LTR7d1_chr11_1ltr_int_fr_427,LTR7d1_chr15_1ltr_int_fr_793,LTR7d1_chr1_Sltr_fr_181,LTR7d1_chr2_1ltr_int_fr_1204,LTR7d1_chr2_Sltr_fr_1170,LTR7d1_chr9_2ltr_int_fr_2471,LTR7d2_chr11_Sltr_fr_357,LTR7d2_chr13_Sltr_fr_692,LTR7d2_chr1_2ltr_int_fr_135,LTR7d2_chr2_Sltr_fr_1193,LTR7d2_chr2_Sltr_fr_1296,LTR7d2_chr3_1ltr_int_1440,LTR7d2_chr3_2ltr_int_fr_1500,LTR7d2_chr6_Sltr_fr_2080,LTR7d2_chr9_Sltr_fr_2443,LTR7d2_chrX_Sltr_fr_2646,LTR7o_chr13_Sltr_fr_686,LTR7o_chr14_1ltr_int_fr_759,LTR7o_chr14_Sltr_fr_761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1_1ltr_int_fr_136,LTR7up1_chr1_2ltr_int_fr_135,LTR7up1_chr5_1ltr_int_fr_1870,LTR7up1_chr5_2ltr_int_fr_1898,LTR7up1_chr6_1ltr_int_fr_1995,LTR7up1_chr6_Sltr_fr_2032,LTR7up2_chr11_Sltr_fr_417,MLT2A1_1021,MLT2A1_1022,MLT2A1_1046,MLT2A1_1093,MLT2A1_1163,MLT2A1_1195,MLT2A1_1196,MLT2A1_1197,MLT2A1_1231,MLT2A1_1236,MLT2A1_13,MLT2A1_14,MLT2A1_1401,MLT2A1_1402,MLT2A1_1403,MLT2A1_1404,MLT2A1_1405,MLT2A1_1406,MLT2A1_1407,MLT2A1_1413,MLT2A1_1431,MLT2A1_1566,MLT2A1_1606,MLT2A1_1607,MLT2A1_162,MLT2A1_163,MLT2A1_1724,MLT2A1_1776,MLT2A1_1967,MLT2A1_203,MLT2A1_2160,MLT2A1_218,MLT2A1_219,MLT2A1_2193,MLT2A1_2194,MLT2A1_220,MLT2A1_221,MLT2A1_222,MLT2A1_223,MLT2A1_2363,MLT2A1_2364,MLT2A1_350,MLT2A1_351,MLT2A1_352,MLT2A1_353,MLT2A1_354,MLT2A1_359,MLT2A1_54,MLT2A1_551,MLT2A1_668,MLT2A1_669,MLT2A1_747,MLT2A1_783,MLT2A1_784,MLT2A1_785,MLT2A1_786,MLT2A1_831,MLT2A1_906,MLT2A1_907,MLT2A1_908,MLT2A2_1023,MLT2A2_1089,MLT2A2_1090,MLT2A2_1118,MLT2A2_1218,MLT2A2_1219,MLT2A2_1220,MLT2A2_1221,MLT2A2_1289,MLT2A2_1290,MLT2A2_1291,MLT2A2_1292,MLT2A2_1293,MLT2A2_1515,MLT2A2_1516,MLT2A2_1517,MLT2A2_1518,MLT2A2_1527,MLT2A2_1699,MLT2A2_1717,MLT2A2_1768,MLT2A2_18,MLT2A2_1984,MLT2A2_1985,MLT2A2_2049,MLT2A2_2207,MLT2A2_2208,MLT2A2_2209,MLT2A2_235,MLT2A2_236,MLT2A2_237,MLT2A2_2483,MLT2A2_258,MLT2A2_259,MLT2A2_260,MLT2A2_261,MLT2A2_262,MLT2A2_263,MLT2A2_2646,MLT2A2_2650,MLT2A2_2788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</si>
  <si>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HCR7,DISC1,DNER,DRD2,EHMT1,EPHA4,FABP7,FMR1,GAL,GALR1,GNAQ,GRIA1,GRIA4,GRIK2,GRIK3,GRIN3A,INPP4A,ITGA8,KCNAB1,KCNN2,KIF5A,KLHL29,LAMA2,LPAR1,LRP8,LZTS1,MBP,NRG1,NRXN1,OPRM1,P2RX4,PCDH9,PDLIM5,PINK1,PPP1R9A,PRKACB,PSEN1,PSEN2,PTN,RPS6KA3,SEZ6L,SHANK2,SLC1A3,SNCA,SST,THY1,UCHL1</t>
  </si>
  <si>
    <t>MP:0005319</t>
  </si>
  <si>
    <t>LTR7B_chr10_1ltr_int_fr_384,LTR7B_chr18_2ltr_int_fr_1036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18_1ltr_int_fr_914,LTR7d1_chr2_1ltr_int_fr_1204,LTR7d1_chr2_Sltr_fr_1144,LTR7d1_chr6_2ltr_int_fr_2034,LTR7d2_chr11_1ltr_int_fr_443,LTR7d2_chr11_Sltr_fr_442,LTR7d2_chr18_2ltr_int_fr_942,LTR7d2_chr3_2ltr_int_fr_1500,LTR7d2_chr4_Sltr_fr_1740,LTR7d2_chr5_Sltr_fr_1889,LTR7d2_chr6_2ltr_int_fr_2091,LTR7o_chr19_Sltr_fr_1023,LTR7o_chr2_Sltr_fr_1235,LTR7o_chr2_Sltr_fr_1237,LTR7o_chr5_1ltr_int_fr_1888,LTR7u1_chr18_1ltr_int_fr_923,LTR7u1_chr18_2ltr_int_fr_920,LTR7u1_chr18_Sltr_fr_922,LTR7u1_chr3_Sltr_fr_1521,LTR7u1_chr5_Sltr_fr_1847,LTR7up1_chr12_1ltr_int_fr_483,LTR7up1_chr12_2ltr_int_fr_586,LTR7up1_chr12_Sltr_fr_482,LTR7up1_chr3_2ltr_int_fr_1548,LTR7up1_chr4_2ltr_int_fr_1733,LTR7up1_chr9_2ltr_int_fr_2426,LTR7up2_chr18_Sltr_fr_908,LTR7up2_chr4_2ltr_int_fr_1679,MLT2A1_1104,MLT2A1_1105,MLT2A1_1106,MLT2A1_1197,MLT2A1_1417,MLT2A1_1431,MLT2A1_1566,MLT2A1_1625,MLT2A1_1626,MLT2A1_1673,MLT2A1_2047,MLT2A1_2048,MLT2A1_218,MLT2A1_219,MLT2A1_220,MLT2A1_221,MLT2A1_222,MLT2A1_223,MLT2A1_30,MLT2A1_31,MLT2A1_551,MLT2A1_579,MLT2A1_580,MLT2A1_581,MLT2A1_582,MLT2A1_583,MLT2A1_584,MLT2A1_734,MLT2A1_831,MLT2A2_1023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1952,MLT2A2_2049,MLT2A2_2111,MLT2A2_2112,MLT2A2_2514,MLT2A2_258,MLT2A2_2588,MLT2A2_2589,MLT2A2_259,MLT2A2_2590,MLT2A2_2591,MLT2A2_260,MLT2A2_261,MLT2A2_262,MLT2A2_263,MLT2A2_2683,MLT2A2_31,MLT2A2_32,MLT2A2_695,MLT2A2_696,MLT2A2_697,MLT2A2_698,MLT2A2_699,MLT2A2_700,MLT2A2_737,MLT2A2_899</t>
  </si>
  <si>
    <t>ADA,ANO1,CACNA1B,CASP8,CCR2,CRH,CST3,DHCR7,FADD,HPN,HPSE2,IFNG,LMNB1,LRP6,MAP3K7,NLRP1,NRXN1,OMA1,PDE10A,PIK3C3,PIP4K2C,PPARGC1A,PTN,SH3PXD2A,SLC1A3,SST,STAB2,TLR2,TLR4,UCHL1</t>
  </si>
  <si>
    <t>MP:0002065</t>
  </si>
  <si>
    <t>LTR7B_chr1_Sltr_87,LTR7B_chr5_1ltr_int_fr_2154,LTR7B_chr5_Sltr_fr_2156,LTR7B_chr6_1ltr_int_fr_2253,LTR7B_chr7_Sltr_2489,LTR7B_chr9_Sltr_2681,LTR7C_chr4_Sltr_1768,LTR7C_chr4_Sltr_fr_1767,LTR7U2_cons_chr1_1ltr_int_fr_133,LTR7U2_cons_chr4_1ltr_int_fr_1701,LTR7U2_cons_chr4_2ltr_int_fr_1586,LTR7U2_cons_chr6_1ltr_int_fr_1962,LTR7U2_cons_chr6_2ltr_int_fr_1963,LTR7Y_cons_chr6_1ltr_int_fr_2160,LTR7Y_cons_chr7_Sltr_2348,LTR7bc_chr21_Sltr_fr_1366,LTR7bc_chr2_Sltr_fr_1265,LTR7bc_chr2_Sltr_fr_1267,LTR7bc_chr4_1ltr_int_fr_1746,LTR7bc_chrX_2ltr_int_fr_2649,LTR7d1_chr2_2ltr_int_fr_1151,LTR7d1_chr8_Sltr_fr_2327,LTR7d2_chr1_2ltr_int_fr_135,LTR7d2_chr4_Sltr_fr_1740,LTR7d2_chr6_Sltr_fr_2080,LTR7d2_chrX_Sltr_fr_2646,LTR7o_chr14_1ltr_int_fr_759,LTR7o_chr14_Sltr_fr_761,LTR7o_chr17_1ltr_int_fr_896,LTR7o_chr2_Sltr_fr_1235,LTR7up1_chr12_2ltr_int_fr_586,LTR7up1_chr1_1ltr_int_fr_136,LTR7up1_chr1_2ltr_int_fr_135,LTR7up1_chr2_2ltr_int_fr_1176,LTR7up1_chr2_2ltr_int_fr_1256,LTR7up1_chr2_Sltr_fr_1175,LTR7up1_chr4_2ltr_int_fr_1615,LTR7up1_chr4_2ltr_int_fr_1733,LTR7up1_chr5_2ltr_int_fr_1898,LTR7up1_chr6_1ltr_int_fr_1995,LTR7up1_chr9_2ltr_int_fr_2426,LTR7up2_chr2_2ltr_int_fr_1142,LTR7up2_chr4_2ltr_int_fr_1679,MLT2A1_1021,MLT2A1_1022,MLT2A1_1046,MLT2A1_1093,MLT2A1_1231,MLT2A1_132,MLT2A1_133,MLT2A1_134,MLT2A1_1417,MLT2A1_1418,MLT2A1_1431,MLT2A1_1566,MLT2A1_1606,MLT2A1_1607,MLT2A1_162,MLT2A1_163,MLT2A1_1673,MLT2A1_1680,MLT2A1_1681,MLT2A1_1752,MLT2A1_218,MLT2A1_219,MLT2A1_220,MLT2A1_2363,MLT2A1_2364,MLT2A1_338,MLT2A1_339,MLT2A1_340,MLT2A1_579,MLT2A1_580,MLT2A1_581,MLT2A1_582,MLT2A1_583,MLT2A1_584,MLT2A1_680,MLT2A1_734,MLT2A1_831,MLT2A2_1023,MLT2A2_1118,MLT2A2_1218,MLT2A2_1219,MLT2A2_122,MLT2A2_1220,MLT2A2_1221,MLT2A2_1289,MLT2A2_1290,MLT2A2_1291,MLT2A2_1292,MLT2A2_1293,MLT2A2_1422,MLT2A2_1515,MLT2A2_1516,MLT2A2_1517,MLT2A2_1518,MLT2A2_1549,MLT2A2_1736,MLT2A2_1737,MLT2A2_1738,MLT2A2_1739,MLT2A2_1740,MLT2A2_1741,MLT2A2_1742,MLT2A2_1743,MLT2A2_1744,MLT2A2_1984,MLT2A2_1985,MLT2A2_2072,MLT2A2_2073,MLT2A2_2179,MLT2A2_2180,MLT2A2_258,MLT2A2_259,MLT2A2_278,MLT2A2_279,MLT2A2_280,MLT2A2_281,MLT2A2_3023,MLT2A2_3024,MLT2A2_3025,MLT2A2_3026,MLT2A2_424,MLT2A2_425,MLT2A2_426,MLT2A2_695,MLT2A2_696,MLT2A2_697,MLT2A2_698,MLT2A2_699,MLT2A2_700,MLT2A2_834,MLT2A2_899</t>
  </si>
  <si>
    <t>BRINP1,CACNA1B,CDK5R1,CRH,CRHBP,DDC,DISC1,DRD2,EHMT1,FABP7,FMR1,FSHR,GRIA1,GRIA4,GRIK2,HTR2A,IFNG,KCNC2,LZTS1,MAP2,OPRM1,PENK,PLA2G4A,PPARGC1A,PSEN1,SHANK2,SLC1A3,TAC1,TACR1,TACR3,TLR2,TRPM2</t>
  </si>
  <si>
    <t>MP:0001441</t>
  </si>
  <si>
    <t>increased grooming behavior</t>
  </si>
  <si>
    <t>LTR7C_chr2_Sltr_1270,LTR7C_chr7_Sltr_2254,LTR7bc_chr2_Sltr_fr_1237,LTR7bc_chr6_1ltr_int_fr_2087,LTR7bc_chr7_Sltr_fr_2234,LTR7bc_chr7_Sltr_fr_2235,LTR7bc_chrX_2ltr_int_fr_2649,LTR7d1_chr2_1ltr_int_fr_1204,LTR7d1_chr6_2ltr_int_fr_2034,LTR7d1_chr7_1ltr_int_fr_2177,LTR7d2_chr6_2ltr_int_fr_2091,LTR7d2_chr7_Sltr_fr_2234,LTR7d2_chrX_Sltr_fr_2646,LTR7o_chr2_Sltr_fr_1235,LTR7o_chr2_Sltr_fr_1237,LTR7o_chr7_Sltr_fr_2225,MLT2A1_1104,MLT2A1_1204,MLT2A1_1566,MLT2A1_218,MLT2A1_219,MLT2A1_220,MLT2A1_221,MLT2A1_222,MLT2A1_223,MLT2A1_2363,MLT2A1_2364,MLT2A2_1311,MLT2A2_1312,MLT2A2_1313,MLT2A2_1314,MLT2A2_1315,MLT2A2_1316,MLT2A2_1317,MLT2A2_1318,MLT2A2_1319,MLT2A2_1320,MLT2A2_1321,MLT2A2_1322,MLT2A2_1323,MLT2A2_1489,MLT2A2_1490,MLT2A2_1491,MLT2A2_258,MLT2A2_259,MLT2A2_260,MLT2A2_261,MLT2A2_262,MLT2A2_263,MLT2A2_3023,MLT2A2_3024,MLT2A2_3025,MLT2A2_3026</t>
  </si>
  <si>
    <t>CNTNAP2,FMR1,NRXN1,QKI,SHANK2</t>
  </si>
  <si>
    <t>MP:0004262</t>
  </si>
  <si>
    <t>LTR7B_chr18_2ltr_int_fr_1036,LTR7B_chr1_Sltr_fr_145,LTR7B_chr1_Sltr_fr_220,LTR7B_chr9_Sltr_2681,LTR7C_chr1_2ltr_int_fr_128,LTR7C_chr1_Sltr_194,LTR7C_chr2_Sltr_1270,LTR7C_chr4_Sltr_1768,LTR7C_chr4_Sltr_fr_1767,LTR7U2_cons_chr17_2ltr_int_fr_880,LTR7U2_cons_chr4_1ltr_int_fr_1701,LTR7Y_cons_chr1_Sltr_192,LTR7bc_chr1_Sltr_fr_238,LTR7bc_chr2_Sltr_fr_1237,LTR7bc_chr3_Sltr_fr_1394,LTR7bc_chr4_1ltr_int_fr_1746,LTR7bc_chr6_1ltr_int_fr_2087,LTR7bc_chrX_2ltr_int_fr_2649,LTR7d1_chr18_1ltr_int_fr_914,LTR7d1_chr2_1ltr_int_fr_1204,LTR7d1_chr6_2ltr_int_fr_2034,LTR7d2_chr11_Sltr_fr_357,LTR7d2_chr18_2ltr_int_fr_942,LTR7d2_chr1_1ltr_int_fr_130,LTR7d2_chr2_Sltr_fr_1193,LTR7d2_chr3_2ltr_int_fr_1434,LTR7d2_chr4_Sltr_fr_1740,LTR7d2_chr6_2ltr_int_fr_2091,LTR7d2_chrX_Sltr_fr_2646,LTR7o_chr14_1ltr_int_fr_759,LTR7o_chr14_Sltr_fr_761,LTR7o_chr17_1ltr_int_fr_896,LTR7o_chr2_Sltr_fr_1235,LTR7o_chr2_Sltr_fr_1237,LTR7o_chrX_2ltr_int_fr_2559,LTR7u1_chr10_1ltr_int_320,LTR7u1_chr10_Sltr_fr_321,LTR7u1_chr18_1ltr_int_fr_923,LTR7u1_chr18_2ltr_int_fr_920,LTR7u1_chr18_Sltr_fr_922,LTR7u1_chr8_Sltr_fr_2354,LTR7up1_chr1_1ltr_int_fr_129,LTR7up1_chr4_2ltr_int_fr_1733,LTR7up1_chr6_Sltr_fr_2032,LTR7up2_chr10_1ltr_int_315,LTR7up2_chr18_Sltr_fr_908,LTR7up2_chr4_2ltr_int_fr_1679,MLT2A1_1104,MLT2A1_1431,MLT2A1_1454,MLT2A1_1566,MLT2A1_1831,MLT2A1_2047,MLT2A1_2048,MLT2A1_218,MLT2A1_219,MLT2A1_220,MLT2A1_221,MLT2A1_222,MLT2A1_223,MLT2A1_2363,MLT2A1_2364,MLT2A1_264,MLT2A1_30,MLT2A1_31,MLT2A1_350,MLT2A1_351,MLT2A1_352,MLT2A1_353,MLT2A1_354,MLT2A1_518,MLT2A1_579,MLT2A1_580,MLT2A1_581,MLT2A1_582,MLT2A1_583,MLT2A1_584,MLT2A1_74,MLT2A1_747,MLT2A1_75,MLT2A1_76,MLT2A2_1311,MLT2A2_1312,MLT2A2_1313,MLT2A2_1314,MLT2A2_1315,MLT2A2_1316,MLT2A2_1317,MLT2A2_1318,MLT2A2_1319,MLT2A2_1320,MLT2A2_1321,MLT2A2_1322,MLT2A2_1323,MLT2A2_1984,MLT2A2_1985,MLT2A2_2523,MLT2A2_2524,MLT2A2_258,MLT2A2_2588,MLT2A2_2589,MLT2A2_259,MLT2A2_2590,MLT2A2_2591,MLT2A2_260,MLT2A2_261,MLT2A2_262,MLT2A2_263,MLT2A2_2650,MLT2A2_3023,MLT2A2_3024,MLT2A2_3025,MLT2A2_3026,MLT2A2_31,MLT2A2_32,MLT2A2_417,MLT2A2_433,MLT2A2_434,MLT2A2_435,MLT2A2_436,MLT2A2_437,MLT2A2_438,MLT2A2_61,MLT2A2_62,MLT2A2_63,MLT2A2_64,MLT2A2_65,MLT2A2_66,MLT2A2_695,MLT2A2_696,MLT2A2_697,MLT2A2_698,MLT2A2_699,MLT2A2_700,MLT2A2_737,MLT2A2_809,MLT2A2_810,MLT2A2_923</t>
  </si>
  <si>
    <t>ACTA1,BMPR1A,BMPR2,CACNA1A,CACNA1B,CCL2,CD86,CDK5R1,CPE,DAB1,DHCR7,EHMT1,EPHA4,FMR1,GRIA4,KCNB2,KDM1A,LAMA2,MBNL1,NECTIN1,NRXN1,PIK3C3,PLP1,PPARGC1A,PSEN1,QKI,RET,RWDD3,SLC5A7,SNCA,TEX29,UCHL1</t>
  </si>
  <si>
    <t>MP:0008704</t>
  </si>
  <si>
    <t>abnormal interleukin-6 secretion</t>
  </si>
  <si>
    <t>LTR7B_chr21_2ltr_int_fr_1470,LTR7C_chr21_Sltr_fr_1372,LTR7C_chr3_1ltr_int_fr_1583,LTR7C_chr3_Sltr_1585,LTR7C_chr4_Sltr_1768,LTR7C_chr4_Sltr_fr_1767,LTR7U2_cons_chr1_Sltr_161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2_chr21_2ltr_int_fr_1338,LTR7d2_chr21_2ltr_int_fr_1339,LTR7d2_chr4_Sltr_fr_1740,LTR7o_chr1_Sltr_fr_162,LTR7u1_chr21_2ltr_int_fr_1314,LTR7u1_chr3_Sltr_fr_1521,LTR7up1_chr21_2ltr_int_fr_1331,LTR7up1_chr21_Sltr_fr_1335,LTR7up1_chr3_2ltr_int_fr_1548,LTR7up1_chr4_2ltr_int_fr_1733,LTR7up1_chr9_2ltr_int_fr_2426,LTR7up2_chr4_2ltr_int_fr_1679,MLT2A1_13,MLT2A1_14,MLT2A1_1417,MLT2A1_2115,MLT2A1_2116,MLT2A1_472,MLT2A1_473,MLT2A1_579,MLT2A1_580,MLT2A1_581,MLT2A1_582,MLT2A1_583,MLT2A1_584,MLT2A1_734,MLT2A1_851,MLT2A2_1209,MLT2A2_1210,MLT2A2_1736,MLT2A2_1737,MLT2A2_1738,MLT2A2_1739,MLT2A2_1740,MLT2A2_1741,MLT2A2_1742,MLT2A2_2718,MLT2A2_2719,MLT2A2_2720,MLT2A2_695,MLT2A2_696,MLT2A2_697,MLT2A2_698,MLT2A2_699,MLT2A2_700,MLT2A2_899</t>
  </si>
  <si>
    <t>CBLB,CCR2,IL6ST,MAP3K7,PPARGC1A,TLR2,TLR4,USP25,ZC3H12A</t>
  </si>
  <si>
    <t>MP:0001968</t>
  </si>
  <si>
    <t>LTR7B_chr16_1ltr_int_940,LTR7B_chr16_Sltr_fr_938,LTR7B_chr6_1ltr_int_fr_2253,LTR7B_chr7_Sltr_2370,LTR7B_chr7_Sltr_2489,LTR7B_chr9_Sltr_2681,LTR7C_chr20_Sltr_fr_1336,LTR7C_chr7_Sltr_2172,LTR7C_chr7_Sltr_2254,LTR7U2_cons_chr16_Sltr_843,LTR7Y_cons_chr6_1ltr_int_fr_2160,LTR7bc_chr16_Sltr_fr_863,LTR7bc_chr2_Sltr_fr_1265,LTR7bc_chr2_Sltr_fr_1267,LTR7bc_chr7_Sltr_fr_2234,LTR7bc_chr7_Sltr_fr_2235,LTR7bc_chrX_2ltr_int_fr_2649,LTR7d1_chr7_1ltr_int_fr_2177,LTR7d1_chr8_Sltr_fr_2327,LTR7d1_chr9_2ltr_int_fr_2471,LTR7d2_chr6_Sltr_fr_2080,LTR7d2_chr7_2ltr_int_fr_2193,LTR7d2_chr7_Sltr_fr_2234,LTR7d2_chrX_Sltr_fr_2646,LTR7o_chr17_1ltr_int_fr_896,LTR7o_chr20_Sltr_fr_1308,LTR7o_chr7_Sltr_fr_2225,LTR7up1_chr16_2ltr_int_fr_854,LTR7up1_chr2_2ltr_int_fr_1256,LTR7up1_chr5_2ltr_int_fr_1898,LTR7up1_chr7_2ltr_int_fr_2174,LTR7up1_chr9_2ltr_int_fr_2426,MLT2A1_1093,MLT2A1_1184,MLT2A1_1185,MLT2A1_1195,MLT2A1_1196,MLT2A1_1197,MLT2A1_1204,MLT2A1_1235,MLT2A1_1236,MLT2A1_136,MLT2A1_137,MLT2A1_138,MLT2A1_139,MLT2A1_1417,MLT2A1_1431,MLT2A1_1967,MLT2A1_2363,MLT2A1_2364,MLT2A1_264,MLT2A1_354,MLT2A1_734,MLT2A1_747,MLT2A1_790,MLT2A1_847,MLT2A1_848,MLT2A1_849,MLT2A2_1033,MLT2A2_1118,MLT2A2_128,MLT2A2_1289,MLT2A2_129,MLT2A2_1290,MLT2A2_1291,MLT2A2_1292,MLT2A2_1293,MLT2A2_130,MLT2A2_131,MLT2A2_1422,MLT2A2_1451,MLT2A2_1452,MLT2A2_1453,MLT2A2_1454,MLT2A2_1455,MLT2A2_1456,MLT2A2_1457,MLT2A2_1489,MLT2A2_1490,MLT2A2_1491,MLT2A2_1527,MLT2A2_1699,MLT2A2_1736,MLT2A2_1737,MLT2A2_1738,MLT2A2_1739,MLT2A2_1740,MLT2A2_1741,MLT2A2_1742,MLT2A2_1952,MLT2A2_1984,MLT2A2_1985,MLT2A2_2391,MLT2A2_2483,MLT2A2_2650,MLT2A2_2679,MLT2A2_2680,MLT2A2_278,MLT2A2_2783,MLT2A2_279,MLT2A2_280,MLT2A2_281,MLT2A2_3023,MLT2A2_3024,MLT2A2_3025,MLT2A2_3026,MLT2A2_737,MLT2A2_899,MLT2A2_923</t>
  </si>
  <si>
    <t>ANO1,CACNA1A,CACNA1B,CDH8,CDK5R1,CHRM2,CNTNAP2,CPE,FMR1,GNAQ,GRIA1,GRIA4,ISL1,KCND2,NDN,NMUR2,NRG1,OPRM1,PAX3,PCSK2,PENK,PNOC,RETREG1,RGS18,S100B,SLC5A7,TAC1,TACR1,TLR2,TLR4,UCHL1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</si>
  <si>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</si>
  <si>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</si>
  <si>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</si>
  <si>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MP:0003921</t>
  </si>
  <si>
    <t>LTR7B_chr18_2ltr_int_fr_1036,LTR7B_chr1_Sltr_87,LTR7B_chr21_2ltr_int_fr_1470,LTR7C_chr21_Sltr_fr_1372,LTR7C_chr2_Sltr_1270,LTR7C_chr4_Sltr_1768,LTR7C_chr4_Sltr_fr_1767,LTR7C_chr5_1ltr_int_fr_1902,LTR7U2_cons_chr10_2ltr_int_fr_246,LTR7U2_cons_chr17_2ltr_int_fr_880,LTR7U2_cons_chr1_1ltr_int_104,LTR7U2_cons_chr1_Sltr_110,LTR7U2_cons_chr4_1ltr_int_fr_1701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2_Sltr_fr_1237,LTR7bc_chr4_1ltr_int_fr_1746,LTR7d1_chr18_1ltr_int_fr_914,LTR7d1_chr21_Sltr_fr_1307,LTR7d1_chr2_1ltr_int_fr_1204,LTR7d1_chr2_Sltr_fr_1170,LTR7d2_chr18_2ltr_int_fr_942,LTR7d2_chr21_2ltr_int_fr_1338,LTR7d2_chr21_2ltr_int_fr_1339,LTR7d2_chr3_2ltr_int_fr_1434,LTR7d2_chr4_Sltr_fr_1740,LTR7o_chr2_Sltr_fr_1235,LTR7o_chr2_Sltr_fr_1237,LTR7u1_chr18_1ltr_int_fr_923,LTR7u1_chr18_2ltr_int_fr_920,LTR7u1_chr18_Sltr_fr_922,LTR7u1_chr21_2ltr_int_fr_1314,LTR7up1_chr21_2ltr_int_fr_1331,LTR7up1_chr21_Sltr_fr_1335,LTR7up1_chr4_2ltr_int_fr_1733,LTR7up1_chr5_1ltr_int_fr_1870,LTR7up1_chr9_2ltr_int_fr_2524,LTR7up2_chr18_Sltr_fr_908,LTR7up2_chr4_2ltr_int_fr_1679,MLT2A1_1021,MLT2A1_1022,MLT2A1_132,MLT2A1_133,MLT2A1_134,MLT2A1_202,MLT2A1_203,MLT2A1_2047,MLT2A1_2048,MLT2A1_2115,MLT2A1_2116,MLT2A1_218,MLT2A1_219,MLT2A1_220,MLT2A1_221,MLT2A1_222,MLT2A1_223,MLT2A1_264,MLT2A1_354,MLT2A1_518,MLT2A1_579,MLT2A1_580,MLT2A1_581,MLT2A1_582,MLT2A1_583,MLT2A1_584,MLT2A1_668,MLT2A1_669,MLT2A1_734,MLT2A1_783,MLT2A1_784,MLT2A1_785,MLT2A1_786,MLT2A1_851,MLT2A2_122,MLT2A2_1220,MLT2A2_1221,MLT2A2_149,MLT2A2_150,MLT2A2_235,MLT2A2_236,MLT2A2_237,MLT2A2_2523,MLT2A2_2524,MLT2A2_258,MLT2A2_2588,MLT2A2_2589,MLT2A2_259,MLT2A2_2590,MLT2A2_2591,MLT2A2_260,MLT2A2_261,MLT2A2_262,MLT2A2_263,MLT2A2_2718,MLT2A2_2719,MLT2A2_2720,MLT2A2_695,MLT2A2_696,MLT2A2_697,MLT2A2_698,MLT2A2_699,MLT2A2_700,MLT2A2_899,MLT2A2_965,MLT2A2_966,MLT2A2_967,MLT2A2_968,MLT2A2_969</t>
  </si>
  <si>
    <t>APOB,CCL2,CENPF,CTSV,CXADR,DNAH5,HACE1,KLHL29,MAP3K1,MBNL1,NRXN1,PAX3,PDLIM5,PIK3C3,PLA2G4A,PPARGC1A,SH3PXD2A,SLC5A7,TGFB2,TLR2,TRPM2</t>
  </si>
  <si>
    <t>MP:0008705</t>
  </si>
  <si>
    <t>increased interleukin-6 secretion</t>
  </si>
  <si>
    <t>LTR7B_chr21_2ltr_int_fr_1470,LTR7C_chr21_Sltr_fr_1372,LTR7C_chr4_Sltr_1768,LTR7C_chr4_Sltr_fr_1767,LTR7U2_cons_chr1_Sltr_161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2_chr21_2ltr_int_fr_1338,LTR7d2_chr21_2ltr_int_fr_1339,LTR7d2_chr4_Sltr_fr_1740,LTR7o_chr1_Sltr_fr_162,LTR7u1_chr21_2ltr_int_fr_1314,LTR7up1_chr21_2ltr_int_fr_1331,LTR7up1_chr21_Sltr_fr_1335,LTR7up1_chr4_2ltr_int_fr_1733,LTR7up2_chr4_2ltr_int_fr_1679,MLT2A1_13,MLT2A1_14,MLT2A1_2115,MLT2A1_2116,MLT2A1_472,MLT2A1_473,MLT2A1_579,MLT2A1_580,MLT2A1_581,MLT2A1_582,MLT2A1_583,MLT2A1_584,MLT2A1_851,MLT2A2_1209,MLT2A2_1210,MLT2A2_2718,MLT2A2_2719,MLT2A2_2720,MLT2A2_695,MLT2A2_696,MLT2A2_697,MLT2A2_698,MLT2A2_699,MLT2A2_700</t>
  </si>
  <si>
    <t>CBLB,IL6ST,MAP3K7,PPARGC1A,USP25,ZC3H12A</t>
  </si>
  <si>
    <t>MP:0009745</t>
  </si>
  <si>
    <t>LTR7B_chr6_1ltr_int_fr_2253,LTR7B_chr9_Sltr_2681,LTR7C_chr1_2ltr_int_fr_128,LTR7C_chr3_1ltr_int_fr_1583,LTR7C_chr3_Sltr_1585,LTR7C_chr4_Sltr_1768,LTR7C_chr4_Sltr_fr_1767,LTR7U2_cons_chr17_2ltr_int_fr_880,LTR7U2_cons_chr1_1ltr_int_fr_133,LTR7U2_cons_chr4_1ltr_int_fr_1701,LTR7U2_cons_chr6_1ltr_int_fr_1962,LTR7U2_cons_chr6_2ltr_int_fr_1963,LTR7Y_cons_chr6_1ltr_int_fr_2160,LTR7bc_chr21_Sltr_fr_1366,LTR7bc_chr2_Sltr_fr_1265,LTR7bc_chr2_Sltr_fr_1267,LTR7bc_chr4_1ltr_int_fr_1746,LTR7bc_chr7_Sltr_fr_2308,LTR7d1_chr11_1ltr_int_fr_427,LTR7d1_chr8_Sltr_fr_2327,LTR7d2_chr1_2ltr_int_fr_135,LTR7d2_chr2_Sltr_fr_1193,LTR7d2_chr4_Sltr_fr_1740,LTR7d2_chr6_Sltr_fr_2080,LTR7o_chr17_1ltr_int_fr_896,LTR7u1_chr11_1ltr_int_fr_425,LTR7u1_chr11_1ltr_int_fr_426,LTR7u1_chr3_Sltr_fr_1521,LTR7u1_chr4_2ltr_int_fr_1771,LTR7up1_chr11_1ltr_int_fr_434,LTR7up1_chr1_1ltr_int_fr_136,LTR7up1_chr1_2ltr_int_fr_102,LTR7up1_chr1_2ltr_int_fr_135,LTR7up1_chr2_2ltr_int_fr_1256,LTR7up1_chr3_2ltr_int_fr_1548,LTR7up1_chr4_2ltr_int_fr_1733,LTR7up1_chr5_2ltr_int_fr_1898,LTR7up1_chr6_1ltr_int_fr_1995,LTR7up2_chr11_Sltr_fr_417,LTR7up2_chr4_2ltr_int_fr_1679,MLT2A1_1021,MLT2A1_1022,MLT2A1_1093,MLT2A1_1163,MLT2A1_1195,MLT2A1_1196,MLT2A1_1197,MLT2A1_1235,MLT2A1_1431,MLT2A1_1606,MLT2A1_1607,MLT2A1_162,MLT2A1_163,MLT2A1_1680,MLT2A1_1681,MLT2A1_2086,MLT2A1_350,MLT2A1_351,MLT2A1_352,MLT2A1_353,MLT2A1_579,MLT2A1_580,MLT2A1_581,MLT2A1_582,MLT2A1_583,MLT2A1_584,MLT2A1_662,MLT2A1_668,MLT2A1_669,MLT2A1_831,MLT2A2_1023,MLT2A2_1118,MLT2A2_1218,MLT2A2_1219,MLT2A2_1220,MLT2A2_1221,MLT2A2_1289,MLT2A2_1290,MLT2A2_1291,MLT2A2_1292,MLT2A2_1293,MLT2A2_149,MLT2A2_150,MLT2A2_151,MLT2A2_1984,MLT2A2_1985,MLT2A2_2072,MLT2A2_2073,MLT2A2_2523,MLT2A2_2524,MLT2A2_2646,MLT2A2_2650,MLT2A2_278,MLT2A2_279,MLT2A2_280,MLT2A2_281,MLT2A2_433,MLT2A2_434,MLT2A2_435,MLT2A2_436,MLT2A2_437,MLT2A2_438,MLT2A2_695,MLT2A2_696,MLT2A2_697,MLT2A2_698,MLT2A2_699,MLT2A2_700</t>
  </si>
  <si>
    <t>CACNA1A,CACNA1B,CCL2,CCR2,CDK5R1,CHRM2,DISC1,DRD2,EHMT1,GAL,GRIA1,GRIA4,GRIK2,KCNC2,KCNC3,KCNK2,KDM1A,MAPK10,MBP,NIPBL,OPRM1,PDLIM5,PENK,PNOC,PPARGC1A,PPP1R9A,SLC1A3,SLC4A3,TACR1,TRPM2</t>
  </si>
  <si>
    <t>MP:0001473</t>
  </si>
  <si>
    <t>LTR7B_chr1_2ltr_int_fr_214,LTR7B_chr6_1ltr_int_fr_2253,LTR7B_chr9_Sltr_2681,LTR7C_chr1_1ltr_int_fr_190,LTR7C_chr1_2ltr_int_fr_125,LTR7C_chr1_Sltr_fr_97,LTR7U2_cons_chr1_1ltr_int_fr_133,LTR7U2_cons_chr1_Sltr_161,LTR7U2_cons_chr6_1ltr_int_fr_1962,LTR7U2_cons_chr6_2ltr_int_fr_1963,LTR7Y_cons_chr6_1ltr_int_fr_2160,LTR7bc_chr1_Sltr_fr_93,LTR7bc_chr7_Sltr_fr_2308,LTR7bc_chrX_2ltr_int_fr_2649,LTR7d1_chr1_Sltr_fr_181,LTR7d2_chr11_Sltr_fr_357,LTR7d2_chr1_2ltr_int_fr_135,LTR7d2_chr2_Sltr_fr_1193,LTR7d2_chr6_Sltr_fr_2080,LTR7d2_chrX_Sltr_fr_2646,LTR7o_chr14_1ltr_int_fr_759,LTR7o_chr14_Sltr_fr_761,LTR7o_chr17_1ltr_int_fr_896,LTR7o_chr1_1ltr_int_fr_187,LTR7o_chr1_Sltr_fr_162,LTR7o_chr1_Sltr_fr_186,LTR7up1_chr1_1ltr_int_fr_136,LTR7up1_chr1_2ltr_int_fr_135,LTR7up1_chr5_2ltr_int_fr_1898,LTR7up1_chr6_1ltr_int_fr_1995,MLT2A1_1021,MLT2A1_1022,MLT2A1_1093,MLT2A1_1163,MLT2A1_13,MLT2A1_14,MLT2A1_1431,MLT2A1_1566,MLT2A1_162,MLT2A1_163,MLT2A1_1724,MLT2A1_2363,MLT2A1_2364,MLT2A1_350,MLT2A1_351,MLT2A1_352,MLT2A1_353,MLT2A1_354,MLT2A1_54,MLT2A1_831,MLT2A1_906,MLT2A1_907,MLT2A1_908,MLT2A2_1023,MLT2A2_1089,MLT2A2_1090,MLT2A2_1118,MLT2A2_1218,MLT2A2_1219,MLT2A2_1220,MLT2A2_1221,MLT2A2_1289,MLT2A2_1290,MLT2A2_1291,MLT2A2_1292,MLT2A2_1293,MLT2A2_1768,MLT2A2_18,MLT2A2_3023,MLT2A2_3024,MLT2A2_3025,MLT2A2_3026,MLT2A2_433,MLT2A2_434,MLT2A2_435,MLT2A2_436,MLT2A2_437,MLT2A2_438,MLT2A2_809,MLT2A2_810</t>
  </si>
  <si>
    <t>CACNA1B,CDK5R1,DISC1,EPHA4,FMR1,GRIA1,GRIK2,GRIK3,ITGA8,KCNN2,LRP8,OPRM1,P2RX4,PINK1,PPP1R9A,PRKACB,PSEN1,PSEN2,SHANK2,SLC1A3,SNCA,THY1</t>
  </si>
  <si>
    <t>MP:0000788</t>
  </si>
  <si>
    <t>LTR7B_chr1_2ltr_int_fr_214,LTR7B_chr1_Sltr_fr_220,LTR7B_chr5_Sltr_fr_2048,LTR7C_chr1_1ltr_int_fr_190,LTR7C_chr1_2ltr_int_fr_125,LTR7C_chr1_Sltr_194,LTR7C_chr1_Sltr_fr_97,LTR7C_chr4_Sltr_1768,LTR7C_chr4_Sltr_fr_1767,LTR7C_chr5_1ltr_int_fr_1875,LTR7C_chr5_1ltr_int_fr_1902,LTR7C_chr5_Sltr_fr_1877,LTR7C_chr7_Sltr_2233,LTR7U2_cons_chr1_1ltr_int_fr_133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1_Sltr_fr_93,LTR7bc_chr4_1ltr_int_fr_1746,LTR7d1_chr1_Sltr_fr_181,LTR7d1_chr2_2ltr_int_fr_1151,LTR7d2_chr13_Sltr_fr_692,LTR7d2_chr1_2ltr_int_fr_135,LTR7d2_chr2_Sltr_fr_1193,LTR7d2_chr4_Sltr_fr_1740,LTR7d2_chr5_Sltr_fr_1889,LTR7d2_chr5_Sltr_fr_1928,LTR7o_chr13_Sltr_fr_686,LTR7o_chr14_1ltr_int_fr_759,LTR7o_chr14_Sltr_fr_761,LTR7o_chr17_1ltr_int_fr_896,LTR7o_chr1_1ltr_int_fr_187,LTR7o_chr1_Sltr_fr_186,LTR7o_chr5_1ltr_int_fr_1888,LTR7u1_chr5_Sltr_fr_1847,LTR7up1_chr13_Sltr_fr_686,LTR7up1_chr1_1ltr_int_fr_136,LTR7up1_chr1_2ltr_int_fr_135,LTR7up1_chr2_2ltr_int_fr_1176,LTR7up1_chr2_Sltr_fr_1175,LTR7up1_chr4_2ltr_int_fr_1733,LTR7up1_chr5_1ltr_int_fr_1870,LTR7up1_chr9_2ltr_int_fr_2426,LTR7up2_chr2_2ltr_int_fr_1142,LTR7up2_chr4_2ltr_int_fr_1679,LTR7up2_chr5_Sltr_fr_1859,MLT2A1_1417,MLT2A1_1418,MLT2A1_1450,MLT2A1_162,MLT2A1_163,MLT2A1_1776,MLT2A1_30,MLT2A1_31,MLT2A1_338,MLT2A1_339,MLT2A1_340,MLT2A1_350,MLT2A1_351,MLT2A1_352,MLT2A1_353,MLT2A1_354,MLT2A1_579,MLT2A1_580,MLT2A1_581,MLT2A1_582,MLT2A1_583,MLT2A1_584,MLT2A1_74,MLT2A1_75,MLT2A1_76,MLT2A1_77,MLT2A1_783,MLT2A1_784,MLT2A1_785,MLT2A1_786,MLT2A1_847,MLT2A1_848,MLT2A1_849,MLT2A2_1033,MLT2A2_1736,MLT2A2_1737,MLT2A2_1738,MLT2A2_1739,MLT2A2_1740,MLT2A2_1741,MLT2A2_1742,MLT2A2_1743,MLT2A2_1744,MLT2A2_2207,MLT2A2_2208,MLT2A2_2209,MLT2A2_31,MLT2A2_32,MLT2A2_424,MLT2A2_425,MLT2A2_426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</si>
  <si>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BASP1,BRINP1,CDK5R1,CDK5RAP2,DAB1,DISC1,DNAH5,EPHA4,ISL1,LMNB1,LRP8,MAP2,NRP1,PAX3,PCDH9,PINK1,PLXNA4,PPARGC1A,PSEN1,PSEN2,PTBP2</t>
  </si>
  <si>
    <t>MP:0000787</t>
  </si>
  <si>
    <t>LTR7B_chr1_2ltr_int_fr_214,LTR7B_chr1_Sltr_fr_220,LTR7B_chr5_Sltr_fr_2048,LTR7B_chr9_Sltr_2681,LTR7C_chr1_1ltr_int_fr_190,LTR7C_chr1_2ltr_int_fr_125,LTR7C_chr1_2ltr_int_fr_128,LTR7C_chr1_Sltr_194,LTR7C_chr1_Sltr_fr_97,LTR7C_chr4_Sltr_1768,LTR7C_chr4_Sltr_fr_1767,LTR7C_chr5_1ltr_int_fr_1875,LTR7C_chr5_1ltr_int_fr_1902,LTR7C_chr5_Sltr_fr_1877,LTR7C_chr7_Sltr_2233,LTR7C_chr7_Sltr_2254,LTR7U2_cons_chr10_2ltr_int_fr_246,LTR7U2_cons_chr1_1ltr_int_fr_133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1_Sltr_fr_93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1_chr9_2ltr_int_fr_2471,LTR7d2_chr13_Sltr_fr_692,LTR7d2_chr1_2ltr_int_fr_135,LTR7d2_chr2_Sltr_fr_1193,LTR7d2_chr2_Sltr_fr_1296,LTR7d2_chr4_Sltr_fr_1740,LTR7d2_chr5_Sltr_fr_1889,LTR7d2_chr5_Sltr_fr_1909,LTR7d2_chr5_Sltr_fr_1928,LTR7d2_chr6_2ltr_int_fr_2091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12_1ltr_int_fr_483,LTR7up1_chr12_Sltr_fr_482,LTR7up1_chr13_Sltr_fr_686,LTR7up1_chr1_1ltr_int_fr_136,LTR7up1_chr1_2ltr_int_fr_135,LTR7up1_chr2_2ltr_int_fr_1176,LTR7up1_chr2_Sltr_fr_1175,LTR7up1_chr4_2ltr_int_fr_1733,LTR7up1_chr5_1ltr_int_fr_1870,LTR7up1_chr6_Sltr_fr_2032,LTR7up1_chr9_2ltr_int_fr_2426,LTR7up1_chr9_2ltr_int_fr_2524,LTR7up2_chr11_Sltr_fr_417,LTR7up2_chr2_2ltr_int_fr_1142,LTR7up2_chr4_2ltr_int_fr_1679,LTR7up2_chr5_Sltr_fr_1859,MLT2A1_1046,MLT2A1_1104,MLT2A1_1204,MLT2A1_1417,MLT2A1_1418,MLT2A1_1450,MLT2A1_1566,MLT2A1_162,MLT2A1_1625,MLT2A1_1626,MLT2A1_163,MLT2A1_1776,MLT2A1_1983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847,MLT2A1_848,MLT2A1_849,MLT2A1_851,MLT2A2_1033,MLT2A2_1113,MLT2A2_1114,MLT2A2_1311,MLT2A2_1312,MLT2A2_1313,MLT2A2_1314,MLT2A2_1315,MLT2A2_1316,MLT2A2_1317,MLT2A2_1318,MLT2A2_1319,MLT2A2_1320,MLT2A2_1321,MLT2A2_1322,MLT2A2_1323,MLT2A2_1489,MLT2A2_1490,MLT2A2_1491,MLT2A2_1699,MLT2A2_1736,MLT2A2_1737,MLT2A2_1738,MLT2A2_1739,MLT2A2_1740,MLT2A2_1741,MLT2A2_1742,MLT2A2_1743,MLT2A2_1744,MLT2A2_2111,MLT2A2_2112,MLT2A2_2207,MLT2A2_2208,MLT2A2_2209,MLT2A2_2517,MLT2A2_2518,MLT2A2_258,MLT2A2_259,MLT2A2_2646,MLT2A2_2683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809,MLT2A2_810,MLT2A2_965,MLT2A2_966,MLT2A2_967,MLT2A2_968,MLT2A2_969</t>
  </si>
  <si>
    <t>ASCL1,BASP1,BRINP1,CDK5R1,CDK5RAP2,CNGA3,CNTNAP2,CST3,CTSV,DAB1,DHCR7,DISC1,DNAH5,DPYSL3,EHMT1,EPHA4,EPHB2,FABP7,FMR1,FSHR,GAL,GNAQ,IL6ST,INPP4A,ISL1,LAMA2,LMNB1,LRP6,LRP8,MAP2,MAP2K4,MBP,NIPBL,NRP1,PARD3,PAX3,PCDH9,PINK1,PLP1,PLXNA4,PPARGC1A,PSEN1,PSEN2,PTBP2,QKI,SH3PXD2A,SNCA</t>
  </si>
  <si>
    <t>MP:0002557</t>
  </si>
  <si>
    <t>LTR7B_chr6_1ltr_int_fr_2253,LTR7B_chr9_Sltr_2681,LTR7C_chr1_Sltr_fr_97,LTR7C_chr2_Sltr_1270,LTR7C_chr7_Sltr_2254,LTR7U2_cons_chr10_2ltr_int_fr_246,LTR7U2_cons_chr1_1ltr_int_fr_133,LTR7Y_cons_chr6_1ltr_int_fr_2160,LTR7Y_cons_chr7_Sltr_2348,LTR7bc_chr1_Sltr_fr_93,LTR7bc_chr21_Sltr_fr_1366,LTR7bc_chr2_Sltr_fr_1237,LTR7bc_chr6_1ltr_int_fr_2087,LTR7bc_chr7_Sltr_fr_2234,LTR7bc_chr7_Sltr_fr_2235,LTR7bc_chrX_2ltr_int_fr_2649,LTR7d1_chr2_1ltr_int_fr_1204,LTR7d1_chr6_2ltr_int_fr_2034,LTR7d1_chr7_1ltr_int_fr_2177,LTR7d2_chr13_Sltr_fr_692,LTR7d2_chr1_2ltr_int_fr_135,LTR7d2_chr2_Sltr_fr_1193,LTR7d2_chr6_2ltr_int_fr_2091,LTR7d2_chr6_Sltr_fr_2080,LTR7d2_chr7_Sltr_fr_2234,LTR7d2_chrX_Sltr_fr_2646,LTR7o_chr13_Sltr_fr_686,LTR7o_chr2_Sltr_fr_1235,LTR7o_chr2_Sltr_fr_1237,LTR7o_chr7_Sltr_fr_2225,LTR7up1_chr13_Sltr_fr_686,LTR7up1_chr1_1ltr_int_fr_136,LTR7up1_chr1_2ltr_int_fr_135,LTR7up1_chr5_2ltr_int_fr_1898,LTR7up1_chr6_Sltr_fr_2032,LTR7up1_chr9_2ltr_int_fr_2426,MLT2A1_1093,MLT2A1_1104,MLT2A1_1105,MLT2A1_1106,MLT2A1_1195,MLT2A1_1196,MLT2A1_1197,MLT2A1_1204,MLT2A1_1417,MLT2A1_1418,MLT2A1_1431,MLT2A1_1566,MLT2A1_1606,MLT2A1_1607,MLT2A1_162,MLT2A1_163,MLT2A1_1776,MLT2A1_218,MLT2A1_219,MLT2A1_220,MLT2A1_221,MLT2A1_222,MLT2A1_223,MLT2A1_2363,MLT2A1_2364,MLT2A1_350,MLT2A1_351,MLT2A1_352,MLT2A1_353,MLT2A1_354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258,MLT2A2_259,MLT2A2_260,MLT2A2_261,MLT2A2_262,MLT2A2_263,MLT2A2_2646,MLT2A2_2650,MLT2A2_3023,MLT2A2_3024,MLT2A2_3025,MLT2A2_3026,MLT2A2_433,MLT2A2_434,MLT2A2_435,MLT2A2_436,MLT2A2_437,MLT2A2_438</t>
  </si>
  <si>
    <t>BRINP1,CACNA1A,CACNA1B,CHRM2,CNTNAP2,DDC,DISC1,DRD2,EHMT1,EPHA4,FMR1,GRIA1,GRIA4,KCNN2,LAMA2,MBP,NEURL1,NRXN1,OPRM1,PCDH9,PDE10A,PINK1,SHANK2,TRPM2</t>
  </si>
  <si>
    <t>MP:0005407</t>
  </si>
  <si>
    <t>LTR7B_chr6_1ltr_int_fr_2253,LTR7B_chr7_Sltr_2370,LTR7C_chr7_Sltr_2172,LTR7C_chr7_Sltr_2254,LTR7Y_cons_chr6_1ltr_int_fr_2160,LTR7bc_chr2_Sltr_fr_1265,LTR7bc_chr2_Sltr_fr_1267,LTR7bc_chr7_Sltr_fr_2234,LTR7bc_chr7_Sltr_fr_2235,LTR7d1_chr7_1ltr_int_fr_2177,LTR7d2_chr6_Sltr_fr_2080,LTR7d2_chr7_2ltr_int_fr_2193,LTR7d2_chr7_Sltr_fr_2234,LTR7o_chr7_Sltr_fr_2225,LTR7up1_chr2_2ltr_int_fr_1256,LTR7up1_chr5_2ltr_int_fr_1898,LTR7up1_chr7_2ltr_int_fr_2174,MLT2A1_1093,MLT2A1_1184,MLT2A1_1185,MLT2A1_1204,MLT2A1_136,MLT2A1_137,MLT2A1_138,MLT2A1_139,MLT2A1_734,MLT2A1_847,MLT2A1_848,MLT2A1_849,MLT2A2_1033,MLT2A2_1118,MLT2A2_128,MLT2A2_1289,MLT2A2_129,MLT2A2_1290,MLT2A2_1291,MLT2A2_1292,MLT2A2_1293,MLT2A2_130,MLT2A2_131,MLT2A2_1451,MLT2A2_1452,MLT2A2_1453,MLT2A2_1454,MLT2A2_1455,MLT2A2_1456,MLT2A2_1457,MLT2A2_1489,MLT2A2_1490,MLT2A2_1491,MLT2A2_2391,MLT2A2_2650,MLT2A2_278,MLT2A2_279,MLT2A2_280,MLT2A2_281,MLT2A2_899</t>
  </si>
  <si>
    <t>CACNA1A,CNTNAP2,GRIA1,ISL1,KCND2,NDN,OPRM1,RGS18,TACR1,TLR2</t>
  </si>
  <si>
    <t>MP:0010053</t>
  </si>
  <si>
    <t>LTR7B_chr18_2ltr_int_fr_1036,LTR7B_chr1_Sltr_fr_145,LTR7B_chr9_Sltr_2681,LTR7C_chr1_2ltr_int_fr_128,LTR7C_chr2_Sltr_1270,LTR7C_chr4_Sltr_1768,LTR7C_chr4_Sltr_fr_1767,LTR7U2_cons_chr17_2ltr_int_fr_880,LTR7U2_cons_chr4_1ltr_int_fr_1701,LTR7bc_chr1_Sltr_fr_238,LTR7bc_chr2_Sltr_fr_1237,LTR7bc_chr3_Sltr_fr_1394,LTR7bc_chr4_1ltr_int_fr_1746,LTR7bc_chrX_2ltr_int_fr_2649,LTR7d1_chr18_1ltr_int_fr_914,LTR7d1_chr2_1ltr_int_fr_1204,LTR7d2_chr18_2ltr_int_fr_942,LTR7d2_chr1_1ltr_int_fr_130,LTR7d2_chr2_Sltr_fr_1193,LTR7d2_chr3_2ltr_int_fr_1434,LTR7d2_chr4_Sltr_fr_1740,LTR7d2_chrX_Sltr_fr_2646,LTR7o_chr2_Sltr_fr_1235,LTR7o_chr2_Sltr_fr_1237,LTR7u1_chr10_1ltr_int_320,LTR7u1_chr10_Sltr_fr_321,LTR7u1_chr18_1ltr_int_fr_923,LTR7u1_chr18_2ltr_int_fr_920,LTR7u1_chr18_Sltr_fr_922,LTR7up1_chr1_1ltr_int_fr_129,LTR7up1_chr4_2ltr_int_fr_1733,LTR7up2_chr10_1ltr_int_315,LTR7up2_chr18_Sltr_fr_908,LTR7up2_chr4_2ltr_int_fr_1679,MLT2A1_1431,MLT2A1_1831,MLT2A1_2047,MLT2A1_2048,MLT2A1_218,MLT2A1_219,MLT2A1_220,MLT2A1_221,MLT2A1_222,MLT2A1_223,MLT2A1_2363,MLT2A1_2364,MLT2A1_350,MLT2A1_351,MLT2A1_352,MLT2A1_353,MLT2A1_354,MLT2A1_518,MLT2A1_579,MLT2A1_580,MLT2A1_581,MLT2A1_582,MLT2A1_583,MLT2A1_584,MLT2A1_74,MLT2A1_747,MLT2A1_75,MLT2A1_76,MLT2A2_1984,MLT2A2_1985,MLT2A2_2523,MLT2A2_2524,MLT2A2_258,MLT2A2_2588,MLT2A2_2589,MLT2A2_259,MLT2A2_2590,MLT2A2_2591,MLT2A2_260,MLT2A2_261,MLT2A2_262,MLT2A2_263,MLT2A2_2650,MLT2A2_3023,MLT2A2_3024,MLT2A2_3025,MLT2A2_3026,MLT2A2_417,MLT2A2_433,MLT2A2_434,MLT2A2_435,MLT2A2_436,MLT2A2_437,MLT2A2_438,MLT2A2_61,MLT2A2_62,MLT2A2_63,MLT2A2_64,MLT2A2_65,MLT2A2_66,MLT2A2_695,MLT2A2_696,MLT2A2_697,MLT2A2_698,MLT2A2_699,MLT2A2_700,MLT2A2_737,MLT2A2_923</t>
  </si>
  <si>
    <t>ACTA1,BMPR1A,BMPR2,CACNA1A,CACNA1B,CCL2,CD86,CPE,EPHA4,FMR1,GRIA4,KDM1A,MBNL1,NRXN1,PIK3C3,PPARGC1A,RWDD3,TEX29,UCHL1</t>
  </si>
  <si>
    <t>MP:0004129</t>
  </si>
  <si>
    <t>abnormal respiratory quotient</t>
  </si>
  <si>
    <t>LTR7C_chr14_1ltr_int_724,LTR7C_chr14_1ltr_int_fr_723,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</si>
  <si>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ANG,CPE,PDE10A,PPARGC1A,SEZ6L,TLR4</t>
  </si>
  <si>
    <t>MP:0000940</t>
  </si>
  <si>
    <t>LTR7B_chr5_Sltr_fr_2048,LTR7C_chr5_1ltr_int_fr_1875,LTR7C_chr5_Sltr_fr_1877,LTR7U2_cons_chr3_2ltr_int_fr_1348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1236,MLT2A1_1454,MLT2A1_264,MLT2A1_350,MLT2A1_351,MLT2A1_352,MLT2A1_353,MLT2A1_354,MLT2A1_468,MLT2A1_469,MLT2A1_470,MLT2A1_471,MLT2A1_472,MLT2A1_473,MLT2A1_670,MLT2A1_847,MLT2A1_848,MLT2A1_849,MLT2A2_1033,MLT2A2_1527,MLT2A2_2409,MLT2A2_417,MLT2A2_433,MLT2A2_434,MLT2A2_435,MLT2A2_436,MLT2A2_437,MLT2A2_438,MLT2A2_564,MLT2A2_565,MLT2A2_566,MLT2A2_567,MLT2A2_568,MLT2A2_569</t>
  </si>
  <si>
    <t>ALCAM,ALDH1A2,BMPR2,EPHA4,ISL1,LMNB1,NRG1,RET,SLC5A7,UNC5C</t>
  </si>
  <si>
    <t>MP:0005406</t>
  </si>
  <si>
    <t>LTR7B_chr18_2ltr_int_fr_1036,LTR7B_chr1_Sltr_87,LTR7B_chr21_2ltr_int_fr_1470,LTR7C_chr1_2ltr_int_fr_125,LTR7C_chr1_2ltr_int_fr_128,LTR7C_chr1_Sltr_fr_97,LTR7C_chr21_Sltr_fr_1372,LTR7C_chr3_1ltr_int_fr_1583,LTR7C_chr3_Sltr_1585,LTR7C_chr4_Sltr_1768,LTR7C_chr4_Sltr_fr_1767,LTR7C_chr5_1ltr_int_fr_1902,LTR7U2_cons_chr4_1ltr_int_fr_1701,LTR7U2_cons_chr5_1ltr_int_fr_1836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Y_cons_chrX_2ltr_int_fr_2669,LTR7Y_cons_chrX_Sltr_2668,LTR7bc_chr10_Sltr_fr_279,LTR7bc_chr1_Sltr_fr_93,LTR7bc_chr4_1ltr_int_fr_1746,LTR7bc_chr6_1ltr_int_fr_2087,LTR7d1_chr18_1ltr_int_fr_914,LTR7d1_chr21_Sltr_fr_1307,LTR7d1_chr2_Sltr_fr_1170,LTR7d1_chr6_2ltr_int_fr_2034,LTR7d1_chr8_Sltr_fr_2327,LTR7d1_chr9_2ltr_int_fr_2471,LTR7d2_chr17_Sltr_fr_916,LTR7d2_chr18_2ltr_int_fr_942,LTR7d2_chr21_2ltr_int_fr_1338,LTR7d2_chr21_2ltr_int_fr_1339,LTR7d2_chr2_Sltr_fr_1193,LTR7d2_chr3_2ltr_int_fr_1434,LTR7d2_chr4_Sltr_fr_1740,LTR7d2_chr5_Sltr_fr_1928,LTR7d2_chr6_2ltr_int_fr_2091,LTR7o_chr14_1ltr_int_fr_759,LTR7o_chr14_Sltr_fr_761,LTR7u1_chr10_1ltr_int_320,LTR7u1_chr10_Sltr_fr_321,LTR7u1_chr18_1ltr_int_fr_923,LTR7u1_chr18_2ltr_int_fr_920,LTR7u1_chr18_Sltr_fr_922,LTR7u1_chr21_2ltr_int_fr_1314,LTR7u1_chr3_Sltr_fr_1521,LTR7up1_chr21_2ltr_int_fr_1331,LTR7up1_chr21_Sltr_fr_1335,LTR7up1_chr3_2ltr_int_fr_1548,LTR7up1_chr4_2ltr_int_fr_1733,LTR7up1_chr5_1ltr_int_fr_1870,LTR7up1_chr9_2ltr_int_fr_2524,LTR7up2_chr10_1ltr_int_315,LTR7up2_chr18_Sltr_fr_908,LTR7up2_chr4_2ltr_int_fr_1679,LTR7up2_chr5_Sltr_fr_1859,MLT2A1_1104,MLT2A1_122,MLT2A1_1236,MLT2A1_132,MLT2A1_133,MLT2A1_134,MLT2A1_1450,MLT2A1_1983,MLT2A1_2015,MLT2A1_2016,MLT2A1_2017,MLT2A1_2018,MLT2A1_202,MLT2A1_203,MLT2A1_2047,MLT2A1_2048,MLT2A1_2115,MLT2A1_2116,MLT2A1_350,MLT2A1_351,MLT2A1_352,MLT2A1_353,MLT2A1_354,MLT2A1_518,MLT2A1_579,MLT2A1_580,MLT2A1_581,MLT2A1_582,MLT2A1_583,MLT2A1_584,MLT2A1_668,MLT2A1_669,MLT2A1_734,MLT2A1_783,MLT2A1_784,MLT2A1_785,MLT2A1_786,MLT2A1_790,MLT2A2_1209,MLT2A2_1210,MLT2A2_122,MLT2A2_1311,MLT2A2_1312,MLT2A2_1313,MLT2A2_1314,MLT2A2_1315,MLT2A2_1316,MLT2A2_1317,MLT2A2_1318,MLT2A2_1319,MLT2A2_1320,MLT2A2_1321,MLT2A2_1322,MLT2A2_1323,MLT2A2_149,MLT2A2_150,MLT2A2_1527,MLT2A2_1699,MLT2A2_18,MLT2A2_1860,MLT2A2_235,MLT2A2_236,MLT2A2_237,MLT2A2_2409,MLT2A2_2517,MLT2A2_2518,MLT2A2_2547,MLT2A2_2548,MLT2A2_2549,MLT2A2_2588,MLT2A2_2589,MLT2A2_2590,MLT2A2_2591,MLT2A2_2718,MLT2A2_2719,MLT2A2_2720,MLT2A2_417,MLT2A2_433,MLT2A2_434,MLT2A2_435,MLT2A2_436,MLT2A2_437,MLT2A2_438,MLT2A2_695,MLT2A2_696,MLT2A2_697,MLT2A2_698,MLT2A2_699,MLT2A2_700,MLT2A2_899,MLT2A2_965,MLT2A2_966,MLT2A2_967,MLT2A2_968,MLT2A2_969</t>
  </si>
  <si>
    <t>ACSL4,ADA,ALDH1A2,APOB,BMPR1A,BMPR2,CACYBP,CCR2,CENPF,CSF3R,CTSV,CXADR,DDC,DNAH5,GNAQ,INPP5F,KDM1A,MAP3K7,MBNL1,MYO10,MYOCD,NRG1,PARD3,PAX3,PDLIM5,PENK,PIK3C3,PINK1,PLA2G4A,PPARGC1A,PSEN1,PSEN2,QKI,SLC4A3,SOX9,TLR2</t>
  </si>
  <si>
    <t>MP:0003492</t>
  </si>
  <si>
    <t>LTR7B_chr1_2ltr_int_fr_214,LTR7B_chr1_Sltr_fr_220,LTR7B_chr7_Sltr_2370,LTR7B_chr9_Sltr_2681,LTR7C_chr1_1ltr_int_fr_190,LTR7C_chr1_Sltr_194,LTR7C_chr20_Sltr_fr_1336,LTR7C_chr2_Sltr_1270,LTR7C_chr4_Sltr_1768,LTR7C_chr4_Sltr_fr_1767,LTR7C_chr7_Sltr_2172,LTR7U2_cons_chr17_2ltr_int_fr_880,LTR7U2_cons_chr1_1ltr_int_fr_133,LTR7U2_cons_chr1_1ltr_int_fr_203,LTR7U2_cons_chr1_Sltr_205,LTR7U2_cons_chr4_1ltr_int_fr_1701,LTR7U2_cons_chr8_2ltr_int_fr_2366,LTR7Y_cons_chr1_Sltr_192,LTR7Y_cons_chr7_Sltr_2348,LTR7bc_chr15_1ltr_int_fr_820,LTR7bc_chr2_Sltr_fr_1237,LTR7bc_chr2_Sltr_fr_1265,LTR7bc_chr2_Sltr_fr_1267,LTR7bc_chr3_Sltr_fr_1394,LTR7bc_chr4_1ltr_int_fr_1746,LTR7bc_chr6_1ltr_int_fr_2087,LTR7bc_chrX_2ltr_int_fr_2649,LTR7d1_chr15_1ltr_int_fr_793,LTR7d1_chr1_Sltr_fr_181,LTR7d1_chr2_1ltr_int_fr_1204,LTR7d1_chr2_Sltr_fr_1265,LTR7d1_chr6_2ltr_int_fr_2034,LTR7d1_chr9_2ltr_int_fr_2471,LTR7d2_chr14_2ltr_int_759,LTR7d2_chr1_2ltr_int_fr_135,LTR7d2_chr2_Sltr_fr_1193,LTR7d2_chr2_Sltr_fr_1296,LTR7d2_chr4_Sltr_fr_1740,LTR7d2_chr5_Sltr_fr_1928,LTR7d2_chr6_2ltr_int_fr_2091,LTR7d2_chr7_2ltr_int_fr_2193,LTR7d2_chrX_Sltr_fr_2646,LTR7o_chr14_1ltr_int_fr_759,LTR7o_chr14_Sltr_fr_761,LTR7o_chr17_1ltr_int_fr_896,LTR7o_chr1_1ltr_int_fr_187,LTR7o_chr1_Sltr_fr_186,LTR7o_chr20_Sltr_fr_1308,LTR7o_chr2_Sltr_fr_1235,LTR7o_chr2_Sltr_fr_1237,LTR7o_chrX_2ltr_int_fr_2559,LTR7up1_chr1_1ltr_int_fr_136,LTR7up1_chr1_2ltr_int_fr_135,LTR7up1_chr2_2ltr_int_fr_1256,LTR7up1_chr4_2ltr_int_fr_1733,LTR7up1_chr6_Sltr_fr_2032,LTR7up1_chr7_2ltr_int_fr_2174,LTR7up1_chr9_2ltr_int_fr_2426,LTR7up1_chr9_2ltr_int_fr_2524,LTR7up2_chr4_2ltr_int_fr_1679,LTR7up2_chr5_Sltr_fr_1859,MLT2A1_1104,MLT2A1_1184,MLT2A1_1185,MLT2A1_1236,MLT2A1_136,MLT2A1_137,MLT2A1_138,MLT2A1_139,MLT2A1_1417,MLT2A1_1431,MLT2A1_1566,MLT2A1_1606,MLT2A1_1607,MLT2A1_162,MLT2A1_163,MLT2A1_1780,MLT2A1_1781,MLT2A1_1782,MLT2A1_1983,MLT2A1_207,MLT2A1_2086,MLT2A1_218,MLT2A1_219,MLT2A1_220,MLT2A1_221,MLT2A1_222,MLT2A1_223,MLT2A1_2363,MLT2A1_2364,MLT2A1_264,MLT2A1_30,MLT2A1_31,MLT2A1_350,MLT2A1_351,MLT2A1_352,MLT2A1_353,MLT2A1_354,MLT2A1_579,MLT2A1_580,MLT2A1_581,MLT2A1_582,MLT2A1_583,MLT2A1_584,MLT2A1_670,MLT2A1_734,MLT2A1_747,MLT2A1_790,MLT2A1_831,MLT2A1_847,MLT2A1_848,MLT2A1_849,MLT2A1_851,MLT2A1_906,MLT2A1_907,MLT2A1_908,MLT2A2_1033,MLT2A2_1089,MLT2A2_1090,MLT2A2_128,MLT2A2_129,MLT2A2_130,MLT2A2_131,MLT2A2_1311,MLT2A2_1312,MLT2A2_1313,MLT2A2_1314,MLT2A2_1315,MLT2A2_1316,MLT2A2_1317,MLT2A2_1318,MLT2A2_1319,MLT2A2_1320,MLT2A2_1321,MLT2A2_1322,MLT2A2_1323,MLT2A2_1451,MLT2A2_1452,MLT2A2_1453,MLT2A2_1454,MLT2A2_1455,MLT2A2_1456,MLT2A2_1457,MLT2A2_1527,MLT2A2_1571,MLT2A2_1572,MLT2A2_1573,MLT2A2_1699,MLT2A2_1736,MLT2A2_1737,MLT2A2_1738,MLT2A2_1739,MLT2A2_1740,MLT2A2_1741,MLT2A2_1742,MLT2A2_1984,MLT2A2_1985,MLT2A2_2049,MLT2A2_2211,MLT2A2_2212,MLT2A2_2213,MLT2A2_2214,MLT2A2_242,MLT2A2_2517,MLT2A2_2518,MLT2A2_2523,MLT2A2_2524,MLT2A2_258,MLT2A2_259,MLT2A2_260,MLT2A2_261,MLT2A2_262,MLT2A2_263,MLT2A2_2646,MLT2A2_2650,MLT2A2_2679,MLT2A2_2680,MLT2A2_278,MLT2A2_279,MLT2A2_280,MLT2A2_281,MLT2A2_3023,MLT2A2_3024,MLT2A2_3025,MLT2A2_3026,MLT2A2_31,MLT2A2_32,MLT2A2_433,MLT2A2_434,MLT2A2_435,MLT2A2_436,MLT2A2_437,MLT2A2_438,MLT2A2_695,MLT2A2_696,MLT2A2_697,MLT2A2_698,MLT2A2_699,MLT2A2_700,MLT2A2_737,MLT2A2_809,MLT2A2_810,MLT2A2_899,MLT2A2_923</t>
  </si>
  <si>
    <t>AP3B2,CACNA1A,CACNA1B,CALB1,CASR,CCL2,CDK5R1,CNGA3,CPE,CTSV,DAB1,DACH1,DDC,DISC1,DRD2,EHMT1,EPHA4,FMR1,GNAQ,GRIA4,INPP4A,ISL1,KCNC3,KCND2,KCNN2,KIF5A,LAMA2,LRP8,MAP2K4,MAP3K1,MBP,MEMO1,MYO10,NIPBL,NRG1,NRXN1,PCSK2,PLP1,PPARGC1A,PSEN1,QKI,RGS18,RPE65,SHANK2,SLC5A7,SLC8A3,SNCA,TACR1,TLR2,TLR4,UCHL1,UNC5C</t>
  </si>
  <si>
    <t>MP:0009171</t>
  </si>
  <si>
    <t>enlarged pancreatic islets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</si>
  <si>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2015,MLT2A1_2016,MLT2A1_2017,MLT2A1_2018,MLT2A1_579,MLT2A1_580,MLT2A1_581,MLT2A1_582,MLT2A1_583,MLT2A1_584,MLT2A1_747,MLT2A2_1289,MLT2A2_1290,MLT2A2_1291,MLT2A2_1292,MLT2A2_1293,MLT2A2_2547,MLT2A2_2548,MLT2A2_2549,MLT2A2_2679,MLT2A2_2680,MLT2A2_695,MLT2A2_696,MLT2A2_697,MLT2A2_698,MLT2A2_699,MLT2A2_700,MLT2A2_923</t>
  </si>
  <si>
    <t>CPE,OPRM1,PCSK2,PPARGC1A,SOX9</t>
  </si>
  <si>
    <t>MP:0020204</t>
  </si>
  <si>
    <t>abnormal heart left ventricle weight</t>
  </si>
  <si>
    <t>LTR7B_chr18_2ltr_int_fr_1036,LTR7B_chr1_Sltr_87,LTR7C_chr4_Sltr_1768,LTR7C_chr4_Sltr_fr_1767,LTR7U2_cons_chr4_1ltr_int_fr_1701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132,MLT2A1_133,MLT2A1_134,MLT2A1_2047,MLT2A1_2048,MLT2A1_579,MLT2A1_580,MLT2A1_581,MLT2A1_582,MLT2A1_583,MLT2A1_584,MLT2A1_734,MLT2A2_122,MLT2A2_2588,MLT2A2_2589,MLT2A2_2590,MLT2A2_2591,MLT2A2_695,MLT2A2_696,MLT2A2_697,MLT2A2_698,MLT2A2_699,MLT2A2_700,MLT2A2_899</t>
  </si>
  <si>
    <t>PIK3C3,PLA2G4A,PPARGC1A,TLR2</t>
  </si>
  <si>
    <t>MP:0010510</t>
  </si>
  <si>
    <t>absent P wave</t>
  </si>
  <si>
    <t>MP:0013221</t>
  </si>
  <si>
    <t>pancreatic acinar-to-ductal metaplasia</t>
  </si>
  <si>
    <t>MP:0001943</t>
  </si>
  <si>
    <t>LTR7B_chr1_Sltr_87,LTR7B_chr5_Sltr_fr_2048,LTR7C_chr2_Sltr_1270,LTR7C_chr3_1ltr_int_fr_1583,LTR7C_chr3_Sltr_1585,LTR7C_chr4_Sltr_1768,LTR7C_chr4_Sltr_fr_1767,LTR7C_chr5_1ltr_int_fr_1875,LTR7C_chr5_1ltr_int_fr_1902,LTR7C_chr5_Sltr_fr_1877,LTR7C_chr7_Sltr_2233,LTR7C_chr9_1ltr_int_fr_2525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bc_chr4_1ltr_int_fr_1746,LTR7d1_chr2_1ltr_int_fr_1204,LTR7d1_chr9_2ltr_int_fr_2471,LTR7d2_chr17_Sltr_fr_916,LTR7d2_chr2_Sltr_fr_1193,LTR7d2_chr4_Sltr_fr_1740,LTR7d2_chr5_Sltr_fr_1889,LTR7o_chr2_Sltr_fr_1235,LTR7o_chr2_Sltr_fr_1237,LTR7o_chr5_1ltr_int_fr_1888,LTR7u1_chr10_1ltr_int_320,LTR7u1_chr10_Sltr_fr_321,LTR7u1_chr3_Sltr_fr_1521,LTR7u1_chr5_Sltr_fr_1847,LTR7up1_chr12_1ltr_int_fr_483,LTR7up1_chr12_2ltr_int_fr_586,LTR7up1_chr12_Sltr_fr_482,LTR7up1_chr2_2ltr_int_fr_1256,LTR7up1_chr3_2ltr_int_fr_1548,LTR7up1_chr4_2ltr_int_fr_1733,LTR7up1_chr5_1ltr_int_fr_1870,LTR7up1_chr9_2ltr_int_fr_2426,LTR7up2_chr10_1ltr_int_315,LTR7up2_chr4_2ltr_int_fr_1679,MLT2A1_1236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264,MLT2A1_350,MLT2A1_351,MLT2A1_352,MLT2A1_353,MLT2A1_354,MLT2A1_421,MLT2A1_579,MLT2A1_580,MLT2A1_581,MLT2A1_582,MLT2A1_583,MLT2A1_584,MLT2A1_734,MLT2A1_74,MLT2A1_75,MLT2A1_76,MLT2A1_77,MLT2A1_783,MLT2A1_784,MLT2A1_785,MLT2A1_786,MLT2A2_122,MLT2A2_1527,MLT2A2_1699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2650,MLT2A2_278,MLT2A2_279,MLT2A2_280,MLT2A2_281,MLT2A2_433,MLT2A2_434,MLT2A2_435,MLT2A2_436,MLT2A2_437,MLT2A2_438,MLT2A2_61,MLT2A2_62,MLT2A2_63,MLT2A2_64,MLT2A2_65,MLT2A2_66,MLT2A2_67,MLT2A2_68,MLT2A2_695,MLT2A2_696,MLT2A2_697,MLT2A2_698,MLT2A2_699,MLT2A2_700,MLT2A2_899,MLT2A2_965,MLT2A2_966,MLT2A2_967,MLT2A2_968,MLT2A2_969</t>
  </si>
  <si>
    <t>ADA,ASCL1,BMPR1A,CACNA1A,CCR2,CCR3,DACH1,DHCR7,DNAH5,DRD2,FBLN1,FLNB,GNAQ,IFNG,KCNJ2,KIF5A,LMNB1,NDN,NRG1,NRXN1,PAX3,PLA2G4A,PODXL,PPARGC1A,PTBP2,ROR2,SLC4A3,SLC5A7,SOX9,TACR1,TGFB2,TLR2,TLR4</t>
  </si>
  <si>
    <t>MP:0002327</t>
  </si>
  <si>
    <t>LTR7B_chr1_Sltr_87,LTR7C_chr2_Sltr_1270,LTR7C_chr3_1ltr_int_fr_1583,LTR7C_chr3_Sltr_1585,LTR7C_chr4_Sltr_1768,LTR7C_chr4_Sltr_fr_1767,LTR7C_chr5_1ltr_int_fr_1902,LTR7C_chr7_Sltr_2233,LTR7C_chr9_1ltr_int_fr_2525,LTR7U2_cons_chr1_1ltr_int_104,LTR7U2_cons_chr1_Sltr_110,LTR7U2_cons_chr4_1ltr_int_fr_1701,LTR7U2_cons_chr5_1ltr_int_fr_1836,LTR7Y_cons_chr20_1ltr_int_fr_1380,LTR7Y_cons_chr20_Sltr_fr_1382,LTR7bc_chr2_Sltr_fr_1237,LTR7bc_chr2_Sltr_fr_1265,LTR7bc_chr2_Sltr_fr_1267,LTR7bc_chr4_1ltr_int_fr_1746,LTR7d1_chr2_1ltr_int_fr_1204,LTR7d1_chr9_2ltr_int_fr_2471,LTR7d2_chr17_Sltr_fr_916,LTR7d2_chr2_Sltr_fr_1193,LTR7d2_chr4_Sltr_fr_1740,LTR7o_chr2_Sltr_fr_1235,LTR7o_chr2_Sltr_fr_1237,LTR7u1_chr10_1ltr_int_320,LTR7u1_chr10_Sltr_fr_321,LTR7u1_chr3_Sltr_fr_1521,LTR7up1_chr12_1ltr_int_fr_483,LTR7up1_chr12_2ltr_int_fr_586,LTR7up1_chr12_Sltr_fr_482,LTR7up1_chr2_2ltr_int_fr_1256,LTR7up1_chr3_2ltr_int_fr_1548,LTR7up1_chr4_2ltr_int_fr_1733,LTR7up1_chr5_1ltr_int_fr_1870,LTR7up1_chr9_2ltr_int_fr_2426,LTR7up2_chr10_1ltr_int_315,LTR7up2_chr4_2ltr_int_fr_1679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350,MLT2A1_351,MLT2A1_352,MLT2A1_353,MLT2A1_354,MLT2A1_421,MLT2A1_579,MLT2A1_580,MLT2A1_581,MLT2A1_582,MLT2A1_583,MLT2A1_584,MLT2A1_734,MLT2A1_783,MLT2A1_784,MLT2A1_785,MLT2A1_786,MLT2A2_122,MLT2A2_1699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278,MLT2A2_279,MLT2A2_280,MLT2A2_281,MLT2A2_433,MLT2A2_434,MLT2A2_435,MLT2A2_436,MLT2A2_437,MLT2A2_438,MLT2A2_695,MLT2A2_696,MLT2A2_697,MLT2A2_698,MLT2A2_699,MLT2A2_700,MLT2A2_899,MLT2A2_965,MLT2A2_966,MLT2A2_967,MLT2A2_968,MLT2A2_969</t>
  </si>
  <si>
    <t>ADA,ASCL1,BMPR1A,CCR2,CCR3,DACH1,DHCR7,DNAH5,DRD2,FBLN1,FLNB,GNAQ,IFNG,KCNJ2,KIF5A,NDN,NRXN1,PAX3,PLA2G4A,PODXL,PPARGC1A,ROR2,SLC4A3,SOX9,TACR1,TGFB2,TLR2,TLR4</t>
  </si>
  <si>
    <t>MP:0002064</t>
  </si>
  <si>
    <t>LTR7C_chr1_2ltr_int_fr_128,LTR7C_chr4_Sltr_1768,LTR7C_chr4_Sltr_fr_1767,LTR7C_chr7_Sltr_2254,LTR7U2_cons_chr4_1ltr_int_fr_1701,LTR7U2_cons_chr6_1ltr_int_fr_1962,LTR7U2_cons_chr6_2ltr_int_fr_1963,LTR7bc_chr15_1ltr_int_fr_820,LTR7bc_chr4_1ltr_int_fr_1746,LTR7bc_chr6_1ltr_int_fr_2087,LTR7bc_chr7_Sltr_fr_2234,LTR7bc_chr7_Sltr_fr_2235,LTR7bc_chrX_2ltr_int_fr_2649,LTR7d1_chr11_1ltr_int_fr_427,LTR7d1_chr15_1ltr_int_fr_793,LTR7d1_chr6_2ltr_int_fr_2034,LTR7d1_chr7_1ltr_int_fr_2177,LTR7d1_chr9_2ltr_int_fr_2471,LTR7d2_chr2_Sltr_fr_1193,LTR7d2_chr3_2ltr_int_fr_1500,LTR7d2_chr4_Sltr_fr_1740,LTR7d2_chr6_2ltr_int_fr_2091,LTR7d2_chr7_Sltr_fr_2234,LTR7d2_chrX_Sltr_fr_2646,LTR7o_chr17_1ltr_int_fr_896,LTR7o_chr7_Sltr_fr_2225,LTR7o_chrX_2ltr_int_fr_2559,LTR7u1_chr11_1ltr_int_fr_425,LTR7u1_chr11_1ltr_int_fr_426,LTR7u1_chr4_2ltr_int_fr_1771,LTR7up1_chr11_1ltr_int_fr_434,LTR7up1_chr1_2ltr_int_fr_102,LTR7up1_chr4_2ltr_int_fr_1733,LTR7up1_chr6_1ltr_int_fr_1995,LTR7up2_chr11_Sltr_fr_417,LTR7up2_chr4_2ltr_int_fr_1679,MLT2A1_1021,MLT2A1_1022,MLT2A1_1104,MLT2A1_1204,MLT2A1_1231,MLT2A1_1606,MLT2A1_1607,MLT2A1_1680,MLT2A1_1681,MLT2A1_2086,MLT2A1_2363,MLT2A1_2364,MLT2A1_350,MLT2A1_351,MLT2A1_352,MLT2A1_353,MLT2A1_551,MLT2A1_579,MLT2A1_580,MLT2A1_581,MLT2A1_582,MLT2A1_583,MLT2A1_584,MLT2A1_662,MLT2A1_831,MLT2A2_1023,MLT2A2_1218,MLT2A2_1219,MLT2A2_1220,MLT2A2_1221,MLT2A2_1311,MLT2A2_1312,MLT2A2_1313,MLT2A2_1314,MLT2A2_1315,MLT2A2_1316,MLT2A2_1317,MLT2A2_1318,MLT2A2_1319,MLT2A2_1320,MLT2A2_1321,MLT2A2_1322,MLT2A2_1323,MLT2A2_1489,MLT2A2_149,MLT2A2_1490,MLT2A2_1491,MLT2A2_150,MLT2A2_151,MLT2A2_1515,MLT2A2_1516,MLT2A2_1517,MLT2A2_1518,MLT2A2_1699,MLT2A2_1984,MLT2A2_1985,MLT2A2_2049,MLT2A2_2072,MLT2A2_2073,MLT2A2_2646,MLT2A2_2650,MLT2A2_3023,MLT2A2_3024,MLT2A2_3025,MLT2A2_3026,MLT2A2_433,MLT2A2_434,MLT2A2_435,MLT2A2_436,MLT2A2_437,MLT2A2_438,MLT2A2_695,MLT2A2_696,MLT2A2_697,MLT2A2_698,MLT2A2_699,MLT2A2_700</t>
  </si>
  <si>
    <t>AP3B2,CACNA1A,CDK5R1,CNTNAP2,DRD2,FMR1,GAL,GFRA2,GNAQ,GRIA4,GRIK2,KCNC2,KCNC3,KCNK2,KDM1A,KIF5A,MAPK10,MBP,PLP1,PPARGC1A,QKI,SLC1A3,SLC4A3,SST</t>
  </si>
  <si>
    <t>MP:0009149</t>
  </si>
  <si>
    <t>decreased pancreatic acinar cell number</t>
  </si>
  <si>
    <t>MP:0000847</t>
  </si>
  <si>
    <t>LTR7B_chr1_2ltr_int_fr_214,LTR7B_chr1_Sltr_fr_220,LTR7C_chr1_1ltr_int_fr_190,LTR7C_chr1_Sltr_194,LTR7C_chr4_Sltr_1768,LTR7C_chr4_Sltr_fr_1767,LTR7C_chr5_1ltr_int_fr_1902,LTR7U2_cons_chr1_1ltr_int_fr_133,LTR7U2_cons_chr1_1ltr_int_fr_203,LTR7U2_cons_chr1_Sltr_205,LTR7U2_cons_chr4_1ltr_int_fr_1701,LTR7U2_cons_chr5_1ltr_int_fr_1836,LTR7U2_cons_chr8_2ltr_int_fr_2366,LTR7Y_cons_chr1_Sltr_192,LTR7bc_chr10_Sltr_fr_279,LTR7bc_chr4_1ltr_int_fr_1746,LTR7bc_chr6_1ltr_int_fr_2087,LTR7bc_chrX_2ltr_int_fr_2649,LTR7d1_chr1_Sltr_fr_181,LTR7d1_chr2_2ltr_int_fr_1151,LTR7d1_chr6_2ltr_int_fr_2034,LTR7d2_chr13_Sltr_fr_692,LTR7d2_chr1_2ltr_int_fr_135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1_1ltr_int_fr_136,LTR7up1_chr1_2ltr_int_fr_135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1450,MLT2A1_1454,MLT2A1_1566,MLT2A1_162,MLT2A1_1625,MLT2A1_1626,MLT2A1_163,MLT2A1_1776,MLT2A1_1777,MLT2A1_1778,MLT2A1_1779,MLT2A1_1780,MLT2A1_1781,MLT2A1_1782,MLT2A1_1983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2111,MLT2A2_2112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965,MLT2A2_966,MLT2A2_967,MLT2A2_968,MLT2A2_969</t>
  </si>
  <si>
    <t>ASCL1,CACNA1A,CALB1,CDK5R1,CTSV,DAB1,DAB2IP,DISC1,DNAH5,DNER,FMR1,INPP4A,KLHL1,LRP6,LRP8,MAP2,MAP2K4,MBP,NIPBL,NRP1,PLP1,PPARGC1A,QKI,RET,SHANK2,SLC1A3,UNC5C,WLS</t>
  </si>
  <si>
    <t>MP:0002133</t>
  </si>
  <si>
    <t>LTR7B_chr1_Sltr_87,LTR7B_chr21_2ltr_int_fr_1470,LTR7B_chr5_Sltr_fr_2048,LTR7C_chr1_2ltr_int_fr_125,LTR7C_chr21_Sltr_fr_1372,LTR7C_chr2_Sltr_1270,LTR7C_chr3_1ltr_int_fr_1583,LTR7C_chr3_Sltr_1585,LTR7C_chr4_Sltr_1768,LTR7C_chr4_Sltr_fr_1767,LTR7C_chr5_1ltr_int_fr_1875,LTR7C_chr5_1ltr_int_fr_1902,LTR7C_chr5_Sltr_fr_1877,LTR7C_chr7_Sltr_2233,LTR7C_chr9_1ltr_int_fr_2525,LTR7U2_cons_chr1_1ltr_int_104,LTR7U2_cons_chr1_Sltr_110,LTR7U2_cons_chr4_1ltr_int_fr_1701,LTR7U2_cons_chr5_1ltr_int_fr_1836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bc_chr4_1ltr_int_fr_1746,LTR7d1_chr21_Sltr_fr_1307,LTR7d1_chr2_1ltr_int_fr_1204,LTR7d1_chr9_2ltr_int_fr_2471,LTR7d2_chr17_Sltr_fr_916,LTR7d2_chr21_2ltr_int_fr_1338,LTR7d2_chr21_2ltr_int_fr_1339,LTR7d2_chr2_Sltr_fr_1193,LTR7d2_chr4_Sltr_fr_1740,LTR7d2_chr5_Sltr_fr_1889,LTR7o_chr2_Sltr_fr_1235,LTR7o_chr2_Sltr_fr_1237,LTR7o_chr5_1ltr_int_fr_1888,LTR7u1_chr10_1ltr_int_320,LTR7u1_chr10_Sltr_fr_321,LTR7u1_chr21_2ltr_int_fr_1314,LTR7u1_chr3_Sltr_fr_1521,LTR7u1_chr5_Sltr_fr_1847,LTR7up1_chr12_1ltr_int_fr_483,LTR7up1_chr12_2ltr_int_fr_586,LTR7up1_chr12_Sltr_fr_482,LTR7up1_chr21_2ltr_int_fr_1331,LTR7up1_chr21_Sltr_fr_1335,LTR7up1_chr2_2ltr_int_fr_1256,LTR7up1_chr3_2ltr_int_fr_1548,LTR7up1_chr4_2ltr_int_fr_1733,LTR7up1_chr5_1ltr_int_fr_1870,LTR7up1_chr9_2ltr_int_fr_2426,LTR7up2_chr10_1ltr_int_315,LTR7up2_chr4_2ltr_int_fr_1679,MLT2A1_1195,MLT2A1_1196,MLT2A1_1197,MLT2A1_1236,MLT2A1_132,MLT2A1_133,MLT2A1_134,MLT2A1_1393,MLT2A1_1417,MLT2A1_1566,MLT2A1_1606,MLT2A1_1607,MLT2A1_1673,MLT2A1_1780,MLT2A1_1781,MLT2A1_1782,MLT2A1_2015,MLT2A1_2016,MLT2A1_2017,MLT2A1_2018,MLT2A1_2115,MLT2A1_2116,MLT2A1_2168,MLT2A1_2169,MLT2A1_218,MLT2A1_219,MLT2A1_220,MLT2A1_221,MLT2A1_222,MLT2A1_223,MLT2A1_264,MLT2A1_350,MLT2A1_351,MLT2A1_352,MLT2A1_353,MLT2A1_354,MLT2A1_421,MLT2A1_579,MLT2A1_580,MLT2A1_581,MLT2A1_582,MLT2A1_583,MLT2A1_584,MLT2A1_734,MLT2A1_74,MLT2A1_75,MLT2A1_76,MLT2A1_77,MLT2A1_783,MLT2A1_784,MLT2A1_785,MLT2A1_786,MLT2A2_122,MLT2A2_1527,MLT2A2_1549,MLT2A2_1699,MLT2A2_1736,MLT2A2_1737,MLT2A2_1738,MLT2A2_1739,MLT2A2_1740,MLT2A2_1741,MLT2A2_1742,MLT2A2_1768,MLT2A2_1952,MLT2A2_2049,MLT2A2_2111,MLT2A2_2112,MLT2A2_2211,MLT2A2_2212,MLT2A2_2213,MLT2A2_2214,MLT2A2_2391,MLT2A2_2514,MLT2A2_2547,MLT2A2_2548,MLT2A2_2549,MLT2A2_258,MLT2A2_259,MLT2A2_260,MLT2A2_261,MLT2A2_262,MLT2A2_263,MLT2A2_2650,MLT2A2_2718,MLT2A2_2719,MLT2A2_2720,MLT2A2_278,MLT2A2_279,MLT2A2_280,MLT2A2_281,MLT2A2_417,MLT2A2_433,MLT2A2_434,MLT2A2_435,MLT2A2_436,MLT2A2_437,MLT2A2_438,MLT2A2_61,MLT2A2_62,MLT2A2_63,MLT2A2_64,MLT2A2_65,MLT2A2_66,MLT2A2_67,MLT2A2_68,MLT2A2_695,MLT2A2_696,MLT2A2_697,MLT2A2_698,MLT2A2_699,MLT2A2_700,MLT2A2_899,MLT2A2_965,MLT2A2_966,MLT2A2_967,MLT2A2_968,MLT2A2_969</t>
  </si>
  <si>
    <t>ADA,ANO1,ASCL1,BMPR1A,BMPR2,CACNA1A,CCR2,CCR3,CHRM2,CRH,CXADR,DACH1,DHCR7,DNAH5,DRD2,FBLN1,FLNB,GNAQ,IFNG,ITGA8,KCNJ2,KIF5A,LMNB1,NDN,NLRP1,NRG1,NRXN1,PAX3,PIP4K2C,PLA2G4A,PODXL,PPARGC1A,PSEN2,PTBP2,ROR2,SLC4A3,SLC5A7,SOX9,TACR1,TGFB2,TLR2,TLR4,USP25</t>
  </si>
  <si>
    <t>MP:0020167</t>
  </si>
  <si>
    <t>LTR7B_chr6_1ltr_int_fr_2253,LTR7B_chr9_Sltr_2681,LTR7C_chr1_Sltr_fr_97,LTR7U2_cons_chr1_1ltr_int_fr_133,LTR7Y_cons_chr6_1ltr_int_fr_2160,LTR7Y_cons_chr7_Sltr_2348,LTR7bc_chr1_Sltr_fr_93,LTR7bc_chr6_1ltr_int_fr_2087,LTR7bc_chrX_2ltr_int_fr_2649,LTR7d1_chr6_2ltr_int_fr_2034,LTR7d2_chr1_2ltr_int_fr_135,LTR7d2_chr6_2ltr_int_fr_2091,LTR7d2_chr6_Sltr_fr_2080,LTR7d2_chrX_Sltr_fr_2646,LTR7up1_chr12_2ltr_int_fr_586,LTR7up1_chr1_1ltr_int_fr_136,LTR7up1_chr1_2ltr_int_fr_135,LTR7up1_chr5_2ltr_int_fr_1898,LTR7up1_chr9_2ltr_int_fr_2426,LTR7up1_chr9_2ltr_int_fr_2524,MLT2A1_1093,MLT2A1_1104,MLT2A1_1105,MLT2A1_1106,MLT2A1_1417,MLT2A1_1418,MLT2A1_1606,MLT2A1_1607,MLT2A1_162,MLT2A1_163,MLT2A1_1673,MLT2A1_1752,MLT2A1_2363,MLT2A1_2364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2179,MLT2A2_2180,MLT2A2_3023,MLT2A2_3024,MLT2A2_3025,MLT2A2_3026,MLT2A2_923</t>
  </si>
  <si>
    <t>BRINP1,CPE,CTSV,DDC,DISC1,DRD2,EHMT1,FMR1,GRIA1,GRIA4,HTR2A,IFNG,KCNN2,OPRM1,PDE10A,PINK1</t>
  </si>
  <si>
    <t>MP:0000738</t>
  </si>
  <si>
    <t>LTR7B_chr18_2ltr_int_fr_1036,LTR7B_chr21_2ltr_int_fr_1470,LTR7C_chr21_Sltr_fr_1372,LTR7C_chr4_Sltr_1768,LTR7C_chr4_Sltr_fr_1767,LTR7U2_cons_chr17_2ltr_int_fr_880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4_1ltr_int_fr_1746,LTR7d1_chr18_1ltr_int_fr_914,LTR7d1_chr21_Sltr_fr_1307,LTR7d1_chr2_Sltr_fr_1170,LTR7d1_chr9_2ltr_int_fr_2471,LTR7d2_chr18_2ltr_int_fr_942,LTR7d2_chr21_2ltr_int_fr_1338,LTR7d2_chr21_2ltr_int_fr_1339,LTR7d2_chr2_Sltr_fr_1193,LTR7d2_chr4_Sltr_fr_1740,LTR7u1_chr10_1ltr_int_320,LTR7u1_chr10_Sltr_fr_321,LTR7u1_chr18_1ltr_int_fr_923,LTR7u1_chr18_2ltr_int_fr_920,LTR7u1_chr18_Sltr_fr_922,LTR7u1_chr21_2ltr_int_fr_1314,LTR7up1_chr21_2ltr_int_fr_1331,LTR7up1_chr21_Sltr_fr_1335,LTR7up1_chr4_2ltr_int_fr_1733,LTR7up1_chr9_2ltr_int_fr_2524,LTR7up2_chr10_1ltr_int_315,LTR7up2_chr18_Sltr_fr_908,LTR7up2_chr4_2ltr_int_fr_1679,MLT2A1_1195,MLT2A1_1196,MLT2A1_1197,MLT2A1_1236,MLT2A1_1706,MLT2A1_1707,MLT2A1_1708,MLT2A1_1983,MLT2A1_202,MLT2A1_203,MLT2A1_2047,MLT2A1_2048,MLT2A1_2115,MLT2A1_2116,MLT2A1_350,MLT2A1_351,MLT2A1_352,MLT2A1_353,MLT2A1_354,MLT2A1_579,MLT2A1_580,MLT2A1_581,MLT2A1_582,MLT2A1_583,MLT2A1_584,MLT2A1_668,MLT2A1_669,MLT2A1_851,MLT2A2_1527,MLT2A2_1699,MLT2A2_1952,MLT2A2_2097,MLT2A2_2098,MLT2A2_235,MLT2A2_236,MLT2A2_237,MLT2A2_2517,MLT2A2_2518,MLT2A2_2523,MLT2A2_2524,MLT2A2_2588,MLT2A2_2589,MLT2A2_2590,MLT2A2_2591,MLT2A2_2718,MLT2A2_2719,MLT2A2_2720,MLT2A2_433,MLT2A2_434,MLT2A2_435,MLT2A2_436,MLT2A2_437,MLT2A2_438,MLT2A2_695,MLT2A2_696,MLT2A2_697,MLT2A2_698,MLT2A2_699,MLT2A2_700</t>
  </si>
  <si>
    <t>ANO1,APOB,ASIC2,ATP2B1,BMPR1A,CHRM2,CTSV,CXADR,GNAQ,MAP3K1,MYOCD,NRG1,PAX3,PDLIM5,PIK3C3,PPARGC1A,SLC4A3,TRPM2</t>
  </si>
  <si>
    <t>MP:0000849</t>
  </si>
  <si>
    <t>LTR7B_chr1_2ltr_int_fr_214,LTR7B_chr1_Sltr_fr_220,LTR7C_chr1_1ltr_int_fr_190,LTR7C_chr1_Sltr_194,LTR7C_chr4_Sltr_1768,LTR7C_chr4_Sltr_fr_1767,LTR7C_chr5_1ltr_int_fr_1902,LTR7U2_cons_chr1_1ltr_int_fr_133,LTR7U2_cons_chr1_1ltr_int_fr_203,LTR7U2_cons_chr1_Sltr_205,LTR7U2_cons_chr4_1ltr_int_fr_1701,LTR7U2_cons_chr5_1ltr_int_fr_1836,LTR7U2_cons_chr8_2ltr_int_fr_2366,LTR7Y_cons_chr1_Sltr_192,LTR7bc_chr4_1ltr_int_fr_1746,LTR7bc_chr6_1ltr_int_fr_2087,LTR7bc_chrX_2ltr_int_fr_2649,LTR7d1_chr1_Sltr_fr_181,LTR7d1_chr2_2ltr_int_fr_1151,LTR7d1_chr6_2ltr_int_fr_2034,LTR7d2_chr13_Sltr_fr_692,LTR7d2_chr1_2ltr_int_fr_135,LTR7d2_chr2_Sltr_fr_1296,LTR7d2_chr4_Sltr_fr_1740,LTR7d2_chr6_2ltr_int_fr_2091,LTR7d2_chrX_Sltr_fr_2646,LTR7o_chr13_Sltr_fr_686,LTR7o_chr13_Sltr_fr_688,LTR7o_chr17_1ltr_int_fr_896,LTR7o_chr1_1ltr_int_fr_187,LTR7o_chr1_Sltr_fr_186,LTR7o_chrX_2ltr_int_fr_2559,LTR7up1_chr13_Sltr_fr_686,LTR7up1_chr1_1ltr_int_fr_136,LTR7up1_chr1_2ltr_int_fr_135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1566,MLT2A1_162,MLT2A1_1625,MLT2A1_1626,MLT2A1_163,MLT2A1_1776,MLT2A1_1777,MLT2A1_1778,MLT2A1_1779,MLT2A1_1780,MLT2A1_1781,MLT2A1_1782,MLT2A1_1983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965,MLT2A2_966,MLT2A2_967,MLT2A2_968,MLT2A2_969</t>
  </si>
  <si>
    <t>CACNA1A,CALB1,CDK5R1,CTSV,DAB1,DAB2IP,DISC1,DNAH5,DNER,FMR1,INPP4A,KLHL1,LRP6,LRP8,MAP2,MAP2K4,MBP,NIPBL,PLP1,PPARGC1A,QKI,SHANK2,SLC1A3,UNC5C,WLS</t>
  </si>
  <si>
    <t>MP:0006138</t>
  </si>
  <si>
    <t>LTR7B_chr18_2ltr_int_fr_1036,LTR7C_chr4_Sltr_1768,LTR7C_chr4_Sltr_fr_1767,LTR7U2_cons_chr4_1ltr_int_fr_1701,LTR7bc_chr4_1ltr_int_fr_1746,LTR7d1_chr18_1ltr_int_fr_914,LTR7d2_chr17_Sltr_fr_916,LTR7d2_chr18_2ltr_int_fr_942,LTR7d2_chr2_Sltr_fr_1193,LTR7d2_chr4_Sltr_fr_1740,LTR7u1_chr18_1ltr_int_fr_923,LTR7u1_chr18_2ltr_int_fr_920,LTR7u1_chr18_Sltr_fr_922,LTR7up1_chr12_1ltr_int_fr_483,LTR7up1_chr12_Sltr_fr_482,LTR7up1_chr4_2ltr_int_fr_1733,LTR7up2_chr18_Sltr_fr_908,LTR7up2_chr4_2ltr_int_fr_1679,MLT2A1_2015,MLT2A1_2016,MLT2A1_2017,MLT2A1_2018,MLT2A1_2047,MLT2A1_2048,MLT2A1_350,MLT2A1_351,MLT2A1_352,MLT2A1_353,MLT2A1_354,MLT2A1_579,MLT2A1_580,MLT2A1_581,MLT2A1_582,MLT2A1_583,MLT2A1_584,MLT2A1_747,MLT2A1_851,MLT2A2_2111,MLT2A2_2112,MLT2A2_2547,MLT2A2_2548,MLT2A2_2549,MLT2A2_2588,MLT2A2_2589,MLT2A2_2590,MLT2A2_2591,MLT2A2_433,MLT2A2_434,MLT2A2_435,MLT2A2_436,MLT2A2_437,MLT2A2_438,MLT2A2_695,MLT2A2_696,MLT2A2_697,MLT2A2_698,MLT2A2_699,MLT2A2_700,MLT2A2_923</t>
  </si>
  <si>
    <t>MAP3K1,PAX3,PIK3C3,PPARGC1A,SLC4A3,SOX9,STAB2,TLL1</t>
  </si>
  <si>
    <t>MP:0003998</t>
  </si>
  <si>
    <t>LTR7B_chr6_1ltr_int_fr_2253,LTR7B_chr7_Sltr_2370,LTR7C_chr7_Sltr_2172,LTR7C_chr7_Sltr_2254,LTR7Y_cons_chr6_1ltr_int_fr_2160,LTR7bc_chr7_Sltr_fr_2234,LTR7bc_chr7_Sltr_fr_2235,LTR7d1_chr7_1ltr_int_fr_2177,LTR7d2_chr6_Sltr_fr_2080,LTR7d2_chr7_2ltr_int_fr_2193,LTR7d2_chr7_Sltr_fr_2234,LTR7o_chr7_Sltr_fr_2225,LTR7up1_chr7_2ltr_int_fr_2174,MLT2A1_1093,MLT2A1_1184,MLT2A1_1185,MLT2A1_1204,MLT2A1_136,MLT2A1_137,MLT2A1_138,MLT2A1_139,MLT2A1_734,MLT2A2_128,MLT2A2_1289,MLT2A2_129,MLT2A2_1290,MLT2A2_1291,MLT2A2_1292,MLT2A2_1293,MLT2A2_130,MLT2A2_131,MLT2A2_1451,MLT2A2_1452,MLT2A2_1453,MLT2A2_1454,MLT2A2_1455,MLT2A2_1456,MLT2A2_1457,MLT2A2_1489,MLT2A2_1490,MLT2A2_1491,MLT2A2_2391,MLT2A2_2650,MLT2A2_899</t>
  </si>
  <si>
    <t>CACNA1A,CNTNAP2,KCND2,NDN,OPRM1,RGS18,TLR2</t>
  </si>
  <si>
    <t>MP:0005140</t>
  </si>
  <si>
    <t>decreased cardiac muscle contractility</t>
  </si>
  <si>
    <t>LTR7B_chr18_2ltr_int_fr_1036,LTR7B_chr21_2ltr_int_fr_1470,LTR7C_chr21_Sltr_fr_1372,LTR7C_chr4_Sltr_1768,LTR7C_chr4_Sltr_fr_1767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4_1ltr_int_fr_1746,LTR7d1_chr18_1ltr_int_fr_914,LTR7d1_chr21_Sltr_fr_1307,LTR7d1_chr2_Sltr_fr_1170,LTR7d2_chr18_2ltr_int_fr_942,LTR7d2_chr21_2ltr_int_fr_1338,LTR7d2_chr21_2ltr_int_fr_1339,LTR7d2_chr2_Sltr_fr_1193,LTR7d2_chr4_Sltr_fr_1740,LTR7u1_chr10_1ltr_int_320,LTR7u1_chr10_Sltr_fr_321,LTR7u1_chr18_1ltr_int_fr_923,LTR7u1_chr18_2ltr_int_fr_920,LTR7u1_chr18_Sltr_fr_922,LTR7u1_chr21_2ltr_int_fr_1314,LTR7up1_chr21_2ltr_int_fr_1331,LTR7up1_chr21_Sltr_fr_1335,LTR7up1_chr4_2ltr_int_fr_1733,LTR7up1_chr9_2ltr_int_fr_2524,LTR7up2_chr10_1ltr_int_315,LTR7up2_chr18_Sltr_fr_908,LTR7up2_chr4_2ltr_int_fr_1679,MLT2A1_1236,MLT2A1_1983,MLT2A1_202,MLT2A1_203,MLT2A1_2047,MLT2A1_2048,MLT2A1_2115,MLT2A1_2116,MLT2A1_350,MLT2A1_351,MLT2A1_352,MLT2A1_353,MLT2A1_354,MLT2A1_579,MLT2A1_580,MLT2A1_581,MLT2A1_582,MLT2A1_583,MLT2A1_584,MLT2A1_668,MLT2A1_669,MLT2A1_851,MLT2A2_1527,MLT2A2_235,MLT2A2_236,MLT2A2_237,MLT2A2_2517,MLT2A2_2518,MLT2A2_2588,MLT2A2_2589,MLT2A2_2590,MLT2A2_2591,MLT2A2_2718,MLT2A2_2719,MLT2A2_2720,MLT2A2_433,MLT2A2_434,MLT2A2_435,MLT2A2_436,MLT2A2_437,MLT2A2_438,MLT2A2_695,MLT2A2_696,MLT2A2_697,MLT2A2_698,MLT2A2_699,MLT2A2_700</t>
  </si>
  <si>
    <t>APOB,BMPR1A,CTSV,CXADR,MAP3K1,MYOCD,NRG1,PAX3,PDLIM5,PIK3C3,PPARGC1A,SLC4A3,TRPM2</t>
  </si>
  <si>
    <t>MP:0014071</t>
  </si>
  <si>
    <t>increased cardiac muscle glycogen level</t>
  </si>
  <si>
    <t>MP:0002067</t>
  </si>
  <si>
    <t>abnormal sensory capabilities/reflexes/nociception</t>
  </si>
  <si>
    <t>LTR7B_chr16_1ltr_int_940,LTR7B_chr16_Sltr_fr_938,LTR7B_chr1_Sltr_fr_220,LTR7B_chr6_1ltr_int_fr_2253,LTR7B_chr7_Sltr_2370,LTR7B_chr7_Sltr_2489,LTR7B_chr9_Sltr_2681,LTR7C_chr1_Sltr_194,LTR7C_chr1_Sltr_fr_97,LTR7C_chr20_Sltr_fr_1336,LTR7C_chr4_Sltr_1768,LTR7C_chr4_Sltr_fr_1767,LTR7C_chr7_Sltr_2172,LTR7C_chr7_Sltr_2254,LTR7U2_cons_chr16_Sltr_843,LTR7U2_cons_chr17_2ltr_int_fr_880,LTR7U2_cons_chr1_1ltr_int_fr_133,LTR7U2_cons_chr1_1ltr_int_fr_203,LTR7U2_cons_chr1_Sltr_205,LTR7U2_cons_chr4_1ltr_int_fr_1701,LTR7U2_cons_chr8_2ltr_int_fr_2366,LTR7U2_cons_chrX_2ltr_int_fr_2532,LTR7Y_cons_chr1_Sltr_192,LTR7Y_cons_chr6_1ltr_int_fr_2160,LTR7Y_cons_chr7_Sltr_2348,LTR7bc_chr16_Sltr_fr_863,LTR7bc_chr1_Sltr_fr_93,LTR7bc_chr2_Sltr_fr_1265,LTR7bc_chr2_Sltr_fr_1267,LTR7bc_chr3_Sltr_fr_1394,LTR7bc_chr4_1ltr_int_fr_1746,LTR7bc_chr7_Sltr_fr_2234,LTR7bc_chr7_Sltr_fr_2235,LTR7bc_chrX_2ltr_int_fr_2649,LTR7d1_chr2_Sltr_fr_1265,LTR7d1_chr7_1ltr_int_fr_2177,LTR7d1_chr8_Sltr_fr_2327,LTR7d1_chr9_2ltr_int_fr_2471,LTR7d2_chr13_Sltr_fr_692,LTR7d2_chr14_2ltr_int_759,LTR7d2_chr1_2ltr_int_fr_135,LTR7d2_chr2_Sltr_fr_1193,LTR7d2_chr2_Sltr_fr_1296,LTR7d2_chr4_Sltr_fr_1740,LTR7d2_chr5_Sltr_fr_1928,LTR7d2_chr6_Sltr_fr_2080,LTR7d2_chr7_2ltr_int_fr_2193,LTR7d2_chr7_Sltr_fr_2234,LTR7d2_chrX_Sltr_fr_2646,LTR7o_chr13_Sltr_fr_686,LTR7o_chr14_1ltr_int_fr_759,LTR7o_chr14_Sltr_fr_761,LTR7o_chr17_1ltr_int_fr_896,LTR7o_chr20_Sltr_fr_1308,LTR7o_chr7_Sltr_fr_2225,LTR7o_chrX_2ltr_int_fr_2559,LTR7up1_chr13_Sltr_fr_686,LTR7up1_chr16_2ltr_int_fr_854,LTR7up1_chr1_1ltr_int_fr_136,LTR7up1_chr1_2ltr_int_fr_135,LTR7up1_chr2_2ltr_int_fr_1256,LTR7up1_chr4_2ltr_int_fr_1733,LTR7up1_chr5_2ltr_int_fr_1898,LTR7up1_chr6_Sltr_fr_2032,LTR7up1_chr7_2ltr_int_fr_2174,LTR7up1_chr9_2ltr_int_fr_2426,LTR7up2_chr4_2ltr_int_fr_1679,LTR7up2_chr5_Sltr_fr_1859,MLT2A1_1093,MLT2A1_1184,MLT2A1_1185,MLT2A1_1195,MLT2A1_1196,MLT2A1_1197,MLT2A1_1204,MLT2A1_1235,MLT2A1_1236,MLT2A1_136,MLT2A1_137,MLT2A1_138,MLT2A1_139,MLT2A1_1417,MLT2A1_1431,MLT2A1_1566,MLT2A1_1606,MLT2A1_1607,MLT2A1_162,MLT2A1_163,MLT2A1_1776,MLT2A1_1780,MLT2A1_1781,MLT2A1_1782,MLT2A1_1967,MLT2A1_1983,MLT2A1_207,MLT2A1_2363,MLT2A1_2364,MLT2A1_264,MLT2A1_30,MLT2A1_31,MLT2A1_350,MLT2A1_351,MLT2A1_352,MLT2A1_353,MLT2A1_354,MLT2A1_579,MLT2A1_580,MLT2A1_581,MLT2A1_582,MLT2A1_583,MLT2A1_584,MLT2A1_734,MLT2A1_747,MLT2A1_790,MLT2A1_831,MLT2A1_847,MLT2A1_848,MLT2A1_849,MLT2A1_851,MLT2A2_1033,MLT2A2_1118,MLT2A2_128,MLT2A2_1289,MLT2A2_129,MLT2A2_1290,MLT2A2_1291,MLT2A2_1292,MLT2A2_1293,MLT2A2_130,MLT2A2_131,MLT2A2_1422,MLT2A2_1451,MLT2A2_1452,MLT2A2_1453,MLT2A2_1454,MLT2A2_1455,MLT2A2_1456,MLT2A2_1457,MLT2A2_1489,MLT2A2_1490,MLT2A2_1491,MLT2A2_1527,MLT2A2_1571,MLT2A2_1572,MLT2A2_1573,MLT2A2_1699,MLT2A2_1736,MLT2A2_1737,MLT2A2_1738,MLT2A2_1739,MLT2A2_1740,MLT2A2_1741,MLT2A2_1742,MLT2A2_1952,MLT2A2_1984,MLT2A2_1985,MLT2A2_2207,MLT2A2_2208,MLT2A2_2209,MLT2A2_2211,MLT2A2_2212,MLT2A2_2213,MLT2A2_2214,MLT2A2_2391,MLT2A2_242,MLT2A2_2483,MLT2A2_2517,MLT2A2_2518,MLT2A2_2523,MLT2A2_2524,MLT2A2_2646,MLT2A2_2650,MLT2A2_2679,MLT2A2_2680,MLT2A2_278,MLT2A2_2783,MLT2A2_279,MLT2A2_280,MLT2A2_281,MLT2A2_2969,MLT2A2_3023,MLT2A2_3024,MLT2A2_3025,MLT2A2_3026,MLT2A2_31,MLT2A2_32,MLT2A2_433,MLT2A2_434,MLT2A2_435,MLT2A2_436,MLT2A2_437,MLT2A2_438,MLT2A2_695,MLT2A2_696,MLT2A2_697,MLT2A2_698,MLT2A2_699,MLT2A2_700,MLT2A2_737,MLT2A2_809,MLT2A2_810,MLT2A2_899,MLT2A2_923</t>
  </si>
  <si>
    <t>ANO1,CACNA1A,CACNA1B,CALB1,CASR,CCL2,CDH8,CDK5R1,CHRM2,CNGA3,CNTNAP2,CPE,DAB1,DACH1,DDC,DISC1,DRD2,EHMT1,EPHA4,FMR1,GNAQ,GRIA1,GRIA4,INPP4A,ISL1,KCND2,LAMA2,MAP2K4,MAP3K1,MBP,MEMO1,MYO10,NDN,NIPBL,NMUR2,NRG1,OPRM1,PAX3,PCDH9,PCSK2,PENK,PGRMC1,PINK1,PLP1,PNOC,PPARGC1A,PSEN1,RETREG1,RGS18,RPE65,S100B,SHANK2,SLC5A7,SLC8A3,SNCA,TAC1,TACR1,TLR2,TLR4,UCHL1</t>
  </si>
  <si>
    <t>MP:0001515</t>
  </si>
  <si>
    <t>LTR7B_chr18_2ltr_int_fr_1036,LTR7B_chr1_Sltr_fr_145,LTR7B_chr9_Sltr_2681,LTR7C_chr1_2ltr_int_fr_128,LTR7C_chr2_Sltr_1270,LTR7C_chr4_Sltr_1768,LTR7C_chr4_Sltr_fr_1767,LTR7U2_cons_chr17_2ltr_int_fr_880,LTR7U2_cons_chr4_1ltr_int_fr_1701,LTR7bc_chr1_Sltr_fr_238,LTR7bc_chr2_Sltr_fr_1237,LTR7bc_chr3_Sltr_fr_1394,LTR7bc_chr4_1ltr_int_fr_1746,LTR7bc_chrX_2ltr_int_fr_2649,LTR7d1_chr18_1ltr_int_fr_914,LTR7d1_chr2_1ltr_int_fr_1204,LTR7d2_chr18_2ltr_int_fr_942,LTR7d2_chr1_1ltr_int_fr_130,LTR7d2_chr2_Sltr_fr_1193,LTR7d2_chr3_2ltr_int_fr_1434,LTR7d2_chr4_Sltr_fr_1740,LTR7d2_chrX_Sltr_fr_2646,LTR7o_chr14_1ltr_int_fr_759,LTR7o_chr14_Sltr_fr_761,LTR7o_chr2_Sltr_fr_1235,LTR7o_chr2_Sltr_fr_1237,LTR7u1_chr10_1ltr_int_320,LTR7u1_chr10_Sltr_fr_321,LTR7u1_chr18_1ltr_int_fr_923,LTR7u1_chr18_2ltr_int_fr_920,LTR7u1_chr18_Sltr_fr_922,LTR7up1_chr1_1ltr_int_fr_129,LTR7up1_chr4_2ltr_int_fr_1733,LTR7up2_chr10_1ltr_int_315,LTR7up2_chr18_Sltr_fr_908,LTR7up2_chr4_2ltr_int_fr_1679,MLT2A1_1431,MLT2A1_1831,MLT2A1_2047,MLT2A1_2048,MLT2A1_218,MLT2A1_219,MLT2A1_220,MLT2A1_221,MLT2A1_222,MLT2A1_223,MLT2A1_2363,MLT2A1_2364,MLT2A1_264,MLT2A1_350,MLT2A1_351,MLT2A1_352,MLT2A1_353,MLT2A1_354,MLT2A1_518,MLT2A1_579,MLT2A1_580,MLT2A1_581,MLT2A1_582,MLT2A1_583,MLT2A1_584,MLT2A1_74,MLT2A1_747,MLT2A1_75,MLT2A1_76,MLT2A2_1984,MLT2A2_1985,MLT2A2_2523,MLT2A2_2524,MLT2A2_258,MLT2A2_2588,MLT2A2_2589,MLT2A2_259,MLT2A2_2590,MLT2A2_2591,MLT2A2_260,MLT2A2_261,MLT2A2_262,MLT2A2_263,MLT2A2_2650,MLT2A2_3023,MLT2A2_3024,MLT2A2_3025,MLT2A2_3026,MLT2A2_417,MLT2A2_433,MLT2A2_434,MLT2A2_435,MLT2A2_436,MLT2A2_437,MLT2A2_438,MLT2A2_61,MLT2A2_62,MLT2A2_63,MLT2A2_64,MLT2A2_65,MLT2A2_66,MLT2A2_695,MLT2A2_696,MLT2A2_697,MLT2A2_698,MLT2A2_699,MLT2A2_700,MLT2A2_737,MLT2A2_923</t>
  </si>
  <si>
    <t>ACTA1,BMPR1A,BMPR2,CACNA1A,CACNA1B,CCL2,CD86,CPE,EHMT1,EPHA4,FMR1,GRIA4,KDM1A,MBNL1,NRXN1,PIK3C3,PPARGC1A,PSEN1,RWDD3,SLC5A7,TEX29,UCHL1</t>
  </si>
  <si>
    <t>MP:0000267</t>
  </si>
  <si>
    <t>LTR7B_chr21_2ltr_int_fr_1470,LTR7B_chr9_Sltr_2681,LTR7C_chr1_2ltr_int_fr_125,LTR7C_chr21_Sltr_fr_1372,LTR7C_chr4_Sltr_1768,LTR7C_chr4_Sltr_fr_1767,LTR7C_chr5_1ltr_int_fr_1902,LTR7U2_cons_chr10_2ltr_int_fr_246,LTR7U2_cons_chr1_1ltr_int_104,LTR7U2_cons_chr1_Sltr_110,LTR7U2_cons_chr4_1ltr_int_fr_1701,LTR7U2_cons_chr4_Sltr_fr_1649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4_1ltr_int_fr_1746,LTR7bc_chr6_1ltr_int_fr_2087,LTR7d1_chr21_Sltr_fr_1307,LTR7d1_chr6_2ltr_int_fr_2034,LTR7d2_chr17_Sltr_fr_916,LTR7d2_chr21_2ltr_int_fr_1338,LTR7d2_chr21_2ltr_int_fr_1339,LTR7d2_chr4_Sltr_fr_1740,LTR7d2_chr6_2ltr_int_fr_2091,LTR7o_chr14_1ltr_int_fr_759,LTR7o_chr14_Sltr_fr_761,LTR7u1_chr10_1ltr_int_320,LTR7u1_chr10_Sltr_fr_321,LTR7u1_chr21_2ltr_int_fr_1314,LTR7up1_chr21_2ltr_int_fr_1331,LTR7up1_chr21_Sltr_fr_1335,LTR7up1_chr4_2ltr_int_fr_1733,LTR7up1_chr4_Sltr_fr_1678,LTR7up1_chr5_1ltr_int_fr_1870,LTR7up2_chr10_1ltr_int_315,LTR7up2_chr4_2ltr_int_fr_1679,MLT2A1_1104,MLT2A1_1236,MLT2A1_1302,MLT2A1_1421,MLT2A1_1422,MLT2A1_1450,MLT2A1_2015,MLT2A1_2016,MLT2A1_2017,MLT2A1_2018,MLT2A1_2115,MLT2A1_2116,MLT2A1_579,MLT2A1_580,MLT2A1_581,MLT2A1_582,MLT2A1_583,MLT2A1_584,MLT2A1_738,MLT2A1_739,MLT2A1_740,MLT2A1_747,MLT2A1_783,MLT2A1_784,MLT2A1_785,MLT2A1_786,MLT2A1_847,MLT2A1_848,MLT2A1_849,MLT2A1_851,MLT2A2_1033,MLT2A2_1311,MLT2A2_1312,MLT2A2_1313,MLT2A2_1314,MLT2A2_1315,MLT2A2_1316,MLT2A2_1317,MLT2A2_1318,MLT2A2_1319,MLT2A2_1320,MLT2A2_1321,MLT2A2_1322,MLT2A2_1323,MLT2A2_1324,MLT2A2_1325,MLT2A2_1527,MLT2A2_2409,MLT2A2_2414,MLT2A2_2547,MLT2A2_2548,MLT2A2_2549,MLT2A2_2718,MLT2A2_2719,MLT2A2_2720,MLT2A2_695,MLT2A2_696,MLT2A2_697,MLT2A2_698,MLT2A2_699,MLT2A2_700,MLT2A2_908,MLT2A2_909,MLT2A2_910,MLT2A2_911,MLT2A2_912,MLT2A2_913,MLT2A2_914,MLT2A2_915,MLT2A2_916,MLT2A2_917,MLT2A2_923,MLT2A2_965,MLT2A2_966,MLT2A2_967,MLT2A2_968,MLT2A2_969</t>
  </si>
  <si>
    <t>ALDH1A2,BMPR1A,CRB2,CXADR,DNAH5,EHMT1,IL6ST,ISL1,MAP2K5,NOV,NRG1,PARD3,PPARGC1A,PSEN1,PSEN2,QKI,RAPGEF2,SH3PXD2A,SOX9,T,TGFB2,TLL1</t>
  </si>
  <si>
    <t>MP:0000275</t>
  </si>
  <si>
    <t>heart hyperplasia</t>
  </si>
  <si>
    <t>MP:0004882</t>
  </si>
  <si>
    <t>enlarged lung</t>
  </si>
  <si>
    <t>LTR7C_chr4_Sltr_1768,LTR7C_chr4_Sltr_fr_1767,LTR7U2_cons_chr4_1ltr_int_fr_1701,LTR7Y_cons_chr7_Sltr_2348,LTR7bc_chr4_1ltr_int_fr_1746,LTR7d2_chr2_Sltr_fr_1193,LTR7d2_chr4_Sltr_fr_1740,LTR7up1_chr4_2ltr_int_fr_1733,LTR7up1_chr9_2ltr_int_fr_2426,LTR7up2_chr4_2ltr_int_fr_1679,MLT2A1_1417,MLT2A1_350,MLT2A1_351,MLT2A1_352,MLT2A1_353,MLT2A1_579,MLT2A1_580,MLT2A1_581,MLT2A1_582,MLT2A1_583,MLT2A1_584,MLT2A2_1375,MLT2A2_1736,MLT2A2_1737,MLT2A2_1738,MLT2A2_1739,MLT2A2_1740,MLT2A2_1741,MLT2A2_1742,MLT2A2_433,MLT2A2_434,MLT2A2_435,MLT2A2_436,MLT2A2_437,MLT2A2_438,MLT2A2_695,MLT2A2_696,MLT2A2_697,MLT2A2_698,MLT2A2_699,MLT2A2_700</t>
  </si>
  <si>
    <t>GRB10,PPARGC1A,SLC4A3,TLR4</t>
  </si>
  <si>
    <t>MP:0003916</t>
  </si>
  <si>
    <t>decreased heart left ventricle weight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</si>
  <si>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734,MLT2A2_695,MLT2A2_696,MLT2A2_697,MLT2A2_698,MLT2A2_699,MLT2A2_700,MLT2A2_899</t>
  </si>
  <si>
    <t>PPARGC1A,TLR2</t>
  </si>
  <si>
    <t>MP:0001488</t>
  </si>
  <si>
    <t>LTR7B_chr9_Sltr_2681,LTR7C_chr4_Sltr_1768,LTR7C_chr4_Sltr_fr_1767,LTR7U2_cons_chr1_1ltr_int_fr_133,LTR7U2_cons_chr4_1ltr_int_fr_1701,LTR7bc_chr4_1ltr_int_fr_1746,LTR7bc_chrX_2ltr_int_fr_2649,LTR7d2_chr14_2ltr_int_759,LTR7d2_chr1_2ltr_int_fr_135,LTR7d2_chr4_Sltr_fr_1740,LTR7d2_chrX_Sltr_fr_2646,LTR7o_chr14_1ltr_int_fr_759,LTR7o_chr14_Sltr_fr_761,LTR7up1_chr1_1ltr_int_fr_136,LTR7up1_chr1_2ltr_int_fr_135,LTR7up1_chr4_2ltr_int_fr_1733,LTR7up2_chr4_2ltr_int_fr_1679,MLT2A1_136,MLT2A1_137,MLT2A1_138,MLT2A1_139,MLT2A1_162,MLT2A1_163,MLT2A1_1780,MLT2A1_1781,MLT2A1_1782,MLT2A1_2363,MLT2A1_2364,MLT2A1_579,MLT2A1_580,MLT2A1_581,MLT2A1_582,MLT2A1_583,MLT2A1_584,MLT2A1_747,MLT2A2_128,MLT2A2_129,MLT2A2_130,MLT2A2_131,MLT2A2_2211,MLT2A2_2212,MLT2A2_2213,MLT2A2_2214,MLT2A2_3023,MLT2A2_3024,MLT2A2_3025,MLT2A2_3026,MLT2A2_695,MLT2A2_696,MLT2A2_697,MLT2A2_698,MLT2A2_699,MLT2A2_700,MLT2A2_923</t>
  </si>
  <si>
    <t>CPE,DACH1,DISC1,EHMT1,FMR1,PPARGC1A,PSEN1,RGS18,SLC8A3</t>
  </si>
  <si>
    <t>MP:0001468</t>
  </si>
  <si>
    <t>LTR7B_chr1_2ltr_int_fr_214,LTR7B_chr5_Sltr_fr_2030,LTR7B_chr9_Sltr_2681,LTR7C_chr1_1ltr_int_fr_190,LTR7C_chr5_1ltr_int_fr_1902,LTR7U2_cons_chr1_1ltr_int_fr_133,LTR7U2_cons_chr5_1ltr_int_fr_1836,LTR7U2_cons_chr6_1ltr_int_fr_1962,LTR7U2_cons_chr6_2ltr_int_fr_1963,LTR7Y_cons_chr5_Sltr_fr_1942,LTR7bc_chrX_2ltr_int_fr_2649,LTR7d1_chr1_Sltr_fr_181,LTR7d1_chr2_2ltr_int_fr_1151,LTR7d2_chr13_Sltr_fr_692,LTR7d2_chr1_2ltr_int_fr_135,LTR7d2_chrX_Sltr_fr_2646,LTR7o_chr13_Sltr_fr_686,LTR7o_chr14_1ltr_int_fr_759,LTR7o_chr14_Sltr_fr_761,LTR7o_chr1_1ltr_int_fr_187,LTR7o_chr1_Sltr_fr_186,LTR7up1_chr13_Sltr_fr_686,LTR7up1_chr1_1ltr_int_fr_136,LTR7up1_chr1_2ltr_int_fr_135,LTR7up1_chr2_2ltr_int_fr_1176,LTR7up1_chr2_Sltr_fr_1175,LTR7up1_chr5_1ltr_int_fr_1870,LTR7up1_chr6_1ltr_int_fr_1995,LTR7up2_chr2_2ltr_int_fr_1142,MLT2A1_1021,MLT2A1_1022,MLT2A1_1046,MLT2A1_162,MLT2A1_163,MLT2A1_1776,MLT2A1_2049,MLT2A1_2050,MLT2A1_2051,MLT2A1_2193,MLT2A1_2194,MLT2A1_2363,MLT2A1_2364,MLT2A1_338,MLT2A1_339,MLT2A1_340,MLT2A1_783,MLT2A1_784,MLT2A1_785,MLT2A1_786,MLT2A1_906,MLT2A1_907,MLT2A1_908,MLT2A2_1089,MLT2A2_1090,MLT2A2_1218,MLT2A2_1219,MLT2A2_1220,MLT2A2_1221,MLT2A2_2207,MLT2A2_2208,MLT2A2_2209,MLT2A2_2592,MLT2A2_2593,MLT2A2_2594,MLT2A2_2844,MLT2A2_2845,MLT2A2_2846,MLT2A2_3023,MLT2A2_3024,MLT2A2_3025,MLT2A2_3026,MLT2A2_424,MLT2A2_425,MLT2A2_426,MLT2A2_964,MLT2A2_965,MLT2A2_966,MLT2A2_967,MLT2A2_968,MLT2A2_969</t>
  </si>
  <si>
    <t>CTNND2,DISC1,EHMT1,FABP7,FMR1,GRIK2,KCNN2,LRP8,MAP2,PCDH9,PSEN1,RPS6KA3,SYT4</t>
  </si>
  <si>
    <t>MP:0001440</t>
  </si>
  <si>
    <t>LTR7C_chr2_Sltr_1270,LTR7C_chr7_Sltr_2254,LTR7bc_chr2_Sltr_fr_1237,LTR7bc_chr6_1ltr_int_fr_2087,LTR7bc_chr7_Sltr_fr_2234,LTR7bc_chr7_Sltr_fr_2235,LTR7bc_chrX_2ltr_int_fr_2649,LTR7d1_chr2_1ltr_int_fr_1204,LTR7d1_chr6_2ltr_int_fr_2034,LTR7d1_chr7_1ltr_int_fr_2177,LTR7d2_chr6_2ltr_int_fr_2091,LTR7d2_chr7_Sltr_fr_2234,LTR7d2_chrX_Sltr_fr_2646,LTR7o_chr2_Sltr_fr_1235,LTR7o_chr2_Sltr_fr_1237,LTR7o_chr7_Sltr_fr_2225,LTR7up1_chr5_2ltr_int_fr_1898,LTR7up1_chr9_2ltr_int_fr_2426,LTR7up1_chr9_2ltr_int_fr_2524,MLT2A1_1104,MLT2A1_1204,MLT2A1_1417,MLT2A1_1418,MLT2A1_1566,MLT2A1_218,MLT2A1_219,MLT2A1_220,MLT2A1_221,MLT2A1_222,MLT2A1_223,MLT2A1_2363,MLT2A1_2364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2391,MLT2A2_258,MLT2A2_259,MLT2A2_260,MLT2A2_261,MLT2A2_262,MLT2A2_263,MLT2A2_3023,MLT2A2_3024,MLT2A2_3025,MLT2A2_3026</t>
  </si>
  <si>
    <t>BRINP1,CNTNAP2,CTSV,FMR1,NDN,NMUR2,NRXN1,QKI,SHANK2</t>
  </si>
  <si>
    <t>MP:0009170</t>
  </si>
  <si>
    <t>abnormal pancreatic islet size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</si>
  <si>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1780,MLT2A1_1781,MLT2A1_1782,MLT2A1_2015,MLT2A1_2016,MLT2A1_2017,MLT2A1_2018,MLT2A1_579,MLT2A1_580,MLT2A1_581,MLT2A1_582,MLT2A1_583,MLT2A1_584,MLT2A1_734,MLT2A1_747,MLT2A2_1289,MLT2A2_1290,MLT2A2_1291,MLT2A2_1292,MLT2A2_1293,MLT2A2_2211,MLT2A2_2212,MLT2A2_2213,MLT2A2_2214,MLT2A2_2547,MLT2A2_2548,MLT2A2_2549,MLT2A2_2679,MLT2A2_2680,MLT2A2_607,MLT2A2_695,MLT2A2_696,MLT2A2_697,MLT2A2_698,MLT2A2_699,MLT2A2_700,MLT2A2_899,MLT2A2_923</t>
  </si>
  <si>
    <t>CPE,DACH1,OPRM1,PCSK2,PPARGC1A,SELENOT,SOX9,TLR2</t>
  </si>
  <si>
    <t>MP:0001469</t>
  </si>
  <si>
    <t>LTR7B_chr1_2ltr_int_fr_214,LTR7B_chr5_Sltr_fr_2030,LTR7B_chr9_Sltr_2681,LTR7C_chr1_1ltr_int_fr_190,LTR7C_chr5_1ltr_int_fr_1902,LTR7U2_cons_chr1_1ltr_int_fr_133,LTR7U2_cons_chr5_1ltr_int_fr_1836,LTR7U2_cons_chr6_1ltr_int_fr_1962,LTR7U2_cons_chr6_2ltr_int_fr_1963,LTR7Y_cons_chr5_Sltr_fr_1942,LTR7bc_chrX_2ltr_int_fr_2649,LTR7d1_chr1_Sltr_fr_181,LTR7d1_chr2_2ltr_int_fr_1151,LTR7d2_chr1_2ltr_int_fr_135,LTR7d2_chrX_Sltr_fr_2646,LTR7o_chr14_1ltr_int_fr_759,LTR7o_chr14_Sltr_fr_761,LTR7o_chr1_1ltr_int_fr_187,LTR7o_chr1_Sltr_fr_186,LTR7up1_chr1_1ltr_int_fr_136,LTR7up1_chr1_2ltr_int_fr_135,LTR7up1_chr2_2ltr_int_fr_1176,LTR7up1_chr2_Sltr_fr_1175,LTR7up1_chr5_1ltr_int_fr_1870,LTR7up1_chr6_1ltr_int_fr_1995,LTR7up2_chr2_2ltr_int_fr_1142,MLT2A1_1021,MLT2A1_1022,MLT2A1_1046,MLT2A1_162,MLT2A1_163,MLT2A1_2049,MLT2A1_2050,MLT2A1_2051,MLT2A1_2193,MLT2A1_2194,MLT2A1_2363,MLT2A1_2364,MLT2A1_338,MLT2A1_339,MLT2A1_340,MLT2A1_783,MLT2A1_784,MLT2A1_785,MLT2A1_786,MLT2A1_906,MLT2A1_907,MLT2A1_908,MLT2A2_1089,MLT2A2_1090,MLT2A2_1218,MLT2A2_1219,MLT2A2_1220,MLT2A2_1221,MLT2A2_2592,MLT2A2_2593,MLT2A2_2594,MLT2A2_2844,MLT2A2_2845,MLT2A2_2846,MLT2A2_3023,MLT2A2_3024,MLT2A2_3025,MLT2A2_3026,MLT2A2_424,MLT2A2_425,MLT2A2_426,MLT2A2_964,MLT2A2_965,MLT2A2_966,MLT2A2_967,MLT2A2_968,MLT2A2_969</t>
  </si>
  <si>
    <t>CTNND2,DISC1,EHMT1,FABP7,FMR1,GRIK2,KCNN2,LRP8,MAP2,PSEN1,RPS6KA3,SYT4</t>
  </si>
  <si>
    <t>MP:0000801</t>
  </si>
  <si>
    <t>LTR7B_chr1_2ltr_int_fr_214,LTR7B_chr1_Sltr_fr_220,LTR7B_chr9_Sltr_2681,LTR7C_chr1_1ltr_int_fr_190,LTR7C_chr1_2ltr_int_fr_125,LTR7C_chr1_Sltr_194,LTR7C_chr4_Sltr_1768,LTR7C_chr4_Sltr_fr_1767,LTR7C_chr7_Sltr_2233,LTR7U2_cons_chr1_1ltr_int_fr_133,LTR7U2_cons_chr4_1ltr_int_fr_1701,LTR7Y_cons_chr1_Sltr_192,LTR7bc_chr10_Sltr_fr_279,LTR7bc_chr1_Sltr_fr_238,LTR7bc_chr4_1ltr_int_fr_1746,LTR7bc_chrX_2ltr_int_fr_2649,LTR7d1_chr11_1ltr_int_fr_427,LTR7d1_chr1_Sltr_fr_181,LTR7d1_chr2_2ltr_int_fr_1151,LTR7d1_chr9_2ltr_int_fr_2471,LTR7d2_chr1_2ltr_int_fr_135,LTR7d2_chr2_Sltr_fr_1296,LTR7d2_chr4_Sltr_fr_1740,LTR7d2_chr5_Sltr_fr_1909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1_1ltr_int_fr_136,LTR7up1_chr1_2ltr_int_fr_135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162,MLT2A1_163,MLT2A1_218,MLT2A1_219,MLT2A1_220,MLT2A1_2363,MLT2A1_2364,MLT2A1_30,MLT2A1_31,MLT2A1_338,MLT2A1_339,MLT2A1_340,MLT2A1_579,MLT2A1_580,MLT2A1_581,MLT2A1_582,MLT2A1_583,MLT2A1_584,MLT2A1_74,MLT2A1_75,MLT2A1_76,MLT2A1_77,MLT2A2_1113,MLT2A2_1114,MLT2A2_1699,MLT2A2_1736,MLT2A2_1737,MLT2A2_1738,MLT2A2_1739,MLT2A2_1740,MLT2A2_1741,MLT2A2_1742,MLT2A2_1743,MLT2A2_1744,MLT2A2_258,MLT2A2_259,MLT2A2_2683,MLT2A2_3023,MLT2A2_3024,MLT2A2_3025,MLT2A2_3026,MLT2A2_31,MLT2A2_32,MLT2A2_424,MLT2A2_425,MLT2A2_426,MLT2A2_61,MLT2A2_62,MLT2A2_63,MLT2A2_64,MLT2A2_65,MLT2A2_66,MLT2A2_67,MLT2A2_68,MLT2A2_695,MLT2A2_696,MLT2A2_697,MLT2A2_698,MLT2A2_699,MLT2A2_700,MLT2A2_809,MLT2A2_810</t>
  </si>
  <si>
    <t>BASP1,BRINP1,CDK5R1,CDK5RAP2,CST3,CTSV,DAB1,DISC1,DPYSL3,EHMT1,FABP7,FMR1,FSHR,GAL,GNAQ,INPP4A,LRP8,MAP2,NRP1,PLXNA4,PPARGC1A,PSEN1,PSEN2,PTBP2,SNCA</t>
  </si>
  <si>
    <t>MP:0005243</t>
  </si>
  <si>
    <t>hemothorax</t>
  </si>
  <si>
    <t>MP:0000274</t>
  </si>
  <si>
    <t>enlarged heart</t>
  </si>
  <si>
    <t>LTR7B_chr18_2ltr_int_fr_1036,LTR7B_chr1_Sltr_87,LTR7B_chr21_2ltr_int_fr_1470,LTR7C_chr1_Sltr_fr_97,LTR7C_chr21_Sltr_fr_1372,LTR7C_chr4_Sltr_1768,LTR7C_chr4_Sltr_fr_1767,LTR7C_chr5_1ltr_int_fr_1902,LTR7U2_cons_chr4_1ltr_int_fr_1701,LTR7U2_cons_chr5_1ltr_int_fr_1836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bc_chr1_Sltr_fr_93,LTR7bc_chr4_1ltr_int_fr_1746,LTR7bc_chr6_1ltr_int_fr_2087,LTR7d1_chr18_1ltr_int_fr_914,LTR7d1_chr21_Sltr_fr_1307,LTR7d1_chr2_Sltr_fr_1170,LTR7d1_chr6_2ltr_int_fr_2034,LTR7d2_chr18_2ltr_int_fr_942,LTR7d2_chr21_2ltr_int_fr_1338,LTR7d2_chr21_2ltr_int_fr_1339,LTR7d2_chr2_Sltr_fr_1193,LTR7d2_chr3_2ltr_int_fr_1434,LTR7d2_chr4_Sltr_fr_1740,LTR7d2_chr6_2ltr_int_fr_2091,LTR7u1_chr18_1ltr_int_fr_923,LTR7u1_chr18_2ltr_int_fr_920,LTR7u1_chr18_Sltr_fr_922,LTR7u1_chr21_2ltr_int_fr_1314,LTR7up1_chr21_2ltr_int_fr_1331,LTR7up1_chr21_Sltr_fr_1335,LTR7up1_chr4_2ltr_int_fr_1733,LTR7up1_chr5_1ltr_int_fr_1870,LTR7up1_chr9_2ltr_int_fr_2524,LTR7up2_chr18_Sltr_fr_908,LTR7up2_chr4_2ltr_int_fr_1679,MLT2A1_1104,MLT2A1_122,MLT2A1_1236,MLT2A1_132,MLT2A1_133,MLT2A1_134,MLT2A1_1983,MLT2A1_202,MLT2A1_203,MLT2A1_2047,MLT2A1_2048,MLT2A1_2115,MLT2A1_2116,MLT2A1_350,MLT2A1_351,MLT2A1_352,MLT2A1_353,MLT2A1_354,MLT2A1_518,MLT2A1_579,MLT2A1_580,MLT2A1_581,MLT2A1_582,MLT2A1_583,MLT2A1_584,MLT2A1_668,MLT2A1_669,MLT2A1_783,MLT2A1_784,MLT2A1_785,MLT2A1_786,MLT2A2_122,MLT2A2_1311,MLT2A2_1312,MLT2A2_1313,MLT2A2_1314,MLT2A2_1315,MLT2A2_1316,MLT2A2_1317,MLT2A2_1318,MLT2A2_1319,MLT2A2_1320,MLT2A2_1321,MLT2A2_1322,MLT2A2_1323,MLT2A2_1527,MLT2A2_18,MLT2A2_1860,MLT2A2_235,MLT2A2_236,MLT2A2_237,MLT2A2_2409,MLT2A2_2517,MLT2A2_2518,MLT2A2_2588,MLT2A2_2589,MLT2A2_2590,MLT2A2_2591,MLT2A2_2718,MLT2A2_2719,MLT2A2_2720,MLT2A2_417,MLT2A2_433,MLT2A2_434,MLT2A2_435,MLT2A2_436,MLT2A2_437,MLT2A2_438,MLT2A2_695,MLT2A2_696,MLT2A2_697,MLT2A2_698,MLT2A2_699,MLT2A2_700,MLT2A2_965,MLT2A2_966,MLT2A2_967,MLT2A2_968,MLT2A2_969</t>
  </si>
  <si>
    <t>ADA,ALDH1A2,APOB,BMPR2,CACYBP,CSF3R,CTSV,CXADR,DDC,DNAH5,INPP5F,MBNL1,MYOCD,NRG1,PAX3,PDLIM5,PIK3C3,PINK1,PLA2G4A,PPARGC1A,QKI,SLC4A3</t>
  </si>
  <si>
    <t>MP:0002886</t>
  </si>
  <si>
    <t>LTR7C_chr2_Sltr_1270,LTR7U2_cons_chr6_1ltr_int_fr_1962,LTR7U2_cons_chr6_2ltr_int_fr_1963,LTR7bc_chr2_Sltr_fr_1237,LTR7d1_chr2_1ltr_int_fr_1204,LTR7d1_chr9_2ltr_int_fr_2471,LTR7o_chr2_Sltr_fr_1235,LTR7o_chr2_Sltr_fr_1237,LTR7up1_chr5_2ltr_int_fr_1898,LTR7up1_chr6_1ltr_int_fr_1995,MLT2A1_1021,MLT2A1_1022,MLT2A1_1046,MLT2A1_1231,MLT2A1_1566,MLT2A1_218,MLT2A1_219,MLT2A1_2193,MLT2A1_2194,MLT2A1_220,MLT2A1_221,MLT2A1_222,MLT2A1_223,MLT2A2_1118,MLT2A2_1218,MLT2A2_1219,MLT2A2_1220,MLT2A2_1221,MLT2A2_1515,MLT2A2_1516,MLT2A2_1517,MLT2A2_1518,MLT2A2_1699,MLT2A2_1984,MLT2A2_1985,MLT2A2_258,MLT2A2_259,MLT2A2_260,MLT2A2_261,MLT2A2_262,MLT2A2_263,MLT2A2_2844,MLT2A2_2845,MLT2A2_2846</t>
  </si>
  <si>
    <t>DHCR7,FABP7,GNAQ,GRIA1,GRIA4,GRIK2,LZTS1,NRXN1,RPS6KA3</t>
  </si>
  <si>
    <t>MP:0013894</t>
  </si>
  <si>
    <t>abnormal behavioral response to amphetamine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</si>
  <si>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</si>
  <si>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MP:0006074</t>
  </si>
  <si>
    <t>LTR7B_chr1_Sltr_fr_220,LTR7C_chr1_Sltr_194,LTR7Y_cons_chr1_Sltr_192,LTR7d1_chr2_Sltr_fr_1265,LTR7d2_chr2_Sltr_fr_1193,LTR7d2_chr2_Sltr_fr_1296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</si>
  <si>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CNGA3,DAB1,SLC4A3,TLR4</t>
  </si>
  <si>
    <t>MP:0000841</t>
  </si>
  <si>
    <t>LTR7B_chr1_2ltr_int_fr_214,LTR7B_chr1_Sltr_fr_220,LTR7C_chr1_1ltr_int_fr_190,LTR7C_chr1_Sltr_194,LTR7C_chr4_Sltr_1768,LTR7C_chr4_Sltr_fr_1767,LTR7C_chr5_1ltr_int_fr_1902,LTR7U2_cons_chr10_2ltr_int_fr_246,LTR7U2_cons_chr1_1ltr_int_fr_133,LTR7U2_cons_chr1_1ltr_int_fr_203,LTR7U2_cons_chr1_Sltr_205,LTR7U2_cons_chr4_1ltr_int_fr_1701,LTR7U2_cons_chr5_1ltr_int_fr_1836,LTR7U2_cons_chr8_2ltr_int_fr_2366,LTR7Y_cons_chr1_Sltr_192,LTR7bc_chr10_Sltr_fr_279,LTR7bc_chr4_1ltr_int_fr_1746,LTR7bc_chr6_1ltr_int_fr_2087,LTR7bc_chrX_2ltr_int_fr_2649,LTR7d1_chr1_Sltr_fr_181,LTR7d1_chr2_2ltr_int_fr_1151,LTR7d1_chr6_2ltr_int_fr_2034,LTR7d2_chr13_Sltr_fr_692,LTR7d2_chr1_2ltr_int_fr_135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1_1ltr_int_fr_136,LTR7up1_chr1_2ltr_int_fr_135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1450,MLT2A1_1454,MLT2A1_1566,MLT2A1_162,MLT2A1_1625,MLT2A1_1626,MLT2A1_163,MLT2A1_1776,MLT2A1_1777,MLT2A1_1778,MLT2A1_1779,MLT2A1_1780,MLT2A1_1781,MLT2A1_1782,MLT2A1_1983,MLT2A1_2363,MLT2A1_2364,MLT2A1_30,MLT2A1_31,MLT2A1_338,MLT2A1_339,MLT2A1_340,MLT2A1_354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2111,MLT2A2_2112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737,MLT2A2_965,MLT2A2_966,MLT2A2_967,MLT2A2_968,MLT2A2_969</t>
  </si>
  <si>
    <t>ASCL1,CACNA1A,CALB1,CDK5R1,CTSV,DAB1,DAB2IP,DISC1,DNAH5,DNER,FMR1,INPP4A,KLHL1,LRP6,LRP8,MAP2,MAP2K4,MBP,NIPBL,NRP1,PAX3,PLP1,PPARGC1A,QKI,RET,SH3PXD2A,SHANK2,SLC1A3,UCHL1,UNC5C,WLS</t>
  </si>
  <si>
    <t>MP:0009710</t>
  </si>
  <si>
    <t>anhedonia</t>
  </si>
  <si>
    <t>MP:0009712</t>
  </si>
  <si>
    <t>LTR7B_chr6_1ltr_int_fr_2253,LTR7B_chr9_Sltr_2681,LTR7Y_cons_chr6_1ltr_int_fr_2160,LTR7bc_chr2_Sltr_fr_1265,LTR7bc_chr2_Sltr_fr_1267,LTR7bc_chrX_2ltr_int_fr_2649,LTR7d2_chr6_Sltr_fr_2080,LTR7d2_chrX_Sltr_fr_2646,LTR7up1_chr2_2ltr_int_fr_1256,MLT2A1_1093,MLT2A1_1431,MLT2A1_1606,MLT2A1_1607,MLT2A1_2363,MLT2A1_2364,MLT2A2_1289,MLT2A2_1290,MLT2A2_1291,MLT2A2_1292,MLT2A2_1293,MLT2A2_2646,MLT2A2_278,MLT2A2_279,MLT2A2_280,MLT2A2_281,MLT2A2_3023,MLT2A2_3024,MLT2A2_3025,MLT2A2_3026</t>
  </si>
  <si>
    <t>CACNA1B,DRD2,FMR1,GALR1,OPRM1,TACR1</t>
  </si>
  <si>
    <t>MP:0005630</t>
  </si>
  <si>
    <t>increased lung weight</t>
  </si>
  <si>
    <t>LTR7C_chr4_Sltr_1768,LTR7C_chr4_Sltr_fr_1767,LTR7U2_cons_chr4_1ltr_int_fr_1701,LTR7Y_cons_chr7_Sltr_2348,LTR7bc_chr4_1ltr_int_fr_1746,LTR7d2_chr2_Sltr_fr_1193,LTR7d2_chr4_Sltr_fr_1740,LTR7up1_chr4_2ltr_int_fr_1733,LTR7up2_chr4_2ltr_int_fr_1679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</si>
  <si>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GRB10,PPARGC1A,SLC4A3</t>
  </si>
  <si>
    <t>MP:0009164</t>
  </si>
  <si>
    <t>exocrine pancreas atrophy</t>
  </si>
  <si>
    <t>MP:0003107</t>
  </si>
  <si>
    <t>LTR7B_chr21_2ltr_int_fr_1470,LTR7B_chr9_Sltr_2681,LTR7C_chr21_Sltr_fr_1372,LTR7C_chr7_Sltr_2254,LTR7U2_cons_chr1_1ltr_int_fr_133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bc_chr7_Sltr_fr_2234,LTR7bc_chr7_Sltr_fr_2235,LTR7bc_chrX_2ltr_int_fr_2649,LTR7d1_chr21_Sltr_fr_1307,LTR7d1_chr6_2ltr_int_fr_2034,LTR7d1_chr7_1ltr_int_fr_2177,LTR7d2_chr1_2ltr_int_fr_135,LTR7d2_chr21_2ltr_int_fr_1338,LTR7d2_chr21_2ltr_int_fr_1339,LTR7d2_chr6_2ltr_int_fr_2091,LTR7d2_chr7_Sltr_fr_2234,LTR7d2_chrX_Sltr_fr_2646,LTR7o_chr7_Sltr_fr_2225,LTR7u1_chr21_2ltr_int_fr_1314,LTR7u1_chr8_Sltr_fr_2354,LTR7up1_chr12_2ltr_int_fr_586,LTR7up1_chr1_1ltr_int_fr_136,LTR7up1_chr1_2ltr_int_fr_135,LTR7up1_chr21_2ltr_int_fr_1331,LTR7up1_chr21_Sltr_fr_1335,LTR7up1_chr5_2ltr_int_fr_1898,LTR7up1_chr9_2ltr_int_fr_2426,MLT2A1_1104,MLT2A1_1105,MLT2A1_1106,MLT2A1_1204,MLT2A1_1218,MLT2A1_1219,MLT2A1_1417,MLT2A1_1418,MLT2A1_1566,MLT2A1_1606,MLT2A1_1607,MLT2A1_162,MLT2A1_163,MLT2A1_1673,MLT2A1_2086,MLT2A1_2115,MLT2A1_2116,MLT2A1_2363,MLT2A1_2364,MLT2A2_1118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2514,MLT2A2_2718,MLT2A2_2719,MLT2A2_2720,MLT2A2_3023,MLT2A2_3024,MLT2A2_3025,MLT2A2_3026</t>
  </si>
  <si>
    <t>BRINP1,CNTNAP2,CXADR,DISC1,DRD2,EHMT1,FMR1,GRIA1,GRIA4,HTR5A,IFNG,KCNB2,KCNC3,PDE10A,QKI,SHANK2,WSCD1</t>
  </si>
  <si>
    <t>MP:0009136</t>
  </si>
  <si>
    <t>decreased brown fat cell size</t>
  </si>
  <si>
    <t>MP:0004753</t>
  </si>
  <si>
    <t>LTR7B_chr16_1ltr_int_940,LTR7B_chr16_Sltr_fr_938,LTR7B_chr9_Sltr_2681,LTR7C_chr2_Sltr_1270,LTR7U2_cons_chr16_Sltr_843,LTR7bc_chr16_Sltr_fr_863,LTR7bc_chr2_Sltr_fr_1237,LTR7bc_chr7_Sltr_fr_2308,LTR7bc_chrX_2ltr_int_fr_2649,LTR7d1_chr2_1ltr_int_fr_1204,LTR7d2_chr2_Sltr_fr_1193,LTR7d2_chrX_Sltr_fr_2646,LTR7o_chr2_Sltr_fr_1235,LTR7o_chr2_Sltr_fr_1237,LTR7up1_chr16_2ltr_int_fr_854,LTR7up1_chr5_2ltr_int_fr_1898,MLT2A1_1163,MLT2A1_1231,MLT2A1_1431,MLT2A1_1566,MLT2A1_1967,MLT2A1_218,MLT2A1_219,MLT2A1_220,MLT2A1_221,MLT2A1_222,MLT2A1_223,MLT2A1_2363,MLT2A1_2364,MLT2A1_350,MLT2A1_351,MLT2A1_352,MLT2A1_353,MLT2A1_354,MLT2A2_1118,MLT2A2_1515,MLT2A2_1516,MLT2A2_1517,MLT2A2_1518,MLT2A2_2483,MLT2A2_258,MLT2A2_259,MLT2A2_260,MLT2A2_261,MLT2A2_262,MLT2A2_263,MLT2A2_2650,MLT2A2_3023,MLT2A2_3024,MLT2A2_3025,MLT2A2_3026,MLT2A2_433,MLT2A2_434,MLT2A2_435,MLT2A2_436,MLT2A2_437,MLT2A2_438,MLT2A2_809,MLT2A2_810</t>
  </si>
  <si>
    <t>CACNA1A,CACNA1B,CDH8,EHMT1,EPHA4,FMR1,GRIA1,LZTS1,NRXN1,PPP1R9A,SHANK2,SNCA</t>
  </si>
  <si>
    <t>MP:0005659</t>
  </si>
  <si>
    <t>decreased susceptibility to diet-induced obesity</t>
  </si>
  <si>
    <t>LTR7B_chr9_Sltr_2681,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579,MLT2A1_580,MLT2A1_581,MLT2A1_582,MLT2A1_583,MLT2A1_584,MLT2A2_1311,MLT2A2_1312,MLT2A2_1313,MLT2A2_1314,MLT2A2_1315,MLT2A2_1316,MLT2A2_1317,MLT2A2_1318,MLT2A2_1319,MLT2A2_1320,MLT2A2_1321,MLT2A2_1322,MLT2A2_1323,MLT2A2_1324,MLT2A2_1325,MLT2A2_695,MLT2A2_696,MLT2A2_697,MLT2A2_698,MLT2A2_699,MLT2A2_700</t>
  </si>
  <si>
    <t>CACNA1B,CAMKK2,LRP6,NMUR2,PDE10A,PPARGC1A</t>
  </si>
  <si>
    <t>MP:0010578</t>
  </si>
  <si>
    <t>LTR7B_chr18_2ltr_int_fr_1036,LTR7B_chr1_Sltr_87,LTR7C_chr4_Sltr_1768,LTR7C_chr4_Sltr_fr_1767,LTR7C_chr5_1ltr_int_fr_1902,LTR7U2_cons_chr4_1ltr_int_fr_1701,LTR7U2_cons_chr5_1ltr_int_fr_1836,LTR7bc_chr21_Sltr_fr_1366,LTR7bc_chr4_1ltr_int_fr_1746,LTR7d1_chr18_1ltr_int_fr_914,LTR7d1_chr2_Sltr_fr_1170,LTR7d2_chr18_2ltr_int_fr_942,LTR7d2_chr3_2ltr_int_fr_1434,LTR7d2_chr4_Sltr_fr_1740,LTR7u1_chr18_1ltr_int_fr_923,LTR7u1_chr18_2ltr_int_fr_920,LTR7u1_chr18_Sltr_fr_922,LTR7up1_chr4_2ltr_int_fr_1733,LTR7up1_chr5_1ltr_int_fr_1870,LTR7up1_chr9_2ltr_int_fr_2524,LTR7up2_chr18_Sltr_fr_908,LTR7up2_chr4_2ltr_int_fr_1679,MLT2A1_132,MLT2A1_133,MLT2A1_134,MLT2A1_202,MLT2A1_203,MLT2A1_2047,MLT2A1_2048,MLT2A1_518,MLT2A1_579,MLT2A1_580,MLT2A1_581,MLT2A1_582,MLT2A1_583,MLT2A1_584,MLT2A1_668,MLT2A1_669,MLT2A1_734,MLT2A1_783,MLT2A1_784,MLT2A1_785,MLT2A1_786,MLT2A2_122,MLT2A2_235,MLT2A2_236,MLT2A2_237,MLT2A2_2588,MLT2A2_2589,MLT2A2_2590,MLT2A2_2591,MLT2A2_695,MLT2A2_696,MLT2A2_697,MLT2A2_698,MLT2A2_699,MLT2A2_700,MLT2A2_899,MLT2A2_965,MLT2A2_966,MLT2A2_967,MLT2A2_968,MLT2A2_969</t>
  </si>
  <si>
    <t>APOB,CTSV,DNAH5,MBNL1,PDLIM5,PIK3C3,PLA2G4A,PPARGC1A,TLR2,TRPM2</t>
  </si>
  <si>
    <t>MP:0001905</t>
  </si>
  <si>
    <t>LTR7B_chr1_Sltr_87,LTR7C_chr1_Sltr_fr_97,LTR7C_chr4_Sltr_1768,LTR7C_chr4_Sltr_fr_1767,LTR7U2_cons_chr1_1ltr_int_104,LTR7U2_cons_chr1_Sltr_110,LTR7U2_cons_chr4_1ltr_int_fr_1701,LTR7Y_cons_chr7_Sltr_2348,LTR7bc_chr1_Sltr_fr_93,LTR7bc_chr2_Sltr_fr_1265,LTR7bc_chr2_Sltr_fr_1267,LTR7bc_chr4_1ltr_int_fr_1746,LTR7d2_chr4_Sltr_fr_1740,LTR7d2_chr6_Sltr_fr_2103,LTR7u1_chr4_2ltr_int_fr_1771,LTR7up1_chr2_2ltr_int_fr_1256,LTR7up1_chr4_2ltr_int_fr_1733,LTR7up2_chr4_2ltr_int_fr_1679,MLT2A1_132,MLT2A1_133,MLT2A1_134,MLT2A1_1413,MLT2A1_1606,MLT2A1_1607,MLT2A1_579,MLT2A1_580,MLT2A1_581,MLT2A1_582,MLT2A1_583,MLT2A1_584,MLT2A1_662,MLT2A1_957,MLT2A1_958,MLT2A1_959,MLT2A2_1133,MLT2A2_1134,MLT2A2_1135,MLT2A2_1136,MLT2A2_122,MLT2A2_278,MLT2A2_279,MLT2A2_280,MLT2A2_281,MLT2A2_695,MLT2A2_696,MLT2A2_697,MLT2A2_698,MLT2A2_699,MLT2A2_700,MLT2A2_809,MLT2A2_810</t>
  </si>
  <si>
    <t>DDC,DRD2,LPAR1,MAPK10,PINK1,PLA2G4A,PPARGC1A,PRL,SNCA,TACR1,TGFB2</t>
  </si>
  <si>
    <t>MP:0000709</t>
  </si>
  <si>
    <t>enlarged thymus</t>
  </si>
  <si>
    <t>LTR7B_chr21_2ltr_int_fr_1470,LTR7C_chr21_Sltr_fr_1372,LTR7C_chr4_Sltr_1768,LTR7C_chr4_Sltr_fr_1767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1_chr2_Sltr_fr_1144,LTR7d2_chr21_2ltr_int_fr_1338,LTR7d2_chr21_2ltr_int_fr_1339,LTR7d2_chr4_Sltr_fr_1740,LTR7u1_chr21_2ltr_int_fr_1314,LTR7up1_chr21_2ltr_int_fr_1331,LTR7up1_chr21_Sltr_fr_1335,LTR7up1_chr4_2ltr_int_fr_1733,LTR7up2_chr4_2ltr_int_fr_1679,MLT2A1_2115,MLT2A1_2116,MLT2A1_579,MLT2A1_580,MLT2A1_581,MLT2A1_582,MLT2A1_583,MLT2A1_584,MLT2A2_2718,MLT2A2_2719,MLT2A2_2720,MLT2A2_695,MLT2A2_696,MLT2A2_697,MLT2A2_698,MLT2A2_699,MLT2A2_700</t>
  </si>
  <si>
    <t>CASP8,CXADR,PPARGC1A</t>
  </si>
  <si>
    <t>MP:0013307</t>
  </si>
  <si>
    <t>increased adrenal gland weight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</si>
  <si>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1549,MLT2A2_695,MLT2A2_696,MLT2A2_697,MLT2A2_698,MLT2A2_699,MLT2A2_700</t>
  </si>
  <si>
    <t>CRH,PPARGC1A</t>
  </si>
  <si>
    <t>MP:0005643</t>
  </si>
  <si>
    <t>LTR7C_chr1_Sltr_fr_97,LTR7C_chr4_Sltr_1768,LTR7C_chr4_Sltr_fr_1767,LTR7U2_cons_chr1_1ltr_int_104,LTR7U2_cons_chr1_Sltr_110,LTR7U2_cons_chr4_1ltr_int_fr_1701,LTR7Y_cons_chr7_Sltr_2348,LTR7bc_chr1_Sltr_fr_93,LTR7bc_chr4_1ltr_int_fr_1746,LTR7d2_chr4_Sltr_fr_1740,LTR7d2_chr6_Sltr_fr_2103,LTR7up1_chr4_2ltr_int_fr_1733,LTR7up2_chr4_2ltr_int_fr_1679,MLT2A1_1606,MLT2A1_1607,MLT2A1_579,MLT2A1_580,MLT2A1_581,MLT2A1_582,MLT2A1_583,MLT2A1_584,MLT2A1_957,MLT2A1_958,MLT2A1_959,MLT2A2_1133,MLT2A2_1134,MLT2A2_1135,MLT2A2_1136,MLT2A2_695,MLT2A2_696,MLT2A2_697,MLT2A2_698,MLT2A2_699,MLT2A2_700,MLT2A2_809,MLT2A2_810</t>
  </si>
  <si>
    <t>DDC,DRD2,PINK1,PPARGC1A,PRL,SNCA,TGFB2</t>
  </si>
  <si>
    <t>MP:0003477</t>
  </si>
  <si>
    <t>LTR7bc_chr2_Sltr_fr_1265,LTR7bc_chr2_Sltr_fr_1267,LTR7bc_chrX_2ltr_int_fr_2649,LTR7d2_chr2_Sltr_fr_1193,LTR7d2_chrX_Sltr_fr_2646,LTR7up1_chr2_2ltr_int_fr_1256,MLT2A1_2363,MLT2A1_2364,MLT2A1_350,MLT2A1_351,MLT2A1_352,MLT2A1_353,MLT2A1_354,MLT2A2_2650,MLT2A2_278,MLT2A2_279,MLT2A2_280,MLT2A2_281,MLT2A2_3023,MLT2A2_3024,MLT2A2_3025,MLT2A2_3026,MLT2A2_433,MLT2A2_434,MLT2A2_435,MLT2A2_436,MLT2A2_437,MLT2A2_438</t>
  </si>
  <si>
    <t>CACNA1A,EPHA4,FMR1,TACR1</t>
  </si>
  <si>
    <t>MP:0009426</t>
  </si>
  <si>
    <t>decreased soleus weight</t>
  </si>
  <si>
    <t>MP:0003948</t>
  </si>
  <si>
    <t>LTR7B_chr1_Sltr_fr_220,LTR7B_chr6_2ltr_int_fr_2220,LTR7C_chr14_1ltr_int_724,LTR7C_chr14_1ltr_int_fr_723,LTR7C_chr1_Sltr_194,LTR7C_chr4_Sltr_1768,LTR7C_chr4_Sltr_fr_1767,LTR7C_chr9_1ltr_int_fr_2525,LTR7U2_cons_chr1_1ltr_int_104,LTR7U2_cons_chr1_Sltr_110,LTR7U2_cons_chr4_1ltr_int_fr_1701,LTR7U2_cons_chr6_1ltr_int_2004,LTR7Y_cons_chr1_Sltr_192,LTR7Y_cons_chr20_1ltr_int_fr_1380,LTR7Y_cons_chr20_Sltr_fr_1382,LTR7bc_chr1_Sltr_fr_238,LTR7bc_chr4_1ltr_int_fr_1746,LTR7bc_chr6_1ltr_int_fr_2087,LTR7d1_chr6_2ltr_int_fr_2034,LTR7d1_chr9_2ltr_int_fr_2471,LTR7d2_chr17_Sltr_fr_916,LTR7d2_chr4_Sltr_fr_1740,LTR7d2_chr6_2ltr_int_fr_2091,LTR7o_chr14_1ltr_int_fr_759,LTR7o_chr14_Sltr_fr_761,LTR7up1_chr12_2ltr_int_fr_586,LTR7up1_chr4_2ltr_int_fr_1733,LTR7up1_chr6_1ltr_int_fr_2039,LTR7up1_chr6_2ltr_int_fr_2035,LTR7up1_chr6_2ltr_int_fr_2036,LTR7up1_chr6_2ltr_int_fr_2037,LTR7up1_chr9_2ltr_int_fr_2426,LTR7up2_chr4_2ltr_int_fr_1679,MLT2A1_1060,MLT2A1_1104,MLT2A1_1105,MLT2A1_1106,MLT2A1_1236,MLT2A1_1393,MLT2A1_1417,MLT2A1_1566,MLT2A1_1673,MLT2A1_1724,MLT2A1_1780,MLT2A1_1781,MLT2A1_1782,MLT2A1_1983,MLT2A1_2015,MLT2A1_2016,MLT2A1_2017,MLT2A1_2018,MLT2A1_2160,MLT2A1_2345,MLT2A1_264,MLT2A1_30,MLT2A1_31,MLT2A1_354,MLT2A1_579,MLT2A1_580,MLT2A1_581,MLT2A1_582,MLT2A1_583,MLT2A1_584,MLT2A1_734,MLT2A1_74,MLT2A1_747,MLT2A1_75,MLT2A1_76,MLT2A1_77,MLT2A1_847,MLT2A1_848,MLT2A1_849,MLT2A2_1033,MLT2A2_1311,MLT2A2_1312,MLT2A2_1313,MLT2A2_1314,MLT2A2_1315,MLT2A2_1316,MLT2A2_1317,MLT2A2_1318,MLT2A2_1319,MLT2A2_1320,MLT2A2_1321,MLT2A2_1322,MLT2A2_1323,MLT2A2_1324,MLT2A2_1325,MLT2A2_1527,MLT2A2_1699,MLT2A2_1736,MLT2A2_1737,MLT2A2_1738,MLT2A2_1739,MLT2A2_1740,MLT2A2_1741,MLT2A2_1742,MLT2A2_1952,MLT2A2_2049,MLT2A2_2211,MLT2A2_2212,MLT2A2_2213,MLT2A2_2214,MLT2A2_2391,MLT2A2_2409,MLT2A2_2517,MLT2A2_2518,MLT2A2_2547,MLT2A2_2548,MLT2A2_2549,MLT2A2_2788,MLT2A2_31,MLT2A2_32,MLT2A2_61,MLT2A2_62,MLT2A2_63,MLT2A2_64,MLT2A2_65,MLT2A2_66,MLT2A2_67,MLT2A2_68,MLT2A2_695,MLT2A2_696,MLT2A2_697,MLT2A2_698,MLT2A2_699,MLT2A2_700,MLT2A2_899,MLT2A2_923</t>
  </si>
  <si>
    <t>ADA,ALDH1A2,ANG,ANO1,ARG1,BRS3,CPE,DACH1,DHCR7,GNAQ,IFNG,ISL1,KCNJ2,KIF5A,MYOCD,NDN,NRG1,OMA1,P2RX4,PAX3,PDE10A,PPARGC1A,PSEN1,PTBP2,ROR2,SEZ6L,SLC5A7,TGFB2,TLR2,TLR4</t>
  </si>
  <si>
    <t>MP:0001362</t>
  </si>
  <si>
    <t>LTR7B_chr1_Sltr_87,LTR7B_chr5_1ltr_int_fr_2154,LTR7B_chr5_Sltr_fr_2156,LTR7B_chr6_1ltr_int_fr_2253,LTR7B_chr7_Sltr_2489,LTR7B_chr9_Sltr_2681,LTR7C_chr4_Sltr_1768,LTR7C_chr4_Sltr_fr_1767,LTR7U2_cons_chr1_1ltr_int_fr_133,LTR7U2_cons_chr4_1ltr_int_fr_1701,LTR7Y_cons_chr6_1ltr_int_fr_2160,LTR7Y_cons_chr7_Sltr_2348,LTR7bc_chr21_Sltr_fr_1366,LTR7bc_chr2_Sltr_fr_1265,LTR7bc_chr2_Sltr_fr_1267,LTR7bc_chr4_1ltr_int_fr_1746,LTR7bc_chrX_2ltr_int_fr_2649,LTR7d1_chr8_Sltr_fr_2327,LTR7d2_chr1_2ltr_int_fr_135,LTR7d2_chr4_Sltr_fr_1740,LTR7d2_chr6_Sltr_fr_2080,LTR7d2_chrX_Sltr_fr_2646,LTR7o_chr14_1ltr_int_fr_759,LTR7o_chr14_Sltr_fr_761,LTR7o_chr2_Sltr_fr_1235,LTR7up1_chr1_1ltr_int_fr_136,LTR7up1_chr1_2ltr_int_fr_135,LTR7up1_chr2_2ltr_int_fr_1256,LTR7up1_chr4_2ltr_int_fr_1733,LTR7up1_chr5_2ltr_int_fr_1898,LTR7up1_chr9_2ltr_int_fr_2426,LTR7up2_chr4_2ltr_int_fr_1679,MLT2A1_1046,MLT2A1_1093,MLT2A1_1231,MLT2A1_132,MLT2A1_133,MLT2A1_134,MLT2A1_1417,MLT2A1_1418,MLT2A1_1431,MLT2A1_1566,MLT2A1_1606,MLT2A1_1607,MLT2A1_162,MLT2A1_163,MLT2A1_1680,MLT2A1_1681,MLT2A1_1752,MLT2A1_218,MLT2A1_219,MLT2A1_220,MLT2A1_2363,MLT2A1_2364,MLT2A1_579,MLT2A1_580,MLT2A1_581,MLT2A1_582,MLT2A1_583,MLT2A1_584,MLT2A1_831,MLT2A2_1023,MLT2A2_1118,MLT2A2_122,MLT2A2_1289,MLT2A2_1290,MLT2A2_1291,MLT2A2_1292,MLT2A2_1293,MLT2A2_1422,MLT2A2_1515,MLT2A2_1516,MLT2A2_1517,MLT2A2_1518,MLT2A2_1549,MLT2A2_1736,MLT2A2_1737,MLT2A2_1738,MLT2A2_1739,MLT2A2_1740,MLT2A2_1741,MLT2A2_1742,MLT2A2_1743,MLT2A2_1744,MLT2A2_1984,MLT2A2_1985,MLT2A2_2072,MLT2A2_2073,MLT2A2_2179,MLT2A2_2180,MLT2A2_258,MLT2A2_259,MLT2A2_278,MLT2A2_279,MLT2A2_280,MLT2A2_281,MLT2A2_3023,MLT2A2_3024,MLT2A2_3025,MLT2A2_3026,MLT2A2_695,MLT2A2_696,MLT2A2_697,MLT2A2_698,MLT2A2_699,MLT2A2_700</t>
  </si>
  <si>
    <t>BRINP1,CACNA1B,CRH,CRHBP,DDC,DISC1,DRD2,EHMT1,FABP7,FMR1,FSHR,GRIA1,GRIA4,HTR2A,KCNC2,LZTS1,OPRM1,PENK,PLA2G4A,PPARGC1A,PSEN1,SHANK2,SLC1A3,TAC1,TACR1,TRPM2</t>
  </si>
  <si>
    <t>MP:0009711</t>
  </si>
  <si>
    <t>LTR7B_chr6_1ltr_int_fr_2253,LTR7B_chr9_Sltr_2681,LTR7Y_cons_chr6_1ltr_int_fr_2160,LTR7bc_chr2_Sltr_fr_1265,LTR7bc_chr2_Sltr_fr_1267,LTR7bc_chrX_2ltr_int_fr_2649,LTR7d2_chr6_Sltr_fr_2080,LTR7d2_chrX_Sltr_fr_2646,LTR7up1_chr2_2ltr_int_fr_1256,LTR7up1_chr5_2ltr_int_fr_1898,MLT2A1_1093,MLT2A1_1431,MLT2A1_1606,MLT2A1_1607,MLT2A1_2363,MLT2A1_2364,MLT2A2_1118,MLT2A2_1289,MLT2A2_1290,MLT2A2_1291,MLT2A2_1292,MLT2A2_1293,MLT2A2_2646,MLT2A2_278,MLT2A2_279,MLT2A2_280,MLT2A2_281,MLT2A2_3023,MLT2A2_3024,MLT2A2_3025,MLT2A2_3026</t>
  </si>
  <si>
    <t>CACNA1B,DRD2,FMR1,GALR1,GRIA1,OPRM1,TACR1</t>
  </si>
  <si>
    <t>MP:0008415</t>
  </si>
  <si>
    <t>LTR7B_chr9_Sltr_2681,LTR7C_chr1_2ltr_int_fr_128,LTR7C_chr1_Sltr_fr_97,LTR7C_chr7_Sltr_2233,LTR7bc_chr1_Sltr_fr_93,LTR7bc_chr3_Sltr_fr_1394,LTR7bc_chr6_1ltr_int_fr_2087,LTR7bc_chrX_2ltr_int_fr_2649,LTR7d1_chr6_2ltr_int_fr_2034,LTR7d2_chr13_Sltr_fr_692,LTR7d2_chr2_Sltr_fr_1193,LTR7d2_chr5_Sltr_fr_1909,LTR7d2_chr5_Sltr_fr_1928,LTR7d2_chr6_2ltr_int_fr_2091,LTR7d2_chr9_Sltr_fr_2443,LTR7d2_chrX_Sltr_fr_2646,LTR7o_chr13_Sltr_fr_686,LTR7o_chr14_1ltr_int_fr_759,LTR7o_chr14_Sltr_fr_761,LTR7o_chrX_2ltr_int_fr_2559,LTR7u1_chr4_2ltr_int_fr_1771,LTR7up1_chr13_Sltr_fr_686,LTR7up1_chr5_2ltr_int_fr_1898,LTR7up1_chr6_2ltr_int_fr_2156,LTR7up1_chr6_2ltr_int_fr_2157,LTR7up1_chr9_1ltr_int_fr_2428,LTR7up1_chr9_2ltr_int_fr_2426,LTR7up1_chr9_Sltr_fr_2430,LTR7up2_chr5_Sltr_fr_1859,MLT2A1_1013,MLT2A1_1014,MLT2A1_1015,MLT2A1_1016,MLT2A1_1104,MLT2A1_1231,MLT2A1_1401,MLT2A1_1402,MLT2A1_1403,MLT2A1_1404,MLT2A1_1405,MLT2A1_1406,MLT2A1_1407,MLT2A1_1417,MLT2A1_1419,MLT2A1_1454,MLT2A1_1566,MLT2A1_1724,MLT2A1_1776,MLT2A1_1983,MLT2A1_2193,MLT2A1_2194,MLT2A1_2363,MLT2A1_2364,MLT2A1_350,MLT2A1_351,MLT2A1_352,MLT2A1_353,MLT2A1_354,MLT2A1_662,MLT2A1_831,MLT2A1_847,MLT2A1_848,MLT2A1_849,MLT2A2_1023,MLT2A2_1033,MLT2A2_1113,MLT2A2_1114,MLT2A2_1118,MLT2A2_1209,MLT2A2_1210,MLT2A2_1211,MLT2A2_1311,MLT2A2_1312,MLT2A2_1313,MLT2A2_1314,MLT2A2_1315,MLT2A2_1316,MLT2A2_1317,MLT2A2_1318,MLT2A2_1319,MLT2A2_1320,MLT2A2_1321,MLT2A2_1322,MLT2A2_1323,MLT2A2_1515,MLT2A2_1516,MLT2A2_1517,MLT2A2_1518,MLT2A2_1717,MLT2A2_1736,MLT2A2_1737,MLT2A2_1738,MLT2A2_1739,MLT2A2_1740,MLT2A2_1741,MLT2A2_1742,MLT2A2_2207,MLT2A2_2208,MLT2A2_2209,MLT2A2_2517,MLT2A2_2518,MLT2A2_2646,MLT2A2_2650,MLT2A2_2844,MLT2A2_2845,MLT2A2_2846,MLT2A2_3023,MLT2A2_3024,MLT2A2_3025,MLT2A2_3026,MLT2A2_433,MLT2A2_434,MLT2A2_435,MLT2A2_436,MLT2A2_437,MLT2A2_438,MLT2A2_809,MLT2A2_810</t>
  </si>
  <si>
    <t>BASP1,CACNA1A,CAMKK2,CD86,DAB2IP,DPYSL3,EHMT1,EPHA4,EPHA7,EPHB2,FMR1,GRIA1,GRIN3A,ISL1,LZTS1,MAP2K4,MBP,PCDH9,PINK1,PLP1,PLXNA4,PSEN1,PTPN13,QKI,RET,RPS6KA3,SHANK2,SLC1A3,SNCA,TLR4</t>
  </si>
  <si>
    <t>MP:0011095</t>
  </si>
  <si>
    <t>embryonic lethality between implantation and placentation, complete penetrance</t>
  </si>
  <si>
    <t>LTR7B_chr18_2ltr_int_fr_1036,LTR7bc_chr6_1ltr_int_fr_2087,LTR7d1_chr18_1ltr_int_fr_914,LTR7d1_chr6_2ltr_int_fr_2034,LTR7d2_chr18_2ltr_int_fr_942,LTR7d2_chr6_2ltr_int_fr_2091,LTR7u1_chr18_1ltr_int_fr_923,LTR7u1_chr18_2ltr_int_fr_920,LTR7u1_chr18_Sltr_fr_922,LTR7up2_chr18_Sltr_fr_908,MLT2A1_1104,MLT2A1_2047,MLT2A1_2048,MLT2A1_2168,MLT2A1_2169,MLT2A2_1311,MLT2A2_1312,MLT2A2_1313,MLT2A2_1314,MLT2A2_1315,MLT2A2_1316,MLT2A2_1317,MLT2A2_1318,MLT2A2_1319,MLT2A2_1320,MLT2A2_1321,MLT2A2_1322,MLT2A2_1323,MLT2A2_2588,MLT2A2_2589,MLT2A2_2590,MLT2A2_2591</t>
  </si>
  <si>
    <t>ATXN10,PIK3C3,QKI</t>
  </si>
  <si>
    <t>MP:0009422</t>
  </si>
  <si>
    <t>decreased gastrocnemius weight</t>
  </si>
  <si>
    <t>MP:0001529</t>
  </si>
  <si>
    <t>LTR7C_chr7_Sltr_2254,LTR7bc_chr2_Sltr_fr_1265,LTR7bc_chr2_Sltr_fr_1267,LTR7bc_chr7_Sltr_fr_2234,LTR7bc_chr7_Sltr_fr_2235,LTR7bc_chrX_2ltr_int_fr_2649,LTR7d1_chr7_1ltr_int_fr_2177,LTR7d2_chr7_Sltr_fr_2234,LTR7d2_chrX_Sltr_fr_2646,LTR7o_chr7_Sltr_fr_2225,LTR7o_chrX_2ltr_int_fr_2559,LTR7up1_chr2_2ltr_int_fr_1256,LTR7up1_chr9_2ltr_int_fr_2426,MLT2A1_1195,MLT2A1_1196,MLT2A1_1197,MLT2A1_1204,MLT2A1_1417,MLT2A1_1418,MLT2A1_1566,MLT2A1_1606,MLT2A1_1607,MLT2A1_2363,MLT2A1_2364,MLT2A2_1489,MLT2A2_1490,MLT2A2_1491,MLT2A2_1736,MLT2A2_1737,MLT2A2_1738,MLT2A2_1739,MLT2A2_1740,MLT2A2_1741,MLT2A2_1742,MLT2A2_1743,MLT2A2_1744,MLT2A2_278,MLT2A2_279,MLT2A2_280,MLT2A2_281,MLT2A2_3023,MLT2A2_3024,MLT2A2_3025,MLT2A2_3026</t>
  </si>
  <si>
    <t>BRINP1,CHRM2,CNTNAP2,DHCR7,DRD2,FMR1,PLP1,SHANK2,TACR1</t>
  </si>
  <si>
    <t>MP:0003634</t>
  </si>
  <si>
    <t>LTR7C_chr1_2ltr_int_fr_125,LTR7C_chr4_Sltr_1768,LTR7C_chr4_Sltr_fr_1767,LTR7C_chr7_Sltr_2254,LTR7U2_cons_chr17_2ltr_int_fr_880,LTR7U2_cons_chr4_1ltr_int_fr_1701,LTR7bc_chr4_1ltr_int_fr_1746,LTR7bc_chr6_1ltr_int_fr_2087,LTR7bc_chr7_Sltr_fr_2234,LTR7bc_chr7_Sltr_fr_2235,LTR7d1_chr6_2ltr_int_fr_2034,LTR7d1_chr7_1ltr_int_fr_2177,LTR7d1_chr9_2ltr_int_fr_2471,LTR7d2_chr2_Sltr_fr_1193,LTR7d2_chr2_Sltr_fr_1296,LTR7d2_chr4_Sltr_fr_1740,LTR7d2_chr5_Sltr_fr_1928,LTR7d2_chr6_2ltr_int_fr_2091,LTR7d2_chr7_Sltr_fr_2234,LTR7o_chr14_1ltr_int_fr_759,LTR7o_chr14_Sltr_fr_761,LTR7o_chr2_Sltr_fr_1235,LTR7o_chr7_Sltr_fr_2225,LTR7o_chrX_2ltr_int_fr_2559,LTR7u1_chr4_2ltr_int_fr_1771,LTR7up1_chr12_1ltr_int_fr_483,LTR7up1_chr12_Sltr_fr_482,LTR7up1_chr4_2ltr_int_fr_1733,LTR7up1_chr6_Sltr_fr_2032,LTR7up1_chr9_2ltr_int_fr_2524,LTR7up2_chr4_2ltr_int_fr_1679,LTR7up2_chr5_Sltr_fr_1859,MLT2A1_1104,MLT2A1_1204,MLT2A1_1236,MLT2A1_1413,MLT2A1_1421,MLT2A1_1422,MLT2A1_1606,MLT2A1_1607,MLT2A1_218,MLT2A1_219,MLT2A1_220,MLT2A1_350,MLT2A1_351,MLT2A1_352,MLT2A1_353,MLT2A1_359,MLT2A1_579,MLT2A1_580,MLT2A1_581,MLT2A1_582,MLT2A1_583,MLT2A1_584,MLT2A1_662,MLT2A1_734,MLT2A1_847,MLT2A1_848,MLT2A1_849,MLT2A1_851,MLT2A2_1033,MLT2A2_1311,MLT2A2_1312,MLT2A2_1313,MLT2A2_1314,MLT2A2_1315,MLT2A2_1316,MLT2A2_1317,MLT2A2_1318,MLT2A2_1319,MLT2A2_1320,MLT2A2_1321,MLT2A2_1322,MLT2A2_1323,MLT2A2_1489,MLT2A2_1490,MLT2A2_1491,MLT2A2_1527,MLT2A2_1699,MLT2A2_2111,MLT2A2_2112,MLT2A2_2523,MLT2A2_2524,MLT2A2_258,MLT2A2_259,MLT2A2_2646,MLT2A2_433,MLT2A2_434,MLT2A2_435,MLT2A2_436,MLT2A2_437,MLT2A2_438,MLT2A2_695,MLT2A2_696,MLT2A2_697,MLT2A2_698,MLT2A2_699,MLT2A2_700,MLT2A2_737,MLT2A2_809,MLT2A2_810,MLT2A2_899</t>
  </si>
  <si>
    <t>ASCL1,BASP1,CCL2,CNTNAP2,CRB2,CTSV,DNER,DRD2,FSHR,GNAQ,IL6ST,INPP4A,ISL1,LAMA2,LPAR1,MBP,NRG1,PLP1,PPARGC1A,PSEN1,PSEN2,PTPN13,QKI,SLC4A3,SNCA,TLR2,UCHL1</t>
  </si>
  <si>
    <t>MP:0001944</t>
  </si>
  <si>
    <t>abnormal pancreas morphology</t>
  </si>
  <si>
    <t>LTR7B_chr21_2ltr_int_fr_1470,LTR7B_chr6_1ltr_int_fr_2253,LTR7C_chr20_Sltr_fr_1336,LTR7C_chr21_Sltr_fr_1372,LTR7C_chr4_Sltr_1768,LTR7C_chr4_Sltr_fr_1767,LTR7C_chr5_1ltr_int_fr_1902,LTR7U2_cons_chr1_1ltr_int_fr_203,LTR7U2_cons_chr1_Sltr_205,LTR7U2_cons_chr4_1ltr_int_fr_1701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7_Sltr_2348,LTR7bc_chr4_1ltr_int_fr_1746,LTR7d1_chr21_Sltr_fr_1307,LTR7d2_chr17_Sltr_fr_916,LTR7d2_chr21_2ltr_int_fr_1338,LTR7d2_chr21_2ltr_int_fr_1339,LTR7d2_chr4_Sltr_fr_1740,LTR7d2_chr6_Sltr_fr_2080,LTR7o_chr20_Sltr_fr_1308,LTR7u1_chr21_2ltr_int_fr_1314,LTR7up1_chr21_2ltr_int_fr_1331,LTR7up1_chr21_Sltr_fr_1335,LTR7up1_chr4_2ltr_int_fr_1733,LTR7up1_chr5_1ltr_int_fr_1870,LTR7up2_chr4_2ltr_int_fr_1679,MLT2A1_1093,MLT2A1_1780,MLT2A1_1781,MLT2A1_1782,MLT2A1_2015,MLT2A1_2016,MLT2A1_2017,MLT2A1_2018,MLT2A1_2115,MLT2A1_2116,MLT2A1_264,MLT2A1_579,MLT2A1_580,MLT2A1_581,MLT2A1_582,MLT2A1_583,MLT2A1_584,MLT2A1_734,MLT2A1_747,MLT2A1_783,MLT2A1_784,MLT2A1_785,MLT2A1_786,MLT2A1_847,MLT2A1_848,MLT2A1_849,MLT2A2_1033,MLT2A2_1289,MLT2A2_1290,MLT2A2_1291,MLT2A2_1292,MLT2A2_1293,MLT2A2_1375,MLT2A2_2211,MLT2A2_2212,MLT2A2_2213,MLT2A2_2214,MLT2A2_2547,MLT2A2_2548,MLT2A2_2549,MLT2A2_2679,MLT2A2_2680,MLT2A2_2718,MLT2A2_2719,MLT2A2_2720,MLT2A2_607,MLT2A2_695,MLT2A2_696,MLT2A2_697,MLT2A2_698,MLT2A2_699,MLT2A2_700,MLT2A2_899,MLT2A2_923,MLT2A2_965,MLT2A2_966,MLT2A2_967,MLT2A2_968,MLT2A2_969</t>
  </si>
  <si>
    <t>CPE,CXADR,DACH1,DNAH5,GRB10,ISL1,OPRM1,PCSK2,PPARGC1A,SELENOT,SLC5A7,SOX9,TLR2,WLS</t>
  </si>
  <si>
    <t>MP:0001413</t>
  </si>
  <si>
    <t>LTR7B_chr21_2ltr_int_fr_1470,LTR7B_chr9_Sltr_2681,LTR7C_chr21_Sltr_fr_1372,LTR7U2_cons_chr1_1ltr_int_fr_133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bc_chrX_2ltr_int_fr_2649,LTR7d1_chr21_Sltr_fr_1307,LTR7d1_chr6_2ltr_int_fr_2034,LTR7d2_chr1_2ltr_int_fr_135,LTR7d2_chr21_2ltr_int_fr_1338,LTR7d2_chr21_2ltr_int_fr_1339,LTR7d2_chr6_2ltr_int_fr_2091,LTR7d2_chrX_Sltr_fr_2646,LTR7u1_chr21_2ltr_int_fr_1314,LTR7u1_chr8_Sltr_fr_2354,LTR7up1_chr12_2ltr_int_fr_586,LTR7up1_chr1_1ltr_int_fr_136,LTR7up1_chr1_2ltr_int_fr_135,LTR7up1_chr21_2ltr_int_fr_1331,LTR7up1_chr21_Sltr_fr_1335,LTR7up1_chr5_2ltr_int_fr_1898,LTR7up1_chr9_2ltr_int_fr_2426,MLT2A1_1104,MLT2A1_1105,MLT2A1_1106,MLT2A1_1218,MLT2A1_1219,MLT2A1_1417,MLT2A1_1418,MLT2A1_162,MLT2A1_163,MLT2A1_1673,MLT2A1_2086,MLT2A1_2115,MLT2A1_2116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2718,MLT2A2_2719,MLT2A2_2720,MLT2A2_3023,MLT2A2_3024,MLT2A2_3025,MLT2A2_3026</t>
  </si>
  <si>
    <t>BRINP1,CXADR,DISC1,EHMT1,FMR1,GRIA1,GRIA4,HTR5A,IFNG,KCNB2,KCNC3,PDE10A,WSCD1</t>
  </si>
  <si>
    <t>MP:0002966</t>
  </si>
  <si>
    <t>decreased circulating alkaline phosphatase level</t>
  </si>
  <si>
    <t>LTR7B_chr5_Sltr_fr_2048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2_chr3_2ltr_int_fr_1500,LTR7d2_chr5_Sltr_fr_1889,LTR7o_chr2_Sltr_fr_1235,LTR7o_chr2_Sltr_fr_1237,LTR7o_chr5_1ltr_int_fr_1888,LTR7u1_chr5_Sltr_fr_1847,MLT2A1_218,MLT2A1_219,MLT2A1_220,MLT2A1_221,MLT2A1_222,MLT2A1_223,MLT2A1_551,MLT2A2_258,MLT2A2_259,MLT2A2_260,MLT2A2_261,MLT2A2_262,MLT2A2_263</t>
  </si>
  <si>
    <t>LMNB1,NRXN1,SST</t>
  </si>
  <si>
    <t>MP:0008026</t>
  </si>
  <si>
    <t>LTR7C_chr1_2ltr_int_fr_125,LTR7C_chr1_2ltr_int_fr_128,LTR7C_chr7_Sltr_2233,LTR7C_chr7_Sltr_2254,LTR7bc_chr10_Sltr_fr_279,LTR7bc_chr1_Sltr_fr_238,LTR7bc_chr6_1ltr_int_fr_2087,LTR7bc_chr7_Sltr_fr_2234,LTR7bc_chr7_Sltr_fr_2235,LTR7d1_chr2_2ltr_int_fr_1151,LTR7d1_chr6_2ltr_int_fr_2034,LTR7d1_chr7_1ltr_int_fr_2177,LTR7d2_chr2_Sltr_fr_1193,LTR7d2_chr6_2ltr_int_fr_2091,LTR7d2_chr7_Sltr_fr_2234,LTR7o_chr14_1ltr_int_fr_759,LTR7o_chr14_Sltr_fr_761,LTR7o_chr17_1ltr_int_fr_896,LTR7o_chr7_Sltr_fr_2225,LTR7o_chrX_2ltr_int_fr_2559,LTR7up1_chr2_2ltr_int_fr_1176,LTR7up1_chr2_Sltr_fr_1175,LTR7up2_chr2_2ltr_int_fr_1142,MLT2A1_1104,MLT2A1_1204,MLT2A1_1450,MLT2A1_1566,MLT2A1_1983,MLT2A1_338,MLT2A1_339,MLT2A1_340,MLT2A1_350,MLT2A1_351,MLT2A1_352,MLT2A1_353,MLT2A1_354,MLT2A1_74,MLT2A1_75,MLT2A1_76,MLT2A1_77,MLT2A1_831,MLT2A1_847,MLT2A1_848,MLT2A1_849,MLT2A1_906,MLT2A1_907,MLT2A1_908,MLT2A2_1033,MLT2A2_1089,MLT2A2_1090,MLT2A2_1311,MLT2A2_1312,MLT2A2_1313,MLT2A2_1314,MLT2A2_1315,MLT2A2_1316,MLT2A2_1317,MLT2A2_1318,MLT2A2_1319,MLT2A2_1320,MLT2A2_1321,MLT2A2_1322,MLT2A2_1323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</si>
  <si>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CDK5R1,CNTNAP2,DHCR7,EPHA4,EPHB2,ISL1,KCNN2,MAP2,MAP2K4,MBP,NIPBL,NRP1,PLP1,PLXNA4,PSEN1,PSEN2,PTBP2,QKI</t>
  </si>
  <si>
    <t>MP:0005294</t>
  </si>
  <si>
    <t>abnormal heart ventricle morphology</t>
  </si>
  <si>
    <t>LTR7B_chr16_1ltr_int_fr_972,LTR7B_chr16_2ltr_int_fr_971,LTR7B_chr18_2ltr_int_fr_1036,LTR7B_chr1_Sltr_87,LTR7B_chr21_2ltr_int_fr_1470,LTR7C_chr21_Sltr_fr_1372,LTR7C_chr2_Sltr_1270,LTR7C_chr4_Sltr_1768,LTR7C_chr4_Sltr_fr_1767,LTR7C_chr5_1ltr_int_fr_1902,LTR7C_chr9_1ltr_int_fr_2525,LTR7U2_cons_chr10_2ltr_int_fr_246,LTR7U2_cons_chr17_2ltr_int_fr_880,LTR7U2_cons_chr1_1ltr_int_104,LTR7U2_cons_chr1_Sltr_110,LTR7U2_cons_chr4_1ltr_int_fr_1701,LTR7U2_cons_chr5_1ltr_int_fr_1836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21_Sltr_fr_1366,LTR7bc_chr2_Sltr_fr_1237,LTR7bc_chr4_1ltr_int_fr_1746,LTR7d1_chr18_1ltr_int_fr_914,LTR7d1_chr21_Sltr_fr_1307,LTR7d1_chr2_1ltr_int_fr_1204,LTR7d1_chr2_Sltr_fr_1144,LTR7d1_chr2_Sltr_fr_1170,LTR7d1_chr9_2ltr_int_fr_2471,LTR7d2_chr11_1ltr_int_fr_443,LTR7d2_chr11_Sltr_fr_442,LTR7d2_chr17_Sltr_fr_916,LTR7d2_chr18_2ltr_int_fr_942,LTR7d2_chr21_2ltr_int_fr_1338,LTR7d2_chr21_2ltr_int_fr_1339,LTR7d2_chr3_2ltr_int_fr_1434,LTR7d2_chr4_Sltr_fr_1740,LTR7o_chr14_1ltr_int_fr_759,LTR7o_chr14_Sltr_fr_761,LTR7o_chr2_Sltr_fr_1235,LTR7o_chr2_Sltr_fr_1237,LTR7u1_chr18_1ltr_int_fr_923,LTR7u1_chr18_2ltr_int_fr_920,LTR7u1_chr18_Sltr_fr_922,LTR7u1_chr21_2ltr_int_fr_1314,LTR7up1_chr21_2ltr_int_fr_1331,LTR7up1_chr21_Sltr_fr_1335,LTR7up1_chr4_2ltr_int_fr_1733,LTR7up1_chr5_1ltr_int_fr_1870,LTR7up1_chr9_2ltr_int_fr_2524,LTR7up2_chr18_Sltr_fr_908,LTR7up2_chr4_2ltr_int_fr_1679,MLT2A1_1021,MLT2A1_1022,MLT2A1_1236,MLT2A1_1302,MLT2A1_132,MLT2A1_133,MLT2A1_134,MLT2A1_1393,MLT2A1_1450,MLT2A1_1983,MLT2A1_2015,MLT2A1_2016,MLT2A1_2017,MLT2A1_2018,MLT2A1_202,MLT2A1_203,MLT2A1_2047,MLT2A1_2048,MLT2A1_2115,MLT2A1_2116,MLT2A1_2168,MLT2A1_2169,MLT2A1_218,MLT2A1_219,MLT2A1_220,MLT2A1_221,MLT2A1_222,MLT2A1_223,MLT2A1_264,MLT2A1_354,MLT2A1_518,MLT2A1_579,MLT2A1_580,MLT2A1_581,MLT2A1_582,MLT2A1_583,MLT2A1_584,MLT2A1_651,MLT2A1_668,MLT2A1_669,MLT2A1_734,MLT2A1_747,MLT2A1_783,MLT2A1_784,MLT2A1_785,MLT2A1_786,MLT2A1_831,MLT2A1_847,MLT2A1_848,MLT2A1_849,MLT2A1_851,MLT2A2_1033,MLT2A2_122,MLT2A2_1220,MLT2A2_1221,MLT2A2_149,MLT2A2_150,MLT2A2_1527,MLT2A2_1699,MLT2A2_1952,MLT2A2_235,MLT2A2_236,MLT2A2_237,MLT2A2_2409,MLT2A2_2496,MLT2A2_2517,MLT2A2_2518,MLT2A2_2523,MLT2A2_2524,MLT2A2_2547,MLT2A2_2548,MLT2A2_2549,MLT2A2_258,MLT2A2_2588,MLT2A2_2589,MLT2A2_259,MLT2A2_2590,MLT2A2_2591,MLT2A2_260,MLT2A2_261,MLT2A2_262,MLT2A2_263,MLT2A2_2718,MLT2A2_2719,MLT2A2_2720,MLT2A2_417,MLT2A2_695,MLT2A2_696,MLT2A2_697,MLT2A2_698,MLT2A2_699,MLT2A2_700,MLT2A2_899,MLT2A2_923,MLT2A2_965,MLT2A2_966,MLT2A2_967,MLT2A2_968,MLT2A2_969</t>
  </si>
  <si>
    <t>ADA,ALDH1A2,APOB,BMPR2,CASP8,CCL2,CENPF,CTSV,CXADR,DNAH5,FADD,FBLN1,FRAS1,GNAQ,HACE1,IL6ST,ISL1,KLHL29,MAP3K1,MBNL1,MYOCD,NFAT5,NIPBL,NOV,NRG1,NRP1,NRXN1,PARD3,PAX3,PDLIM5,PIK3C3,PLA2G4A,PMM2,PPARGC1A,PSEN1,ROR2,SH3PXD2A,SLC5A7,SOX9,TGFB2,TLL1,TLR2,TRPM2</t>
  </si>
  <si>
    <t>MP:0009325</t>
  </si>
  <si>
    <t>necrospermia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</si>
  <si>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</t>
  </si>
  <si>
    <t>MP:0010507</t>
  </si>
  <si>
    <t>shortened RR interval</t>
  </si>
  <si>
    <t>MP:0000807</t>
  </si>
  <si>
    <t>LTR7B_chr1_2ltr_int_fr_214,LTR7B_chr1_Sltr_fr_220,LTR7B_chr9_Sltr_2681,LTR7C_chr1_1ltr_int_fr_190,LTR7C_chr1_2ltr_int_fr_125,LTR7C_chr1_Sltr_194,LTR7C_chr4_Sltr_1768,LTR7C_chr4_Sltr_fr_1767,LTR7C_chr7_Sltr_2233,LTR7U2_cons_chr4_1ltr_int_fr_1701,LTR7Y_cons_chr1_Sltr_192,LTR7bc_chr10_Sltr_fr_279,LTR7bc_chr1_Sltr_fr_238,LTR7bc_chr4_1ltr_int_fr_1746,LTR7bc_chrX_2ltr_int_fr_2649,LTR7d1_chr11_1ltr_int_fr_427,LTR7d1_chr1_Sltr_fr_181,LTR7d1_chr2_2ltr_int_fr_1151,LTR7d1_chr9_2ltr_int_fr_2471,LTR7d2_chr2_Sltr_fr_1296,LTR7d2_chr4_Sltr_fr_1740,LTR7d2_chr5_Sltr_fr_1909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218,MLT2A1_219,MLT2A1_220,MLT2A1_2363,MLT2A1_2364,MLT2A1_30,MLT2A1_31,MLT2A1_338,MLT2A1_339,MLT2A1_340,MLT2A1_579,MLT2A1_580,MLT2A1_581,MLT2A1_582,MLT2A1_583,MLT2A1_584,MLT2A1_74,MLT2A1_75,MLT2A1_76,MLT2A1_77,MLT2A2_1113,MLT2A2_1114,MLT2A2_1699,MLT2A2_1736,MLT2A2_1737,MLT2A2_1738,MLT2A2_1739,MLT2A2_1740,MLT2A2_1741,MLT2A2_1742,MLT2A2_1743,MLT2A2_1744,MLT2A2_258,MLT2A2_259,MLT2A2_2683,MLT2A2_3023,MLT2A2_3024,MLT2A2_3025,MLT2A2_3026,MLT2A2_31,MLT2A2_32,MLT2A2_424,MLT2A2_425,MLT2A2_426,MLT2A2_61,MLT2A2_62,MLT2A2_63,MLT2A2_64,MLT2A2_65,MLT2A2_66,MLT2A2_67,MLT2A2_68,MLT2A2_695,MLT2A2_696,MLT2A2_697,MLT2A2_698,MLT2A2_699,MLT2A2_700,MLT2A2_809,MLT2A2_810</t>
  </si>
  <si>
    <t>BASP1,BRINP1,CDK5R1,CDK5RAP2,CST3,CTSV,DAB1,DPYSL3,EHMT1,FABP7,FMR1,FSHR,GAL,GNAQ,INPP4A,LRP8,MAP2,NRP1,PLXNA4,PPARGC1A,PSEN1,PSEN2,PTBP2,SNCA</t>
  </si>
  <si>
    <t>MP:0013295</t>
  </si>
  <si>
    <t>pancreas atrophy</t>
  </si>
  <si>
    <t>MP:0002972</t>
  </si>
  <si>
    <t>abnormal cardiac muscle contractility</t>
  </si>
  <si>
    <t>APOB,BMPR1A,CTSV,CXADR,KLHL29,MAP3K1,MYOCD,NRG1,PAX3,PDLIM5,PIK3C3,PPARGC1A,SLC4A3,TRPM2</t>
  </si>
  <si>
    <t>MP:0009135</t>
  </si>
  <si>
    <t>abnormal brown fat cell size</t>
  </si>
  <si>
    <t>MP:0004166</t>
  </si>
  <si>
    <t>LTR7B_chr1_2ltr_int_fr_214,LTR7B_chr1_Sltr_fr_220,LTR7B_chr9_Sltr_2681,LTR7C_chr1_1ltr_int_fr_190,LTR7C_chr1_2ltr_int_fr_125,LTR7C_chr1_Sltr_194,LTR7C_chr4_Sltr_1768,LTR7C_chr4_Sltr_fr_1767,LTR7C_chr7_Sltr_2233,LTR7U2_cons_chr1_1ltr_int_fr_133,LTR7U2_cons_chr4_1ltr_int_fr_1701,LTR7Y_cons_chr1_Sltr_192,LTR7bc_chr10_Sltr_fr_279,LTR7bc_chr1_Sltr_fr_238,LTR7bc_chr4_1ltr_int_fr_1746,LTR7bc_chrX_2ltr_int_fr_2649,LTR7d1_chr11_1ltr_int_fr_427,LTR7d1_chr1_Sltr_fr_181,LTR7d1_chr2_2ltr_int_fr_1151,LTR7d1_chr9_2ltr_int_fr_2471,LTR7d2_chr1_2ltr_int_fr_135,LTR7d2_chr2_Sltr_fr_1296,LTR7d2_chr4_Sltr_fr_1740,LTR7d2_chr5_Sltr_fr_1909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1_1ltr_int_fr_136,LTR7up1_chr1_2ltr_int_fr_135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162,MLT2A1_163,MLT2A1_218,MLT2A1_219,MLT2A1_220,MLT2A1_2363,MLT2A1_2364,MLT2A1_30,MLT2A1_31,MLT2A1_338,MLT2A1_339,MLT2A1_340,MLT2A1_579,MLT2A1_580,MLT2A1_581,MLT2A1_582,MLT2A1_583,MLT2A1_584,MLT2A1_74,MLT2A1_75,MLT2A1_76,MLT2A1_77,MLT2A2_1113,MLT2A2_1114,MLT2A2_1699,MLT2A2_1736,MLT2A2_1737,MLT2A2_1738,MLT2A2_1739,MLT2A2_1740,MLT2A2_1741,MLT2A2_1742,MLT2A2_1743,MLT2A2_1744,MLT2A2_2391,MLT2A2_258,MLT2A2_259,MLT2A2_2683,MLT2A2_3023,MLT2A2_3024,MLT2A2_3025,MLT2A2_3026,MLT2A2_31,MLT2A2_32,MLT2A2_424,MLT2A2_425,MLT2A2_426,MLT2A2_61,MLT2A2_62,MLT2A2_63,MLT2A2_64,MLT2A2_65,MLT2A2_66,MLT2A2_67,MLT2A2_68,MLT2A2_695,MLT2A2_696,MLT2A2_697,MLT2A2_698,MLT2A2_699,MLT2A2_700,MLT2A2_809,MLT2A2_810</t>
  </si>
  <si>
    <t>BASP1,BRINP1,CDK5R1,CDK5RAP2,CST3,CTSV,DAB1,DISC1,DPYSL3,EHMT1,FABP7,FMR1,FSHR,GAL,GNAQ,INPP4A,LRP8,MAP2,NDN,NRP1,PLXNA4,PPARGC1A,PSEN1,PSEN2,PTBP2,SNCA</t>
  </si>
  <si>
    <t>MP:0000965</t>
  </si>
  <si>
    <t>LTR7B_chr18_2ltr_int_fr_1036,LTR7B_chr1_Sltr_fr_220,LTR7B_chr4_Sltr_fr_1940,LTR7C_chr1_2ltr_int_fr_128,LTR7C_chr1_Sltr_194,LTR7C_chr3_1ltr_int_fr_1583,LTR7C_chr3_Sltr_1585,LTR7C_chr7_Sltr_2233,LTR7C_chr9_1ltr_int_fr_2525,LTR7U2_cons_chr17_2ltr_int_fr_880,LTR7U2_cons_chr1_1ltr_int_fr_203,LTR7U2_cons_chr1_Sltr_205,LTR7U2_cons_chr3_2ltr_int_fr_1348,LTR7U2_cons_chr4_Sltr_1742,LTR7Y_cons_chr1_Sltr_192,LTR7Y_cons_chr4_Sltr_fr_1858,LTR7bc_chr11_1ltr_int_fr_399,LTR7bc_chr4_Sltr_fr_1789,LTR7bc_chr4_Sltr_fr_1790,LTR7bc_chrX_2ltr_int_fr_2649,LTR7d1_chr11_1ltr_int_fr_427,LTR7d1_chr11_2ltr_int_fr_386,LTR7d1_chr18_1ltr_int_fr_914,LTR7d1_chr2_Sltr_fr_1265,LTR7d2_chr18_2ltr_int_fr_942,LTR7d2_chr2_Sltr_fr_1193,LTR7d2_chr2_Sltr_fr_1296,LTR7d2_chrX_Sltr_fr_2646,LTR7o_chr4_Sltr_fr_1784,LTR7u1_chr10_1ltr_int_320,LTR7u1_chr10_Sltr_fr_321,LTR7u1_chr11_1ltr_int_fr_425,LTR7u1_chr11_1ltr_int_fr_426,LTR7u1_chr18_1ltr_int_fr_923,LTR7u1_chr18_2ltr_int_fr_920,LTR7u1_chr18_Sltr_fr_922,LTR7u1_chr3_Sltr_fr_1521,LTR7u1_chr4_2ltr_int_fr_1771,LTR7u1_chr4_Sltr_fr_1744,LTR7up1_chr11_1ltr_int_fr_434,LTR7up1_chr12_1ltr_int_fr_483,LTR7up1_chr12_Sltr_fr_482,LTR7up1_chr3_2ltr_int_fr_1548,LTR7up1_chr6_Sltr_fr_2032,LTR7up1_chr9_2ltr_int_fr_2426,LTR7up2_chr10_1ltr_int_315,LTR7up2_chr11_Sltr_fr_417,LTR7up2_chr18_Sltr_fr_908,LTR7up2_chr4_Sltr_fr_1720,MLT2A1_1231,MLT2A1_1236,MLT2A1_1393,MLT2A1_1417,MLT2A1_1421,MLT2A1_1422,MLT2A1_1454,MLT2A1_2047,MLT2A1_2048,MLT2A1_2363,MLT2A1_2364,MLT2A1_30,MLT2A1_31,MLT2A1_350,MLT2A1_351,MLT2A1_352,MLT2A1_353,MLT2A1_468,MLT2A1_469,MLT2A1_470,MLT2A1_471,MLT2A1_472,MLT2A1_473,MLT2A1_641,MLT2A1_642,MLT2A1_643,MLT2A1_644,MLT2A1_662,MLT2A1_668,MLT2A1_669,MLT2A1_670,MLT2A1_790,MLT2A1_831,MLT2A1_847,MLT2A1_848,MLT2A1_849,MLT2A1_851,MLT2A2_1023,MLT2A2_1033,MLT2A2_1515,MLT2A2_1516,MLT2A2_1517,MLT2A2_1518,MLT2A2_1527,MLT2A2_1736,MLT2A2_1737,MLT2A2_1738,MLT2A2_1739,MLT2A2_1740,MLT2A2_1741,MLT2A2_1742,MLT2A2_1952,MLT2A2_2111,MLT2A2_2112,MLT2A2_2391,MLT2A2_2523,MLT2A2_2524,MLT2A2_2588,MLT2A2_2589,MLT2A2_2590,MLT2A2_2591,MLT2A2_3023,MLT2A2_3024,MLT2A2_3025,MLT2A2_3026,MLT2A2_31,MLT2A2_32,MLT2A2_433,MLT2A2_434,MLT2A2_435,MLT2A2_436,MLT2A2_437,MLT2A2_438,MLT2A2_564,MLT2A2_565,MLT2A2_566,MLT2A2_567,MLT2A2_568,MLT2A2_569,MLT2A2_778,MLT2A2_779,MLT2A2_780,MLT2A2_781,MLT2A2_782,MLT2A2_783,MLT2A2_784,MLT2A2_785,MLT2A2_786</t>
  </si>
  <si>
    <t>ALCAM,ANO1,ASCL1,BMPR1A,BMPR1B,CCL2,CCR2,CHRNA10,CNGA3,CRB2,DAB1,EPHA5,EPHB2,FMR1,GAL,GFRA2,ISL1,LAMA2,MAP3K1,NDN,NRG1,PIK3C3,PLXNA4,PTPN13,RET,RETREG1,ROR2,RPE65,SLC1A3,SLC4A3,TLR4</t>
  </si>
  <si>
    <t>MP:0005457</t>
  </si>
  <si>
    <t>abnormal percent body fat/body weight</t>
  </si>
  <si>
    <t>LTR7B_chr6_1ltr_int_fr_2253,LTR7C_chr4_Sltr_1768,LTR7C_chr4_Sltr_fr_1767,LTR7U2_cons_chr17_2ltr_int_fr_880,LTR7U2_cons_chr4_1ltr_int_fr_1701,LTR7Y_cons_chr6_1ltr_int_fr_2160,LTR7bc_chr4_1ltr_int_fr_1746,LTR7d2_chr17_Sltr_fr_916,LTR7d2_chr4_1ltr_int_fr_1715,LTR7d2_chr4_Sltr_fr_1740,LTR7d2_chr6_Sltr_fr_2080,LTR7up1_chr4_2ltr_int_fr_1706,LTR7up1_chr4_2ltr_int_fr_1733,LTR7up1_chr9_2ltr_int_fr_2426,LTR7up2_chr4_2ltr_int_fr_1679,LTR7up2_chr4_Sltr_fr_1654,MLT2A1_1093,MLT2A1_1417,MLT2A1_1724,MLT2A1_2015,MLT2A1_2016,MLT2A1_2017,MLT2A1_2018,MLT2A1_2345,MLT2A1_579,MLT2A1_580,MLT2A1_581,MLT2A1_582,MLT2A1_583,MLT2A1_584,MLT2A1_747,MLT2A1_756,MLT2A1_757,MLT2A2_1289,MLT2A2_1290,MLT2A2_1291,MLT2A2_1292,MLT2A2_1293,MLT2A2_1736,MLT2A2_1737,MLT2A2_1738,MLT2A2_1739,MLT2A2_1740,MLT2A2_1741,MLT2A2_1742,MLT2A2_2523,MLT2A2_2524,MLT2A2_2547,MLT2A2_2548,MLT2A2_2549,MLT2A2_695,MLT2A2_696,MLT2A2_697,MLT2A2_698,MLT2A2_699,MLT2A2_700,MLT2A2_923,MLT2A2_935</t>
  </si>
  <si>
    <t>BRS3,CAMKK2,CCL2,CPE,GPM6A,OPRM1,PPARGC1A,SOX9,TLR4</t>
  </si>
  <si>
    <t>MP:0000297</t>
  </si>
  <si>
    <t>LTR7B_chr21_2ltr_int_fr_1470,LTR7B_chr9_Sltr_2681,LTR7C_chr21_Sltr_fr_1372,LTR7C_chr5_1ltr_int_fr_1902,LTR7U2_cons_chr10_2ltr_int_fr_246,LTR7U2_cons_chr1_1ltr_int_104,LTR7U2_cons_chr1_Sltr_110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10_1ltr_int_320,LTR7u1_chr10_Sltr_fr_321,LTR7u1_chr21_2ltr_int_fr_1314,LTR7up1_chr21_2ltr_int_fr_1331,LTR7up1_chr21_Sltr_fr_1335,LTR7up1_chr5_1ltr_int_fr_1870,LTR7up2_chr10_1ltr_int_315,MLT2A1_1236,MLT2A1_1302,MLT2A1_2015,MLT2A1_2016,MLT2A1_2017,MLT2A1_2018,MLT2A1_2115,MLT2A1_2116,MLT2A1_747,MLT2A1_783,MLT2A1_784,MLT2A1_785,MLT2A1_786,MLT2A2_1527,MLT2A2_2409,MLT2A2_2414,MLT2A2_2547,MLT2A2_2548,MLT2A2_2549,MLT2A2_2718,MLT2A2_2719,MLT2A2_2720,MLT2A2_923,MLT2A2_965,MLT2A2_966,MLT2A2_967,MLT2A2_968,MLT2A2_969</t>
  </si>
  <si>
    <t>ALDH1A2,BMPR1A,CXADR,DNAH5,EHMT1,MAP2K5,NOV,NRG1,SH3PXD2A,SOX9,TGFB2,TLL1</t>
  </si>
  <si>
    <t>MP:0001462</t>
  </si>
  <si>
    <t>LTR7B_chr9_Sltr_2681,LTR7C_chr3_1ltr_int_fr_1583,LTR7C_chr3_Sltr_1585,LTR7U2_cons_chr17_2ltr_int_fr_880,LTR7U2_cons_chr1_1ltr_int_fr_133,LTR7U2_cons_chr4_2ltr_int_fr_1586,LTR7bc_chr6_1ltr_int_fr_2087,LTR7bc_chrX_2ltr_int_fr_2649,LTR7d1_chr6_2ltr_int_fr_2034,LTR7d2_chr1_2ltr_int_fr_135,LTR7d2_chr6_2ltr_int_fr_2091,LTR7d2_chrX_Sltr_fr_2646,LTR7u1_chr3_Sltr_fr_1521,LTR7up1_chr1_1ltr_int_fr_136,LTR7up1_chr1_2ltr_int_fr_135,LTR7up1_chr3_2ltr_int_fr_1548,LTR7up1_chr4_2ltr_int_fr_1615,MLT2A1_1104,MLT2A1_1105,MLT2A1_1106,MLT2A1_1431,MLT2A1_162,MLT2A1_163,MLT2A1_2363,MLT2A1_2364,MLT2A1_680,MLT2A1_734,MLT2A2_1311,MLT2A2_1312,MLT2A2_1313,MLT2A2_1314,MLT2A2_1315,MLT2A2_1316,MLT2A2_1317,MLT2A2_1318,MLT2A2_1319,MLT2A2_1320,MLT2A2_1321,MLT2A2_1322,MLT2A2_1323,MLT2A2_1324,MLT2A2_1325,MLT2A2_2523,MLT2A2_2524,MLT2A2_3023,MLT2A2_3024,MLT2A2_3025,MLT2A2_3026,MLT2A2_834,MLT2A2_899</t>
  </si>
  <si>
    <t>CACNA1B,CCL2,CCR2,DISC1,FMR1,PDE10A,TACR3,TLR2</t>
  </si>
  <si>
    <t>MP:0001954</t>
  </si>
  <si>
    <t>LTR7C_chr2_Sltr_1270,LTR7C_chr4_Sltr_1768,LTR7C_chr4_Sltr_fr_1767,LTR7C_chr5_1ltr_int_fr_1902,LTR7C_chr9_1ltr_int_fr_2525,LTR7U2_cons_chr1_1ltr_int_104,LTR7U2_cons_chr1_Sltr_110,LTR7U2_cons_chr4_1ltr_int_fr_1701,LTR7U2_cons_chr5_1ltr_int_fr_1836,LTR7bc_chr2_Sltr_fr_1237,LTR7bc_chr4_1ltr_int_fr_1746,LTR7d1_chr2_1ltr_int_fr_1204,LTR7d2_chr17_Sltr_fr_916,LTR7d2_chr2_Sltr_fr_1193,LTR7d2_chr4_Sltr_fr_1740,LTR7o_chr2_Sltr_fr_1235,LTR7o_chr2_Sltr_fr_1237,LTR7u1_chr10_1ltr_int_320,LTR7u1_chr10_Sltr_fr_321,LTR7up1_chr12_1ltr_int_fr_483,LTR7up1_chr12_Sltr_fr_482,LTR7up1_chr4_2ltr_int_fr_1733,LTR7up1_chr5_1ltr_int_fr_1870,LTR7up2_chr10_1ltr_int_315,LTR7up2_chr4_2ltr_int_fr_1679,MLT2A1_1393,MLT2A1_1780,MLT2A1_1781,MLT2A1_1782,MLT2A1_2015,MLT2A1_2016,MLT2A1_2017,MLT2A1_2018,MLT2A1_2168,MLT2A1_2169,MLT2A1_218,MLT2A1_219,MLT2A1_220,MLT2A1_221,MLT2A1_222,MLT2A1_223,MLT2A1_350,MLT2A1_351,MLT2A1_352,MLT2A1_353,MLT2A1_354,MLT2A1_579,MLT2A1_580,MLT2A1_581,MLT2A1_582,MLT2A1_583,MLT2A1_584,MLT2A1_783,MLT2A1_784,MLT2A1_785,MLT2A1_786,MLT2A2_2111,MLT2A2_2112,MLT2A2_2211,MLT2A2_2212,MLT2A2_2213,MLT2A2_2214,MLT2A2_2391,MLT2A2_2547,MLT2A2_2548,MLT2A2_2549,MLT2A2_258,MLT2A2_259,MLT2A2_260,MLT2A2_261,MLT2A2_262,MLT2A2_263,MLT2A2_433,MLT2A2_434,MLT2A2_435,MLT2A2_436,MLT2A2_437,MLT2A2_438,MLT2A2_695,MLT2A2_696,MLT2A2_697,MLT2A2_698,MLT2A2_699,MLT2A2_700,MLT2A2_965,MLT2A2_966,MLT2A2_967,MLT2A2_968,MLT2A2_969</t>
  </si>
  <si>
    <t>ASCL1,BMPR1A,DACH1,DNAH5,FBLN1,KCNJ2,NDN,NRXN1,PAX3,PPARGC1A,ROR2,SLC4A3,SOX9,TGFB2</t>
  </si>
  <si>
    <t>MP:0020165</t>
  </si>
  <si>
    <t>abnormal soleus weight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</si>
  <si>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</si>
  <si>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</si>
  <si>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1983,MLT2A1_2115,MLT2A1_2116,MLT2A2_149,MLT2A2_150,MLT2A2_2517,MLT2A2_2518,MLT2A2_2718,MLT2A2_2719,MLT2A2_2720</t>
  </si>
  <si>
    <t>CENPF,CXADR,MYOCD</t>
  </si>
  <si>
    <t>MP:0012317</t>
  </si>
  <si>
    <t>impaired conditioning behavior</t>
  </si>
  <si>
    <t>LTR7B_chr6_1ltr_int_fr_2253,LTR7B_chr9_Sltr_2681,LTR7Y_cons_chr6_1ltr_int_fr_2160,LTR7bc_chr2_Sltr_fr_1265,LTR7bc_chr2_Sltr_fr_1267,LTR7bc_chr6_1ltr_int_fr_2087,LTR7bc_chrX_2ltr_int_fr_2649,LTR7d1_chr6_2ltr_int_fr_2034,LTR7d2_chr6_2ltr_int_fr_2091,LTR7d2_chr6_Sltr_fr_2080,LTR7d2_chrX_Sltr_fr_2646,LTR7up1_chr2_2ltr_int_fr_1256,MLT2A1_1093,MLT2A1_1104,MLT2A1_1105,MLT2A1_1106,MLT2A1_1431,MLT2A1_1606,MLT2A1_1607,MLT2A1_2363,MLT2A1_2364,MLT2A2_1289,MLT2A2_1290,MLT2A2_1291,MLT2A2_1292,MLT2A2_1293,MLT2A2_1311,MLT2A2_1312,MLT2A2_1313,MLT2A2_1314,MLT2A2_1315,MLT2A2_1316,MLT2A2_1317,MLT2A2_1318,MLT2A2_1319,MLT2A2_1320,MLT2A2_1321,MLT2A2_1322,MLT2A2_1323,MLT2A2_1324,MLT2A2_1325,MLT2A2_2646,MLT2A2_278,MLT2A2_279,MLT2A2_280,MLT2A2_281,MLT2A2_3023,MLT2A2_3024,MLT2A2_3025,MLT2A2_3026</t>
  </si>
  <si>
    <t>CACNA1B,DRD2,EHMT1,FMR1,GALR1,OPRM1,PDE10A,TACR1</t>
  </si>
  <si>
    <t>MP:0006254</t>
  </si>
  <si>
    <t>thin cerebral cortex</t>
  </si>
  <si>
    <t>LTR7B_chr5_Sltr_fr_2048,LTR7C_chr5_1ltr_int_fr_1875,LTR7C_chr5_1ltr_int_fr_1902,LTR7C_chr5_Sltr_fr_1877,LTR7U2_cons_chr1_1ltr_int_fr_133,LTR7U2_cons_chr5_1ltr_int_fr_1836,LTR7Y_cons_chr5_1ltr_int_fr_1967,LTR7Y_cons_chr5_Sltr_fr_1962,LTR7Y_cons_chr5_Sltr_fr_1963,LTR7Y_cons_chr5_Sltr_fr_1964,LTR7Y_cons_chr5_Sltr_fr_1965,LTR7Y_cons_chr5_Sltr_fr_1966,LTR7bc_chr1_Sltr_fr_238,LTR7d2_chr13_Sltr_fr_692,LTR7d2_chr1_2ltr_int_fr_135,LTR7d2_chr5_Sltr_fr_1889,LTR7o_chr13_Sltr_fr_686,LTR7o_chr5_1ltr_int_fr_1888,LTR7u1_chr5_Sltr_fr_1847,LTR7up1_chr13_Sltr_fr_686,LTR7up1_chr1_1ltr_int_fr_136,LTR7up1_chr1_2ltr_int_fr_135,LTR7up1_chr5_1ltr_int_fr_1870,MLT2A1_1418,MLT2A1_162,MLT2A1_163,MLT2A1_1776,MLT2A1_74,MLT2A1_75,MLT2A1_76,MLT2A1_77,MLT2A1_783,MLT2A1_784,MLT2A1_785,MLT2A1_786,MLT2A1_847,MLT2A1_848,MLT2A1_849,MLT2A2_1033,MLT2A2_1743,MLT2A2_1744,MLT2A2_2207,MLT2A2_2208,MLT2A2_2209,MLT2A2_61,MLT2A2_62,MLT2A2_63,MLT2A2_64,MLT2A2_65,MLT2A2_66,MLT2A2_67,MLT2A2_68,MLT2A2_965,MLT2A2_966,MLT2A2_967,MLT2A2_968,MLT2A2_969</t>
  </si>
  <si>
    <t>CDK5RAP2,DISC1,DNAH5,ISL1,LMNB1,PCDH9,PTBP2</t>
  </si>
  <si>
    <t>MP:0003460</t>
  </si>
  <si>
    <t>LTR7U2_cons_chr1_1ltr_int_fr_133,LTR7U2_cons_chr4_2ltr_int_fr_1586,LTR7U2_cons_chr6_1ltr_int_fr_1962,LTR7U2_cons_chr6_2ltr_int_fr_1963,LTR7bc_chrX_2ltr_int_fr_2649,LTR7d1_chr2_2ltr_int_fr_1151,LTR7d2_chr1_2ltr_int_fr_135,LTR7d2_chrX_Sltr_fr_2646,LTR7up1_chr1_1ltr_int_fr_136,LTR7up1_chr1_2ltr_int_fr_135,LTR7up1_chr2_2ltr_int_fr_1176,LTR7up1_chr2_Sltr_fr_1175,LTR7up1_chr4_2ltr_int_fr_1615,LTR7up1_chr6_1ltr_int_fr_1995,LTR7up2_chr2_2ltr_int_fr_1142,MLT2A1_1021,MLT2A1_1022,MLT2A1_162,MLT2A1_163,MLT2A1_2363,MLT2A1_2364,MLT2A1_338,MLT2A1_339,MLT2A1_340,MLT2A1_680,MLT2A1_734,MLT2A2_1218,MLT2A2_1219,MLT2A2_1220,MLT2A2_1221,MLT2A2_3023,MLT2A2_3024,MLT2A2_3025,MLT2A2_3026,MLT2A2_424,MLT2A2_425,MLT2A2_426,MLT2A2_834,MLT2A2_899</t>
  </si>
  <si>
    <t>DISC1,FMR1,GRIK2,MAP2,TACR3,TLR2</t>
  </si>
  <si>
    <t>MP:0000603</t>
  </si>
  <si>
    <t>pale liver</t>
  </si>
  <si>
    <t>LTR7B_chr18_2ltr_int_fr_1036,LTR7B_chr6_2ltr_int_fr_2220,LTR7C_chr1_2ltr_int_fr_128,LTR7U2_cons_chr4_Sltr_fr_1649,LTR7U2_cons_chr6_1ltr_int_2004,LTR7d1_chr18_1ltr_int_fr_914,LTR7d2_chr18_2ltr_int_fr_942,LTR7u1_chr18_1ltr_int_fr_923,LTR7u1_chr18_2ltr_int_fr_920,LTR7u1_chr18_Sltr_fr_922,LTR7up1_chr4_Sltr_fr_1678,LTR7up1_chr6_1ltr_int_fr_2039,LTR7up1_chr6_2ltr_int_fr_2035,LTR7up1_chr6_2ltr_int_fr_2036,LTR7up1_chr6_2ltr_int_fr_2037,LTR7up2_chr18_Sltr_fr_908,MLT2A1_1060,MLT2A1_1218,MLT2A1_1219,MLT2A1_2047,MLT2A1_2048,MLT2A1_738,MLT2A1_739,MLT2A1_740,MLT2A2_2049,MLT2A2_2588,MLT2A2_2589,MLT2A2_2590,MLT2A2_2591,MLT2A2_908,MLT2A2_909,MLT2A2_910,MLT2A2_911,MLT2A2_912,MLT2A2_913,MLT2A2_914,MLT2A2_915,MLT2A2_916,MLT2A2_917</t>
  </si>
  <si>
    <t>ARG1,INSIG1,KDM1A,PIK3C3,PIP4K2C,RAPGEF2</t>
  </si>
  <si>
    <t>MP:0002891</t>
  </si>
  <si>
    <t>increased insulin sensitivity</t>
  </si>
  <si>
    <t>LTR7B_chr1_Sltr_fr_220,LTR7C_chr1_Sltr_194,LTR7C_chr4_Sltr_1768,LTR7C_chr4_Sltr_fr_1767,LTR7U2_cons_chr17_2ltr_int_fr_880,LTR7U2_cons_chr4_1ltr_int_fr_1701,LTR7Y_cons_chr1_Sltr_192,LTR7Y_cons_chr7_Sltr_2348,LTR7bc_chr4_1ltr_int_fr_1746,LTR7bc_chr6_1ltr_int_fr_2087,LTR7d1_chr6_2ltr_int_fr_2034,LTR7d2_chr4_Sltr_fr_1740,LTR7d2_chr6_2ltr_int_fr_2091,LTR7up1_chr4_2ltr_int_fr_1733,LTR7up2_chr4_2ltr_int_fr_1679,MLT2A1_1104,MLT2A1_1105,MLT2A1_1106,MLT2A1_1625,MLT2A1_1626,MLT2A1_207,MLT2A1_30,MLT2A1_31,MLT2A1_579,MLT2A1_580,MLT2A1_581,MLT2A1_582,MLT2A1_583,MLT2A1_584,MLT2A1_734,MLT2A2_1311,MLT2A2_1312,MLT2A2_1313,MLT2A2_1314,MLT2A2_1315,MLT2A2_1316,MLT2A2_1317,MLT2A2_1318,MLT2A2_1319,MLT2A2_1320,MLT2A2_1321,MLT2A2_1322,MLT2A2_1323,MLT2A2_1324,MLT2A2_1325,MLT2A2_1375,MLT2A2_242,MLT2A2_2523,MLT2A2_2524,MLT2A2_31,MLT2A2_32,MLT2A2_695,MLT2A2_696,MLT2A2_697,MLT2A2_698,MLT2A2_699,MLT2A2_700,MLT2A2_899</t>
  </si>
  <si>
    <t>CCL2,GRB10,LRP6,MEMO1,OMA1,PDE10A,PPARGC1A,TLR2</t>
  </si>
  <si>
    <t>MP:0005312</t>
  </si>
  <si>
    <t>pericardial effusion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</si>
  <si>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d1_chr21_Sltr_fr_1307,LTR7d1_chr2_Sltr_fr_1144,LTR7d1_chr6_2ltr_int_fr_2034,LTR7d1_chr9_2ltr_int_fr_2471,LTR7d2_chr21_2ltr_int_fr_1338,LTR7d2_chr21_2ltr_int_fr_1339,LTR7d2_chr6_2ltr_int_fr_2091,LTR7u1_chr10_1ltr_int_320,LTR7u1_chr10_Sltr_fr_321,LTR7u1_chr21_2ltr_int_fr_1314,LTR7up1_chr21_2ltr_int_fr_1331,LTR7up1_chr21_Sltr_fr_1335,LTR7up2_chr10_1ltr_int_315,MLT2A1_1104,MLT2A1_1983,MLT2A1_2115,MLT2A1_2116,MLT2A1_2160,MLT2A2_1311,MLT2A2_1312,MLT2A2_1313,MLT2A2_1314,MLT2A2_1315,MLT2A2_1316,MLT2A2_1317,MLT2A2_1318,MLT2A2_1319,MLT2A2_1320,MLT2A2_1321,MLT2A2_1322,MLT2A2_1323,MLT2A2_1324,MLT2A2_1325,MLT2A2_1699,MLT2A2_2517,MLT2A2_2518,MLT2A2_2718,MLT2A2_2719,MLT2A2_2720,MLT2A2_2788</t>
  </si>
  <si>
    <t>BMPR1A,CASP8,CXADR,GNAQ,MYO18B,MYOCD,QKI,T</t>
  </si>
  <si>
    <t>MP:0000202</t>
  </si>
  <si>
    <t>abnormal circulating alkaline phosphatase level</t>
  </si>
  <si>
    <t>LTR7B_chr10_1ltr_int_fr_384,LTR7B_chr5_Sltr_fr_2048,LTR7C_chr2_Sltr_1270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10_1ltr_int_fr_348,LTR7bc_chr2_Sltr_fr_1237,LTR7bc_chr4_1ltr_int_fr_1746,LTR7d1_chr2_1ltr_int_fr_1204,LTR7d1_chr2_Sltr_fr_1144,LTR7d2_chr3_2ltr_int_fr_1500,LTR7d2_chr4_Sltr_fr_1740,LTR7d2_chr5_Sltr_fr_1889,LTR7o_chr19_Sltr_fr_1023,LTR7o_chr2_Sltr_fr_1235,LTR7o_chr2_Sltr_fr_1237,LTR7o_chr5_1ltr_int_fr_1888,LTR7u1_chr5_Sltr_fr_1847,LTR7up1_chr4_2ltr_int_fr_1733,LTR7up2_chr4_2ltr_int_fr_1679,MLT2A1_218,MLT2A1_219,MLT2A1_220,MLT2A1_221,MLT2A1_222,MLT2A1_223,MLT2A1_551,MLT2A1_579,MLT2A1_580,MLT2A1_581,MLT2A1_582,MLT2A1_583,MLT2A1_584,MLT2A2_1209,MLT2A2_1210,MLT2A2_1549,MLT2A2_258,MLT2A2_259,MLT2A2_260,MLT2A2_261,MLT2A2_262,MLT2A2_263,MLT2A2_695,MLT2A2_696,MLT2A2_697,MLT2A2_698,MLT2A2_699,MLT2A2_700,MLT2A2_737</t>
  </si>
  <si>
    <t>CASP8,CRH,HPN,HPSE2,LMNB1,MAP3K7,NRXN1,PPARGC1A,SH3PXD2A,SST,UCHL1</t>
  </si>
  <si>
    <t>MP:0012689</t>
  </si>
  <si>
    <t>abnormal adrenal gland weight</t>
  </si>
  <si>
    <t>MP:0003808</t>
  </si>
  <si>
    <t>increased atrioventricular cushion size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</si>
  <si>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1302,MLT2A1_2115,MLT2A1_2116,MLT2A2_2718,MLT2A2_2719,MLT2A2_2720</t>
  </si>
  <si>
    <t>CXADR,NOV</t>
  </si>
  <si>
    <t>MP:0001573</t>
  </si>
  <si>
    <t>abnormal circulating alanine transaminase level</t>
  </si>
  <si>
    <t>LTR7B_chr1_Sltr_fr_220,LTR7B_chr9_Sltr_2681,LTR7C_chr1_Sltr_194,LTR7C_chr3_1ltr_int_fr_1583,LTR7C_chr3_Sltr_1585,LTR7Y_cons_chr1_Sltr_192,LTR7bc_chr6_1ltr_int_fr_2087,LTR7d1_chr2_Sltr_fr_1144,LTR7d1_chr6_2ltr_int_fr_2034,LTR7d2_chr11_1ltr_int_fr_443,LTR7d2_chr11_Sltr_fr_442,LTR7d2_chr6_2ltr_int_fr_2091,LTR7u1_chr3_Sltr_fr_1521,LTR7up1_chr12_2ltr_int_fr_586,LTR7up1_chr3_2ltr_int_fr_1548,LTR7up1_chr9_2ltr_int_fr_2426,MLT2A1_1104,MLT2A1_1105,MLT2A1_1106,MLT2A1_1417,MLT2A1_1431,MLT2A1_1673,MLT2A1_30,MLT2A1_31,MLT2A1_734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1952,MLT2A2_31,MLT2A2_32,MLT2A2_899</t>
  </si>
  <si>
    <t>CACNA1B,CASP8,CCR2,CRH,FADD,IFNG,MAP3K7,OMA1,PDE10A,TLR2,TLR4</t>
  </si>
  <si>
    <t>MP:0009748</t>
  </si>
  <si>
    <t>LTR7B_chr6_1ltr_int_fr_2253,LTR7B_chr9_Sltr_2681,LTR7C_chr4_Sltr_1768,LTR7C_chr4_Sltr_fr_1767,LTR7U2_cons_chr4_1ltr_int_fr_1701,LTR7Y_cons_chr6_1ltr_int_fr_2160,LTR7bc_chr2_Sltr_fr_1265,LTR7bc_chr2_Sltr_fr_1267,LTR7bc_chr4_1ltr_int_fr_1746,LTR7bc_chr7_Sltr_fr_2308,LTR7d1_chr8_Sltr_fr_2327,LTR7d2_chr4_Sltr_fr_1740,LTR7d2_chr6_Sltr_fr_2080,LTR7up1_chr2_2ltr_int_fr_1256,LTR7up1_chr4_2ltr_int_fr_1733,LTR7up1_chr5_2ltr_int_fr_1898,LTR7up2_chr4_2ltr_int_fr_1679,MLT2A1_1093,MLT2A1_1163,MLT2A1_1431,MLT2A1_1606,MLT2A1_1607,MLT2A1_2086,MLT2A1_579,MLT2A1_580,MLT2A1_581,MLT2A1_582,MLT2A1_583,MLT2A1_584,MLT2A1_668,MLT2A1_669,MLT2A2_1118,MLT2A2_1289,MLT2A2_1290,MLT2A2_1291,MLT2A2_1292,MLT2A2_1293,MLT2A2_278,MLT2A2_279,MLT2A2_280,MLT2A2_281,MLT2A2_695,MLT2A2_696,MLT2A2_697,MLT2A2_698,MLT2A2_699,MLT2A2_700</t>
  </si>
  <si>
    <t>CACNA1B,DRD2,GRIA1,KCNC3,OPRM1,PDLIM5,PENK,PPARGC1A,PPP1R9A,TACR1</t>
  </si>
  <si>
    <t>MP:0003043</t>
  </si>
  <si>
    <t>LTR7B_chr6_1ltr_int_fr_2253,LTR7B_chr7_Sltr_2489,LTR7B_chr9_Sltr_2681,LTR7C_chr20_Sltr_fr_1336,LTR7Y_cons_chr6_1ltr_int_fr_2160,LTR7bc_chr2_Sltr_fr_1265,LTR7bc_chr2_Sltr_fr_1267,LTR7bc_chrX_2ltr_int_fr_2649,LTR7d1_chr9_2ltr_int_fr_2471,LTR7d2_chr6_Sltr_fr_2080,LTR7d2_chrX_Sltr_fr_2646,LTR7o_chr17_1ltr_int_fr_896,LTR7o_chr20_Sltr_fr_1308,LTR7up1_chr2_2ltr_int_fr_1256,LTR7up1_chr5_2ltr_int_fr_1898,LTR7up1_chr9_2ltr_int_fr_2426,MLT2A1_1093,MLT2A1_1417,MLT2A1_1431,MLT2A1_2363,MLT2A1_2364,MLT2A1_264,MLT2A1_354,MLT2A1_747,MLT2A1_790,MLT2A2_1289,MLT2A2_1290,MLT2A2_1291,MLT2A2_1292,MLT2A2_1293,MLT2A2_1422,MLT2A2_1699,MLT2A2_1736,MLT2A2_1737,MLT2A2_1738,MLT2A2_1739,MLT2A2_1740,MLT2A2_1741,MLT2A2_1742,MLT2A2_1952,MLT2A2_1984,MLT2A2_1985,MLT2A2_2391,MLT2A2_2650,MLT2A2_2679,MLT2A2_2680,MLT2A2_278,MLT2A2_279,MLT2A2_280,MLT2A2_281,MLT2A2_3023,MLT2A2_3024,MLT2A2_3025,MLT2A2_3026,MLT2A2_737,MLT2A2_923</t>
  </si>
  <si>
    <t>ANO1,CACNA1A,CACNA1B,CDK5R1,CPE,FMR1,GNAQ,GRIA4,NDN,NMUR2,OPRM1,PAX3,PCSK2,RETREG1,SLC5A7,TAC1,TACR1,TLR4,UCHL1</t>
  </si>
  <si>
    <t>MP:0001951</t>
  </si>
  <si>
    <t>LTR7C_chr2_Sltr_1270,LTR7C_chr4_Sltr_1768,LTR7C_chr4_Sltr_fr_1767,LTR7C_chr5_1ltr_int_fr_1902,LTR7C_chr9_1ltr_int_fr_2525,LTR7U2_cons_chr1_1ltr_int_104,LTR7U2_cons_chr1_Sltr_110,LTR7U2_cons_chr4_1ltr_int_fr_1701,LTR7U2_cons_chr5_1ltr_int_fr_1836,LTR7Y_cons_chr20_1ltr_int_fr_1380,LTR7Y_cons_chr20_Sltr_fr_1382,LTR7bc_chr2_Sltr_fr_1237,LTR7bc_chr2_Sltr_fr_1265,LTR7bc_chr2_Sltr_fr_1267,LTR7bc_chr4_1ltr_int_fr_1746,LTR7d1_chr2_1ltr_int_fr_1204,LTR7d1_chr9_2ltr_int_fr_2471,LTR7d2_chr17_Sltr_fr_916,LTR7d2_chr2_Sltr_fr_1193,LTR7d2_chr4_Sltr_fr_1740,LTR7o_chr2_Sltr_fr_1235,LTR7o_chr2_Sltr_fr_1237,LTR7u1_chr10_1ltr_int_320,LTR7u1_chr10_Sltr_fr_321,LTR7up1_chr12_1ltr_int_fr_483,LTR7up1_chr12_Sltr_fr_482,LTR7up1_chr2_2ltr_int_fr_1256,LTR7up1_chr4_2ltr_int_fr_1733,LTR7up1_chr5_1ltr_int_fr_1870,LTR7up2_chr10_1ltr_int_315,LTR7up2_chr4_2ltr_int_fr_1679,MLT2A1_1393,MLT2A1_1566,MLT2A1_1606,MLT2A1_1607,MLT2A1_1780,MLT2A1_1781,MLT2A1_1782,MLT2A1_2015,MLT2A1_2016,MLT2A1_2017,MLT2A1_2018,MLT2A1_2168,MLT2A1_2169,MLT2A1_218,MLT2A1_219,MLT2A1_220,MLT2A1_221,MLT2A1_222,MLT2A1_223,MLT2A1_350,MLT2A1_351,MLT2A1_352,MLT2A1_353,MLT2A1_354,MLT2A1_421,MLT2A1_579,MLT2A1_580,MLT2A1_581,MLT2A1_582,MLT2A1_583,MLT2A1_584,MLT2A1_783,MLT2A1_784,MLT2A1_785,MLT2A1_786,MLT2A2_1699,MLT2A2_2049,MLT2A2_2111,MLT2A2_2112,MLT2A2_2211,MLT2A2_2212,MLT2A2_2213,MLT2A2_2214,MLT2A2_2391,MLT2A2_2547,MLT2A2_2548,MLT2A2_2549,MLT2A2_258,MLT2A2_259,MLT2A2_260,MLT2A2_261,MLT2A2_262,MLT2A2_263,MLT2A2_278,MLT2A2_279,MLT2A2_280,MLT2A2_281,MLT2A2_433,MLT2A2_434,MLT2A2_435,MLT2A2_436,MLT2A2_437,MLT2A2_438,MLT2A2_695,MLT2A2_696,MLT2A2_697,MLT2A2_698,MLT2A2_699,MLT2A2_700,MLT2A2_965,MLT2A2_966,MLT2A2_967,MLT2A2_968,MLT2A2_969</t>
  </si>
  <si>
    <t>ADA,ASCL1,BMPR1A,DACH1,DHCR7,DNAH5,DRD2,FBLN1,FLNB,GNAQ,KCNJ2,KIF5A,NDN,NRXN1,PAX3,PPARGC1A,ROR2,SLC4A3,SOX9,TACR1,TGFB2</t>
  </si>
  <si>
    <t>MP:0006107</t>
  </si>
  <si>
    <t>MP:0008568</t>
  </si>
  <si>
    <t>abnormal interleukin secretion</t>
  </si>
  <si>
    <t>LTR7B_chr21_2ltr_int_fr_1470,LTR7B_chr6_1ltr_int_fr_2256,LTR7C_chr1_Sltr_fr_97,LTR7C_chr21_Sltr_fr_1372,LTR7C_chr3_1ltr_int_fr_1583,LTR7C_chr3_Sltr_1585,LTR7C_chr4_Sltr_1768,LTR7C_chr4_Sltr_fr_1767,LTR7U2_cons_chr17_2ltr_int_fr_880,LTR7U2_cons_chr1_Sltr_161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_Sltr_fr_93,LTR7bc_chr21_Sltr_fr_1366,LTR7bc_chr3_Sltr_fr_1394,LTR7bc_chr4_1ltr_int_fr_1746,LTR7d1_chr21_Sltr_fr_1307,LTR7d2_chr17_Sltr_fr_916,LTR7d2_chr21_2ltr_int_fr_1338,LTR7d2_chr21_2ltr_int_fr_1339,LTR7d2_chr4_Sltr_fr_1740,LTR7o_chr1_Sltr_fr_162,LTR7u1_chr21_2ltr_int_fr_1314,LTR7u1_chr3_Sltr_fr_1521,LTR7up1_chr12_2ltr_int_fr_586,LTR7up1_chr21_2ltr_int_fr_1331,LTR7up1_chr21_Sltr_fr_1335,LTR7up1_chr3_2ltr_int_fr_1548,LTR7up1_chr4_2ltr_int_fr_1733,LTR7up1_chr9_2ltr_int_fr_2426,LTR7up2_chr4_2ltr_int_fr_1679,MLT2A1_1100,MLT2A1_13,MLT2A1_1393,MLT2A1_14,MLT2A1_1417,MLT2A1_1606,MLT2A1_1607,MLT2A1_1673,MLT2A1_2015,MLT2A1_2016,MLT2A1_2017,MLT2A1_2018,MLT2A1_2115,MLT2A1_2116,MLT2A1_472,MLT2A1_473,MLT2A1_579,MLT2A1_580,MLT2A1_581,MLT2A1_582,MLT2A1_583,MLT2A1_584,MLT2A1_734,MLT2A1_851,MLT2A2_1209,MLT2A2_1210,MLT2A2_1736,MLT2A2_1737,MLT2A2_1738,MLT2A2_1739,MLT2A2_1740,MLT2A2_1741,MLT2A2_1742,MLT2A2_2049,MLT2A2_2514,MLT2A2_2523,MLT2A2_2524,MLT2A2_2547,MLT2A2_2548,MLT2A2_2549,MLT2A2_2646,MLT2A2_2718,MLT2A2_2719,MLT2A2_2720,MLT2A2_695,MLT2A2_696,MLT2A2_697,MLT2A2_698,MLT2A2_699,MLT2A2_700,MLT2A2_899</t>
  </si>
  <si>
    <t>CBLB,CCL2,CCR2,CD86,DRD2,EZR,IFNG,IL6ST,MAP3K7,MBP,NFIL3,NLRP1,PINK1,PIP4K2C,PPARGC1A,SOX9,TLR2,TLR4,TRPM2,USP25,ZC3H12A</t>
  </si>
  <si>
    <t>MP:0005179</t>
  </si>
  <si>
    <t>decreased circulating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</si>
  <si>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up1_chr4_2ltr_int_fr_1733,LTR7up2_chr4_2ltr_int_fr_1679,MLT2A1_1104,MLT2A1_1105,MLT2A1_1106,MLT2A1_125,MLT2A1_1393,MLT2A1_1566,MLT2A1_202,MLT2A1_203,MLT2A1_2049,MLT2A1_2050,MLT2A1_2051,MLT2A1_218,MLT2A1_219,MLT2A1_220,MLT2A1_221,MLT2A1_222,MLT2A1_223,MLT2A1_579,MLT2A1_580,MLT2A1_581,MLT2A1_582,MLT2A1_583,MLT2A1_584,MLT2A1_734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695,MLT2A2_696,MLT2A2_697,MLT2A2_698,MLT2A2_699,MLT2A2_700,MLT2A2_899</t>
  </si>
  <si>
    <t>APOB,DHCR7,ENC1,HPN,NFIL3,NRXN1,PDE10A,PPARGC1A,PSEN1,SEC16B,SETBP1,SH3PXD2A,TLR2</t>
  </si>
  <si>
    <t>MP:0004889</t>
  </si>
  <si>
    <t>increased energy expenditure</t>
  </si>
  <si>
    <t>LTR7B_chr9_Sltr_2681,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579,MLT2A1_580,MLT2A1_581,MLT2A1_582,MLT2A1_583,MLT2A1_584,MLT2A1_734,MLT2A2_1311,MLT2A2_1312,MLT2A2_1313,MLT2A2_1314,MLT2A2_1315,MLT2A2_1316,MLT2A2_1317,MLT2A2_1318,MLT2A2_1319,MLT2A2_1320,MLT2A2_1321,MLT2A2_1322,MLT2A2_1323,MLT2A2_1324,MLT2A2_1325,MLT2A2_695,MLT2A2_696,MLT2A2_697,MLT2A2_698,MLT2A2_699,MLT2A2_700,MLT2A2_899</t>
  </si>
  <si>
    <t>CACNA1B,CAMKK2,LRP6,NMUR2,PDE10A,PPARGC1A,TLR2</t>
  </si>
  <si>
    <t>MP:0001363</t>
  </si>
  <si>
    <t>LTR7B_chr5_1ltr_int_fr_2154,LTR7B_chr5_Sltr_fr_2156,LTR7B_chr6_1ltr_int_fr_2253,LTR7B_chr9_Sltr_2681,LTR7C_chr4_Sltr_1768,LTR7C_chr4_Sltr_fr_1767,LTR7U2_cons_chr1_1ltr_int_fr_133,LTR7U2_cons_chr4_1ltr_int_fr_1701,LTR7Y_cons_chr6_1ltr_int_fr_2160,LTR7Y_cons_chr7_Sltr_2348,LTR7bc_chr21_Sltr_fr_1366,LTR7bc_chr4_1ltr_int_fr_1746,LTR7bc_chrX_2ltr_int_fr_2649,LTR7d1_chr8_Sltr_fr_2327,LTR7d2_chr1_2ltr_int_fr_135,LTR7d2_chr4_Sltr_fr_1740,LTR7d2_chr6_Sltr_fr_2080,LTR7d2_chrX_Sltr_fr_2646,LTR7o_chr14_1ltr_int_fr_759,LTR7o_chr14_Sltr_fr_761,LTR7o_chr2_Sltr_fr_1235,LTR7up1_chr1_1ltr_int_fr_136,LTR7up1_chr1_2ltr_int_fr_135,LTR7up1_chr4_2ltr_int_fr_1733,LTR7up1_chr5_2ltr_int_fr_1898,LTR7up2_chr4_2ltr_int_fr_1679,MLT2A1_1046,MLT2A1_1093,MLT2A1_1231,MLT2A1_1566,MLT2A1_162,MLT2A1_163,MLT2A1_1680,MLT2A1_1681,MLT2A1_218,MLT2A1_219,MLT2A1_220,MLT2A1_2363,MLT2A1_2364,MLT2A1_579,MLT2A1_580,MLT2A1_581,MLT2A1_582,MLT2A1_583,MLT2A1_584,MLT2A1_831,MLT2A2_1023,MLT2A2_1118,MLT2A2_1289,MLT2A2_1290,MLT2A2_1291,MLT2A2_1292,MLT2A2_1293,MLT2A2_1515,MLT2A2_1516,MLT2A2_1517,MLT2A2_1518,MLT2A2_1984,MLT2A2_1985,MLT2A2_2072,MLT2A2_2073,MLT2A2_258,MLT2A2_259,MLT2A2_3023,MLT2A2_3024,MLT2A2_3025,MLT2A2_3026,MLT2A2_695,MLT2A2_696,MLT2A2_697,MLT2A2_698,MLT2A2_699,MLT2A2_700</t>
  </si>
  <si>
    <t>CRHBP,DDC,DISC1,EHMT1,FABP7,FMR1,FSHR,GRIA1,GRIA4,KCNC2,LZTS1,OPRM1,PENK,PPARGC1A,PSEN1,SHANK2,SLC1A3,TRPM2</t>
  </si>
  <si>
    <t>MP:0000215</t>
  </si>
  <si>
    <t>absent erythrocytes</t>
  </si>
  <si>
    <t>LTR7U2_cons_chr4_Sltr_fr_1649,LTR7up1_chr4_Sltr_fr_1678,MLT2A1_738,MLT2A1_739,MLT2A1_740,MLT2A2_908,MLT2A2_909,MLT2A2_910,MLT2A2_911,MLT2A2_912,MLT2A2_913,MLT2A2_914,MLT2A2_915,MLT2A2_916,MLT2A2_917</t>
  </si>
  <si>
    <t>MP:0008946</t>
  </si>
  <si>
    <t>LTR7B_chr18_2ltr_int_fr_1036,LTR7B_chr1_2ltr_int_fr_214,LTR7B_chr5_Sltr_fr_2048,LTR7C_chr1_1ltr_int_fr_190,LTR7C_chr1_2ltr_int_fr_125,LTR7C_chr4_Sltr_1768,LTR7C_chr4_Sltr_fr_1767,LTR7C_chr5_1ltr_int_fr_1875,LTR7C_chr5_Sltr_fr_1877,LTR7C_chr7_Sltr_2233,LTR7U2_cons_chr1_1ltr_int_104,LTR7U2_cons_chr1_1ltr_int_fr_203,LTR7U2_cons_chr1_Sltr_110,LTR7U2_cons_chr1_Sltr_205,LTR7U2_cons_chr4_1ltr_int_fr_1701,LTR7Y_cons_chr5_1ltr_int_fr_1967,LTR7Y_cons_chr5_Sltr_fr_1962,LTR7Y_cons_chr5_Sltr_fr_1963,LTR7Y_cons_chr5_Sltr_fr_1964,LTR7Y_cons_chr5_Sltr_fr_1965,LTR7Y_cons_chr5_Sltr_fr_1966,LTR7bc_chr10_Sltr_fr_279,LTR7bc_chr1_Sltr_fr_238,LTR7bc_chr4_1ltr_int_fr_1746,LTR7bc_chrX_2ltr_int_fr_2649,LTR7d1_chr11_1ltr_int_fr_427,LTR7d1_chr18_1ltr_int_fr_914,LTR7d1_chr1_Sltr_fr_181,LTR7d1_chr2_Sltr_fr_1265,LTR7d2_chr13_Sltr_fr_692,LTR7d2_chr18_2ltr_int_fr_942,LTR7d2_chr2_Sltr_fr_1296,LTR7d2_chr4_Sltr_fr_1740,LTR7d2_chr5_Sltr_fr_1889,LTR7d2_chr5_Sltr_fr_1909,LTR7d2_chrX_Sltr_fr_2646,LTR7o_chr13_Sltr_fr_686,LTR7o_chr14_1ltr_int_fr_759,LTR7o_chr14_Sltr_fr_761,LTR7o_chr1_1ltr_int_fr_187,LTR7o_chr1_Sltr_fr_186,LTR7o_chr5_1ltr_int_fr_1888,LTR7u1_chr11_1ltr_int_fr_425,LTR7u1_chr11_1ltr_int_fr_426,LTR7u1_chr18_1ltr_int_fr_923,LTR7u1_chr18_2ltr_int_fr_920,LTR7u1_chr18_Sltr_fr_922,LTR7u1_chr5_Sltr_fr_1847,LTR7up1_chr11_1ltr_int_fr_434,LTR7up1_chr12_1ltr_int_fr_483,LTR7up1_chr12_Sltr_fr_482,LTR7up1_chr13_Sltr_fr_686,LTR7up1_chr4_2ltr_int_fr_1733,LTR7up1_chr6_Sltr_fr_2032,LTR7up1_chr9_2ltr_int_fr_2426,LTR7up2_chr11_Sltr_fr_417,LTR7up2_chr18_Sltr_fr_908,LTR7up2_chr4_2ltr_int_fr_1679,MLT2A1_1236,MLT2A1_1417,MLT2A1_1418,MLT2A1_1421,MLT2A1_1422,MLT2A1_1450,MLT2A1_1454,MLT2A1_1606,MLT2A1_1607,MLT2A1_1776,MLT2A1_2047,MLT2A1_2048,MLT2A1_210,MLT2A1_2363,MLT2A1_2364,MLT2A1_354,MLT2A1_579,MLT2A1_580,MLT2A1_581,MLT2A1_582,MLT2A1_583,MLT2A1_584,MLT2A1_74,MLT2A1_75,MLT2A1_76,MLT2A1_77,MLT2A1_831,MLT2A1_847,MLT2A1_848,MLT2A1_849,MLT2A1_851,MLT2A2_1023,MLT2A2_1033,MLT2A2_1113,MLT2A2_1114,MLT2A2_1527,MLT2A2_1736,MLT2A2_1737,MLT2A2_1738,MLT2A2_1739,MLT2A2_1740,MLT2A2_1741,MLT2A2_1742,MLT2A2_1743,MLT2A2_1744,MLT2A2_2111,MLT2A2_2112,MLT2A2_2207,MLT2A2_2208,MLT2A2_2209,MLT2A2_2409,MLT2A2_2588,MLT2A2_2589,MLT2A2_2590,MLT2A2_2591,MLT2A2_2650,MLT2A2_3023,MLT2A2_3024,MLT2A2_3025,MLT2A2_3026,MLT2A2_61,MLT2A2_62,MLT2A2_63,MLT2A2_64,MLT2A2_65,MLT2A2_66,MLT2A2_67,MLT2A2_68,MLT2A2_695,MLT2A2_696,MLT2A2_697,MLT2A2_698,MLT2A2_699,MLT2A2_700,MLT2A2_809,MLT2A2_810</t>
  </si>
  <si>
    <t>ALDH1A2,ASCL1,BRINP1,CACNA1A,CNGA3,CRB2,DPYSL3,DRD2,FMR1,GAL,ISL1,LAMA2,LMNB1,LRP8,MAP3K1,NRG1,NRP1,PAX3,PCDH9,PIK3C3,PLXNA4,PPARGC1A,PSEN1,PSEN2,PTBP2,RET,RPE65,SLC1A3,SNCA,TGFB2,VIT</t>
  </si>
  <si>
    <t>MP:0005316</t>
  </si>
  <si>
    <t>LTR7B_chr7_Sltr_2370,LTR7B_chr9_Sltr_2681,LTR7C_chr20_Sltr_fr_1336,LTR7C_chr7_Sltr_2172,LTR7bc_chr2_Sltr_fr_1265,LTR7bc_chr2_Sltr_fr_1267,LTR7d1_chr9_2ltr_int_fr_2471,LTR7d2_chr7_2ltr_int_fr_2193,LTR7o_chr17_1ltr_int_fr_896,LTR7o_chr20_Sltr_fr_1308,LTR7up1_chr2_2ltr_int_fr_1256,LTR7up1_chr7_2ltr_int_fr_2174,LTR7up1_chr9_2ltr_int_fr_2426,MLT2A1_1184,MLT2A1_1185,MLT2A1_1236,MLT2A1_1417,MLT2A1_1431,MLT2A1_264,MLT2A1_734,MLT2A1_747,MLT2A2_1451,MLT2A2_1452,MLT2A2_1453,MLT2A2_1454,MLT2A2_1455,MLT2A2_1456,MLT2A2_1457,MLT2A2_1527,MLT2A2_1699,MLT2A2_1736,MLT2A2_1737,MLT2A2_1738,MLT2A2_1739,MLT2A2_1740,MLT2A2_1741,MLT2A2_1742,MLT2A2_2650,MLT2A2_2679,MLT2A2_2680,MLT2A2_278,MLT2A2_279,MLT2A2_280,MLT2A2_281,MLT2A2_899,MLT2A2_923</t>
  </si>
  <si>
    <t>CACNA1A,CACNA1B,CDK5R1,CPE,GNAQ,KCND2,NRG1,PCSK2,SLC5A7,TACR1,TLR2,TLR4</t>
  </si>
  <si>
    <t>MP:0003983</t>
  </si>
  <si>
    <t>decreased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</si>
  <si>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p1_chr4_2ltr_int_fr_1733,LTR7up2_chr4_2ltr_int_fr_1679,MLT2A1_1104,MLT2A1_1105,MLT2A1_1106,MLT2A1_125,MLT2A1_1393,MLT2A1_1566,MLT2A1_202,MLT2A1_203,MLT2A1_2049,MLT2A1_2050,MLT2A1_2051,MLT2A1_218,MLT2A1_219,MLT2A1_220,MLT2A1_221,MLT2A1_222,MLT2A1_223,MLT2A1_579,MLT2A1_580,MLT2A1_581,MLT2A1_582,MLT2A1_583,MLT2A1_584,MLT2A1_734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2646,MLT2A2_695,MLT2A2_696,MLT2A2_697,MLT2A2_698,MLT2A2_699,MLT2A2_700,MLT2A2_899</t>
  </si>
  <si>
    <t>APOB,DHCR7,ENC1,HPN,MBP,NFIL3,NRXN1,PDE10A,PLP1,PPARGC1A,PSEN1,SEC16B,SETBP1,SH3PXD2A,TLR2</t>
  </si>
  <si>
    <t>MP:0001922</t>
  </si>
  <si>
    <t>reduced male fertility</t>
  </si>
  <si>
    <t>LTR7B_chr17_Sltr_988,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MLT2A1_1093,MLT2A1_1104,MLT2A1_1393,MLT2A1_2015,MLT2A1_2016,MLT2A1_2017,MLT2A1_2018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2547,MLT2A2_2548,MLT2A2_2549,MLT2A2_258,MLT2A2_259,MLT2A2_2650,MLT2A2_2683,MLT2A2_433,MLT2A2_434,MLT2A2_435,MLT2A2_436,MLT2A2_437,MLT2A2_438</t>
  </si>
  <si>
    <t>APOB,CACNA1A,CPEB1,CST3,EPHA4,FSHR,KCNN2,LRP8,OPRM1,QKI,ROR2,SOX9,T,ZPBP2</t>
  </si>
  <si>
    <t>MP:0005620</t>
  </si>
  <si>
    <t>LTR7B_chr18_2ltr_int_fr_1036,LTR7B_chr21_2ltr_int_fr_1470,LTR7C_chr21_Sltr_fr_1372,LTR7C_chr4_Sltr_1768,LTR7C_chr4_Sltr_fr_1767,LTR7U2_cons_chr17_2ltr_int_fr_880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4_1ltr_int_fr_1746,LTR7d1_chr18_1ltr_int_fr_914,LTR7d1_chr21_Sltr_fr_1307,LTR7d1_chr2_Sltr_fr_1170,LTR7d1_chr9_2ltr_int_fr_2471,LTR7d2_chr18_2ltr_int_fr_942,LTR7d2_chr21_2ltr_int_fr_1338,LTR7d2_chr21_2ltr_int_fr_1339,LTR7d2_chr2_Sltr_fr_1193,LTR7d2_chr4_Sltr_fr_1740,LTR7u1_chr10_1ltr_int_320,LTR7u1_chr10_Sltr_fr_321,LTR7u1_chr18_1ltr_int_fr_923,LTR7u1_chr18_2ltr_int_fr_920,LTR7u1_chr18_Sltr_fr_922,LTR7u1_chr21_2ltr_int_fr_1314,LTR7up1_chr21_2ltr_int_fr_1331,LTR7up1_chr21_Sltr_fr_1335,LTR7up1_chr4_2ltr_int_fr_1733,LTR7up1_chr9_2ltr_int_fr_2524,LTR7up2_chr10_1ltr_int_315,LTR7up2_chr18_Sltr_fr_908,LTR7up2_chr4_2ltr_int_fr_1679,MLT2A1_1195,MLT2A1_1196,MLT2A1_1197,MLT2A1_1236,MLT2A1_1706,MLT2A1_1707,MLT2A1_1708,MLT2A1_1983,MLT2A1_202,MLT2A1_203,MLT2A1_2047,MLT2A1_2048,MLT2A1_2115,MLT2A1_2116,MLT2A1_350,MLT2A1_351,MLT2A1_352,MLT2A1_353,MLT2A1_354,MLT2A1_579,MLT2A1_580,MLT2A1_581,MLT2A1_582,MLT2A1_583,MLT2A1_584,MLT2A1_668,MLT2A1_669,MLT2A1_851,MLT2A2_1527,MLT2A2_1699,MLT2A2_1952,MLT2A2_2097,MLT2A2_2098,MLT2A2_235,MLT2A2_236,MLT2A2_237,MLT2A2_2517,MLT2A2_2518,MLT2A2_2523,MLT2A2_2524,MLT2A2_2588,MLT2A2_2589,MLT2A2_2590,MLT2A2_2591,MLT2A2_2718,MLT2A2_2719,MLT2A2_2720,MLT2A2_417,MLT2A2_433,MLT2A2_434,MLT2A2_435,MLT2A2_436,MLT2A2_437,MLT2A2_438,MLT2A2_695,MLT2A2_696,MLT2A2_697,MLT2A2_698,MLT2A2_699,MLT2A2_700</t>
  </si>
  <si>
    <t>ANO1,APOB,ASIC2,ATP2B1,BMPR1A,BMPR2,CHRM2,CTSV,CXADR,GNAQ,KLHL29,MAP3K1,MYOCD,NRG1,PAX3,PDLIM5,PIK3C3,PPARGC1A,SLC4A3,TRPM2</t>
  </si>
  <si>
    <t>MP:0000959</t>
  </si>
  <si>
    <t>abnormal somatic sensory system morphology</t>
  </si>
  <si>
    <t>LTR7B_chr18_2ltr_int_fr_1036,LTR7B_chr1_Sltr_fr_220,LTR7B_chr4_Sltr_fr_1940,LTR7C_chr1_2ltr_int_fr_128,LTR7C_chr1_Sltr_194,LTR7C_chr3_1ltr_int_fr_1583,LTR7C_chr3_Sltr_1585,LTR7C_chr7_Sltr_2233,LTR7C_chr9_1ltr_int_fr_2525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4_Sltr_fr_1858,LTR7bc_chr10_Sltr_fr_279,LTR7bc_chr11_1ltr_int_fr_399,LTR7bc_chr3_Sltr_fr_1394,LTR7bc_chr4_Sltr_fr_1789,LTR7bc_chr4_Sltr_fr_1790,LTR7bc_chrX_2ltr_int_fr_2649,LTR7d1_chr11_1ltr_int_fr_427,LTR7d1_chr11_2ltr_int_fr_386,LTR7d1_chr18_1ltr_int_fr_914,LTR7d1_chr2_Sltr_fr_1265,LTR7d2_chr17_Sltr_fr_916,LTR7d2_chr18_2ltr_int_fr_942,LTR7d2_chr2_Sltr_fr_1193,LTR7d2_chr2_Sltr_fr_1296,LTR7d2_chrX_Sltr_fr_2646,LTR7o_chr14_1ltr_int_fr_759,LTR7o_chr14_Sltr_fr_761,LTR7o_chr19_Sltr_fr_1023,LTR7o_chr4_Sltr_fr_1784,LTR7u1_chr10_1ltr_int_320,LTR7u1_chr10_Sltr_fr_321,LTR7u1_chr11_1ltr_int_fr_425,LTR7u1_chr11_1ltr_int_fr_426,LTR7u1_chr18_1ltr_int_fr_923,LTR7u1_chr18_2ltr_int_fr_920,LTR7u1_chr18_Sltr_fr_922,LTR7u1_chr3_Sltr_fr_1521,LTR7u1_chr4_2ltr_int_fr_1771,LTR7u1_chr4_Sltr_fr_1744,LTR7up1_chr11_1ltr_int_fr_434,LTR7up1_chr12_1ltr_int_fr_483,LTR7up1_chr12_Sltr_fr_482,LTR7up1_chr3_2ltr_int_fr_1548,LTR7up1_chr6_Sltr_fr_2032,LTR7up1_chr9_2ltr_int_fr_2426,LTR7up2_chr10_1ltr_int_315,LTR7up2_chr11_Sltr_fr_417,LTR7up2_chr18_Sltr_fr_908,LTR7up2_chr4_Sltr_fr_1720,MLT2A1_1231,MLT2A1_1236,MLT2A1_1393,MLT2A1_1417,MLT2A1_1421,MLT2A1_1422,MLT2A1_1450,MLT2A1_1454,MLT2A1_1625,MLT2A1_1626,MLT2A1_2015,MLT2A1_2016,MLT2A1_2017,MLT2A1_2018,MLT2A1_2047,MLT2A1_2048,MLT2A1_2363,MLT2A1_2364,MLT2A1_30,MLT2A1_31,MLT2A1_350,MLT2A1_351,MLT2A1_352,MLT2A1_353,MLT2A1_354,MLT2A1_468,MLT2A1_469,MLT2A1_470,MLT2A1_471,MLT2A1_472,MLT2A1_473,MLT2A1_54,MLT2A1_641,MLT2A1_642,MLT2A1_643,MLT2A1_644,MLT2A1_662,MLT2A1_668,MLT2A1_669,MLT2A1_670,MLT2A1_790,MLT2A1_831,MLT2A1_847,MLT2A1_848,MLT2A1_849,MLT2A1_851,MLT2A2_1023,MLT2A2_1033,MLT2A2_1515,MLT2A2_1516,MLT2A2_1517,MLT2A2_1518,MLT2A2_1527,MLT2A2_1736,MLT2A2_1737,MLT2A2_1738,MLT2A2_1739,MLT2A2_1740,MLT2A2_1741,MLT2A2_1742,MLT2A2_1768,MLT2A2_1952,MLT2A2_2111,MLT2A2_2112,MLT2A2_2391,MLT2A2_2409,MLT2A2_2523,MLT2A2_2524,MLT2A2_2547,MLT2A2_2548,MLT2A2_2549,MLT2A2_2588,MLT2A2_2589,MLT2A2_2590,MLT2A2_2591,MLT2A2_3023,MLT2A2_3024,MLT2A2_3025,MLT2A2_3026,MLT2A2_31,MLT2A2_32,MLT2A2_433,MLT2A2_434,MLT2A2_435,MLT2A2_436,MLT2A2_437,MLT2A2_438,MLT2A2_564,MLT2A2_565,MLT2A2_566,MLT2A2_567,MLT2A2_568,MLT2A2_569,MLT2A2_737,MLT2A2_778,MLT2A2_779,MLT2A2_780,MLT2A2_781,MLT2A2_782,MLT2A2_783,MLT2A2_784,MLT2A2_785,MLT2A2_786</t>
  </si>
  <si>
    <t>ALCAM,ALDH1A2,ANO1,ASCL1,BMPR1A,BMPR1B,CCL2,CCR2,CD86,CHRNA10,CNGA3,CRB2,DAB1,EPHA5,EPHB2,FMR1,GAL,GFRA2,HPN,ISL1,ITGA8,LAMA2,LRP6,MAP3K1,NDN,NRG1,NRP1,PAX3,PIK3C3,PLXNA4,PRKACB,PSEN1,PTPN13,RET,RETREG1,ROR2,RPE65,SH3PXD2A,SLC1A3,SLC4A3,SOX9,TGFB2,TLR4,UCHL1</t>
  </si>
  <si>
    <t>MP:0010182</t>
  </si>
  <si>
    <t>decreased susceptibility to weight gain</t>
  </si>
  <si>
    <t>MP:0008588</t>
  </si>
  <si>
    <t>LTR7C_chr3_1ltr_int_fr_1583,LTR7C_chr3_Sltr_1585,LTR7C_chr4_Sltr_1768,LTR7C_chr4_Sltr_fr_1767,LTR7U2_cons_chr17_2ltr_int_fr_880,LTR7U2_cons_chr4_1ltr_int_fr_1701,LTR7bc_chr21_Sltr_fr_1366,LTR7bc_chr4_1ltr_int_fr_1746,LTR7d2_chr17_Sltr_fr_916,LTR7d2_chr4_Sltr_fr_1740,LTR7u1_chr3_Sltr_fr_1521,LTR7up1_chr12_2ltr_int_fr_586,LTR7up1_chr3_2ltr_int_fr_1548,LTR7up1_chr4_2ltr_int_fr_1733,LTR7up1_chr9_2ltr_int_fr_2426,LTR7up2_chr4_2ltr_int_fr_1679,MLT2A1_1302,MLT2A1_1393,MLT2A1_1417,MLT2A1_1673,MLT2A1_2015,MLT2A1_2016,MLT2A1_2017,MLT2A1_2018,MLT2A1_579,MLT2A1_580,MLT2A1_581,MLT2A1_582,MLT2A1_583,MLT2A1_584,MLT2A1_734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,MLT2A2_899</t>
  </si>
  <si>
    <t>CCL2,CCR3,CRH,ENPP2,IFNG,IL6ST,MAP3K7,NFIL3,NLRP1,PIP4K2C,PPARGC1A,SOX9,TLR2,TLR4,TRPM2</t>
  </si>
  <si>
    <t>MP:0000930</t>
  </si>
  <si>
    <t>LTR7U2_cons_chr4_Sltr_fr_1649,LTR7bc_chr6_1ltr_int_fr_2087,LTR7d1_chr2_Sltr_fr_1144,LTR7d1_chr6_2ltr_int_fr_2034,LTR7d2_chr6_2ltr_int_fr_2091,LTR7up1_chr4_Sltr_fr_1678,MLT2A1_1104,MLT2A1_1302,MLT2A1_738,MLT2A1_739,MLT2A1_740,MLT2A2_1209,MLT2A2_1210,MLT2A2_1311,MLT2A2_1312,MLT2A2_1313,MLT2A2_1314,MLT2A2_1315,MLT2A2_1316,MLT2A2_1317,MLT2A2_1318,MLT2A2_1319,MLT2A2_1320,MLT2A2_1321,MLT2A2_1322,MLT2A2_1323,MLT2A2_908,MLT2A2_909,MLT2A2_910,MLT2A2_911,MLT2A2_912,MLT2A2_913,MLT2A2_914,MLT2A2_915,MLT2A2_916,MLT2A2_917</t>
  </si>
  <si>
    <t>CASP8,ENPP2,MAP3K7,QKI,RAPGEF2</t>
  </si>
  <si>
    <t>MP:0006073</t>
  </si>
  <si>
    <t>LTR7B_chr1_Sltr_fr_220,LTR7C_chr1_Sltr_194,LTR7Y_cons_chr1_Sltr_192,LTR7d1_chr2_Sltr_fr_1265,LTR7d2_chr2_Sltr_fr_1193,LTR7d2_chr2_Sltr_fr_1296,LTR7up1_chr12_1ltr_int_fr_483,LTR7up1_chr12_Sltr_fr_482,LTR7up1_chr9_2ltr_int_fr_2426,MLT2A1_1417,MLT2A1_1421,MLT2A1_1422,MLT2A1_30,MLT2A1_31,MLT2A1_350,MLT2A1_351,MLT2A1_352,MLT2A1_353,MLT2A1_847,MLT2A1_848,MLT2A1_849,MLT2A2_1033,MLT2A2_1736,MLT2A2_1737,MLT2A2_1738,MLT2A2_1739,MLT2A2_1740,MLT2A2_1741,MLT2A2_1742,MLT2A2_2111,MLT2A2_2112,MLT2A2_31,MLT2A2_32,MLT2A2_433,MLT2A2_434,MLT2A2_435,MLT2A2_436,MLT2A2_437,MLT2A2_438</t>
  </si>
  <si>
    <t>ASCL1,CNGA3,CRB2,DAB1,ISL1,SLC4A3,TLR4</t>
  </si>
  <si>
    <t>MP:0000188</t>
  </si>
  <si>
    <t>abnormal circulating glucose level</t>
  </si>
  <si>
    <t>LTR7B_chr10_1ltr_int_fr_384,LTR7B_chr6_1ltr_int_fr_2253,LTR7B_chr9_Sltr_2681,LTR7C_chr20_Sltr_fr_1336,LTR7C_chr2_Sltr_1270,LTR7C_chr4_Sltr_1768,LTR7C_chr4_Sltr_fr_1767,LTR7C_chr6_Sltr_2070,LTR7C_chr6_Sltr_fr_2122,LTR7U2_cons_chr17_2ltr_int_fr_880,LTR7U2_cons_chr4_1ltr_int_fr_1701,LTR7U2_cons_chr4_2ltr_int_fr_1586,LTR7Y_cons_chr6_1ltr_int_fr_2160,LTR7Y_cons_chr7_Sltr_2348,LTR7bc_chr10_1ltr_int_fr_348,LTR7bc_chr2_Sltr_fr_1237,LTR7bc_chr4_1ltr_int_fr_1746,LTR7bc_chr6_1ltr_int_fr_2087,LTR7d1_chr2_1ltr_int_fr_1204,LTR7d1_chr2_Sltr_fr_1170,LTR7d1_chr6_2ltr_int_fr_2034,LTR7d2_chr4_Sltr_fr_1740,LTR7d2_chr6_2ltr_int_fr_2091,LTR7d2_chr6_Sltr_fr_2080,LTR7d2_chr6_Sltr_fr_2103,LTR7o_chr20_Sltr_fr_1308,LTR7o_chr2_Sltr_fr_1235,LTR7o_chr2_Sltr_fr_1237,LTR7up1_chr4_2ltr_int_fr_1733,LTR7up1_chr5_2ltr_int_fr_1898,LTR7up1_chr9_2ltr_int_fr_2426,LTR7up1_chr9_2ltr_int_fr_2524,LTR7up2_chr4_2ltr_int_fr_1679,MLT2A1_1093,MLT2A1_1102,MLT2A1_1104,MLT2A1_1105,MLT2A1_1106,MLT2A1_1417,MLT2A1_1431,MLT2A1_1625,MLT2A1_1626,MLT2A1_202,MLT2A1_203,MLT2A1_218,MLT2A1_219,MLT2A1_2193,MLT2A1_2194,MLT2A1_220,MLT2A1_221,MLT2A1_222,MLT2A1_223,MLT2A1_579,MLT2A1_580,MLT2A1_581,MLT2A1_582,MLT2A1_583,MLT2A1_584,MLT2A1_734,MLT2A1_747,MLT2A1_847,MLT2A1_848,MLT2A1_849,MLT2A1_851,MLT2A1_865,MLT2A1_957,MLT2A1_958,MLT2A1_959,MLT2A2_1033,MLT2A2_1133,MLT2A2_1134,MLT2A2_1135,MLT2A2_1136,MLT2A2_1289,MLT2A2_1290,MLT2A2_1291,MLT2A2_1292,MLT2A2_1293,MLT2A2_1305,MLT2A2_1306,MLT2A2_1307,MLT2A2_1308,MLT2A2_1309,MLT2A2_1311,MLT2A2_1312,MLT2A2_1313,MLT2A2_1314,MLT2A2_1315,MLT2A2_1316,MLT2A2_1317,MLT2A2_1318,MLT2A2_1319,MLT2A2_1320,MLT2A2_1321,MLT2A2_1322,MLT2A2_1323,MLT2A2_1324,MLT2A2_1325,MLT2A2_1375,MLT2A2_1549,MLT2A2_1736,MLT2A2_1737,MLT2A2_1738,MLT2A2_1739,MLT2A2_1740,MLT2A2_1741,MLT2A2_1742,MLT2A2_1768,MLT2A2_235,MLT2A2_236,MLT2A2_237,MLT2A2_2496,MLT2A2_2497,MLT2A2_2498,MLT2A2_2523,MLT2A2_2524,MLT2A2_258,MLT2A2_259,MLT2A2_260,MLT2A2_261,MLT2A2_262,MLT2A2_263,MLT2A2_2679,MLT2A2_2680,MLT2A2_2844,MLT2A2_2845,MLT2A2_2846,MLT2A2_607,MLT2A2_695,MLT2A2_696,MLT2A2_697,MLT2A2_698,MLT2A2_699,MLT2A2_700,MLT2A2_834,MLT2A2_899,MLT2A2_923</t>
  </si>
  <si>
    <t>AGPAT4,APOB,CACNA1B,CCL2,CENPE,CPE,CRH,CTSV,ENC1,GRB10,HPSE2,ITGA1,ITGA8,LRP6,MAP3K1,NMUR2,NQO1,NRSN1,NRXN1,OPRM1,PCSK2,PDE10A,PPARGC1A,RPS6KA3,SELENOT,TLR2,TLR4</t>
  </si>
  <si>
    <t>MP:0006035</t>
  </si>
  <si>
    <t>abnormal mitochondrion morphology</t>
  </si>
  <si>
    <t>LTR7B_chr18_2ltr_int_fr_1036,LTR7B_chr1_Sltr_fr_220,LTR7B_chr21_2ltr_int_fr_1470,LTR7C_chr1_Sltr_194,LTR7C_chr1_Sltr_fr_97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18_1ltr_int_fr_914,LTR7d1_chr21_Sltr_fr_1307,LTR7d2_chr18_2ltr_int_fr_942,LTR7d2_chr21_2ltr_int_fr_1338,LTR7d2_chr21_2ltr_int_fr_1339,LTR7u1_chr18_1ltr_int_fr_923,LTR7u1_chr18_2ltr_int_fr_920,LTR7u1_chr18_Sltr_fr_922,LTR7u1_chr21_2ltr_int_fr_1314,LTR7up1_chr21_2ltr_int_fr_1331,LTR7up1_chr21_Sltr_fr_1335,LTR7up2_chr18_Sltr_fr_908,MLT2A1_1752,MLT2A1_2047,MLT2A1_2048,MLT2A1_2115,MLT2A1_2116,MLT2A1_30,MLT2A1_31,MLT2A1_734,MLT2A2_2179,MLT2A2_2180,MLT2A2_2588,MLT2A2_2589,MLT2A2_2590,MLT2A2_2591,MLT2A2_2718,MLT2A2_2719,MLT2A2_2720,MLT2A2_31,MLT2A2_32,MLT2A2_899</t>
  </si>
  <si>
    <t>CXADR,OMA1,PIK3C3,PINK1,SUCLA2,TLR2</t>
  </si>
  <si>
    <t>MP:0002942</t>
  </si>
  <si>
    <t>decreased circulating alanine transaminase level</t>
  </si>
  <si>
    <t>LTR7bc_chr6_1ltr_int_fr_2087,LTR7d1_chr6_2ltr_int_fr_2034,LTR7d2_chr11_1ltr_int_fr_443,LTR7d2_chr11_Sltr_fr_442,LTR7d2_chr6_2ltr_int_fr_2091,LTR7up1_chr9_2ltr_int_fr_2426,MLT2A1_1104,MLT2A1_1105,MLT2A1_1106,MLT2A1_1417,MLT2A1_734,MLT2A2_1311,MLT2A2_1312,MLT2A2_1313,MLT2A2_1314,MLT2A2_1315,MLT2A2_1316,MLT2A2_1317,MLT2A2_1318,MLT2A2_1319,MLT2A2_1320,MLT2A2_1321,MLT2A2_1322,MLT2A2_1323,MLT2A2_1324,MLT2A2_1325,MLT2A2_1736,MLT2A2_1737,MLT2A2_1738,MLT2A2_1739,MLT2A2_1740,MLT2A2_1741,MLT2A2_1742,MLT2A2_1952,MLT2A2_899</t>
  </si>
  <si>
    <t>FADD,PDE10A,TLR2,TLR4</t>
  </si>
  <si>
    <t>MP:0001730</t>
  </si>
  <si>
    <t>LTR7B_chr18_2ltr_int_fr_1036,LTR7C_chr1_2ltr_int_fr_128,LTR7U2_cons_chr1_1ltr_int_fr_203,LTR7U2_cons_chr1_Sltr_205,LTR7U2_cons_chr4_Sltr_fr_1649,LTR7bc_chr6_1ltr_int_fr_2087,LTR7bc_chr7_Sltr_fr_2234,LTR7bc_chr7_Sltr_fr_2235,LTR7d1_chr18_1ltr_int_fr_914,LTR7d1_chr2_Sltr_fr_1144,LTR7d1_chr6_2ltr_int_fr_2034,LTR7d2_chr18_2ltr_int_fr_942,LTR7d2_chr5_1ltr_int_fr_1877,LTR7d2_chr6_2ltr_int_fr_2091,LTR7d2_chr7_Sltr_fr_2234,LTR7o_chr7_Sltr_fr_2225,LTR7u1_chr10_1ltr_int_320,LTR7u1_chr10_Sltr_fr_321,LTR7u1_chr18_1ltr_int_fr_923,LTR7u1_chr18_2ltr_int_fr_920,LTR7u1_chr18_Sltr_fr_922,LTR7u1_chr5_2ltr_int_fr_1836,LTR7up1_chr4_Sltr_fr_1678,LTR7up1_chr5_1ltr_int_fr_1861,LTR7up2_chr10_1ltr_int_315,LTR7up2_chr18_Sltr_fr_908,MLT2A1_1104,MLT2A1_1204,MLT2A1_1236,MLT2A1_2013,MLT2A1_2047,MLT2A1_2048,MLT2A1_738,MLT2A1_739,MLT2A1_740,MLT2A1_847,MLT2A1_848,MLT2A1_849,MLT2A2_1033,MLT2A2_1311,MLT2A2_1312,MLT2A2_1313,MLT2A2_1314,MLT2A2_1315,MLT2A2_1316,MLT2A2_1317,MLT2A2_1318,MLT2A2_1319,MLT2A2_1320,MLT2A2_1321,MLT2A2_1322,MLT2A2_1323,MLT2A2_1324,MLT2A2_1325,MLT2A2_1490,MLT2A2_1491,MLT2A2_1527,MLT2A2_2409,MLT2A2_2414,MLT2A2_2588,MLT2A2_2589,MLT2A2_2590,MLT2A2_2591,MLT2A2_417,MLT2A2_908,MLT2A2_909,MLT2A2_910,MLT2A2_911,MLT2A2_912,MLT2A2_913,MLT2A2_914,MLT2A2_915,MLT2A2_916,MLT2A2_917</t>
  </si>
  <si>
    <t>ALDH1A2,BMPR1A,BMPR2,BPTF,CASP8,CUL1,ISL1,KDM1A,MAP2K5,NRG1,PIK3C3,QKI,RAPGEF2,SNX2,T,WLS</t>
  </si>
  <si>
    <t>MP:0003106</t>
  </si>
  <si>
    <t>LTR7U2_cons_chr1_1ltr_int_fr_133,LTR7U2_cons_chr4_2ltr_int_fr_1586,LTR7U2_cons_chr6_1ltr_int_fr_1962,LTR7U2_cons_chr6_2ltr_int_fr_1963,LTR7bc_chrX_2ltr_int_fr_2649,LTR7d1_chr2_2ltr_int_fr_1151,LTR7d2_chr1_2ltr_int_fr_135,LTR7d2_chrX_Sltr_fr_2646,LTR7o_chr14_1ltr_int_fr_759,LTR7o_chr14_Sltr_fr_761,LTR7o_chr17_1ltr_int_fr_896,LTR7up1_chr12_2ltr_int_fr_586,LTR7up1_chr1_1ltr_int_fr_136,LTR7up1_chr1_2ltr_int_fr_135,LTR7up1_chr2_2ltr_int_fr_1176,LTR7up1_chr2_Sltr_fr_1175,LTR7up1_chr4_2ltr_int_fr_1615,LTR7up1_chr6_1ltr_int_fr_1995,LTR7up2_chr2_2ltr_int_fr_1142,MLT2A1_1021,MLT2A1_1022,MLT2A1_162,MLT2A1_163,MLT2A1_1673,MLT2A1_2363,MLT2A1_2364,MLT2A1_338,MLT2A1_339,MLT2A1_340,MLT2A1_680,MLT2A1_734,MLT2A2_1218,MLT2A2_1219,MLT2A2_1220,MLT2A2_1221,MLT2A2_3023,MLT2A2_3024,MLT2A2_3025,MLT2A2_3026,MLT2A2_424,MLT2A2_425,MLT2A2_426,MLT2A2_834,MLT2A2_899</t>
  </si>
  <si>
    <t>CDK5R1,DISC1,FMR1,GRIK2,IFNG,MAP2,PSEN1,TACR3,TLR2</t>
  </si>
  <si>
    <t>MP:0004070</t>
  </si>
  <si>
    <t>abnormal P wave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</si>
  <si>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149,MLT2A2_150,MLT2A2_2718,MLT2A2_2719,MLT2A2_2720</t>
  </si>
  <si>
    <t>CENPF,CXADR</t>
  </si>
  <si>
    <t>MP:0014068</t>
  </si>
  <si>
    <t>abnormal muscle glycogen level</t>
  </si>
  <si>
    <t>LTR7B_chr1_Sltr_fr_145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1ltr_int_fr_130,LTR7d2_chr21_2ltr_int_fr_1338,LTR7d2_chr21_2ltr_int_fr_1339,LTR7u1_chr21_2ltr_int_fr_1314,LTR7up1_chr1_1ltr_int_fr_129,LTR7up1_chr21_2ltr_int_fr_1331,LTR7up1_chr21_Sltr_fr_1335,MLT2A1_2115,MLT2A1_2116,MLT2A2_2718,MLT2A2_2719,MLT2A2_2720</t>
  </si>
  <si>
    <t>ACTA1,CXADR</t>
  </si>
  <si>
    <t>MP:0004979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</si>
  <si>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_Sltr_fr_238,LTR7d2_chr5_Sltr_fr_1889,LTR7o_chr14_1ltr_int_fr_759,LTR7o_chr14_Sltr_fr_761,LTR7o_chr5_1ltr_int_fr_1888,LTR7u1_chr5_Sltr_fr_1847,LTR7up1_chr12_1ltr_int_fr_483,LTR7up1_chr12_Sltr_fr_482,LTR7up1_chr9_2ltr_int_fr_2426,MLT2A1_1417,MLT2A1_1418,MLT2A1_210,MLT2A1_354,MLT2A1_74,MLT2A1_75,MLT2A1_76,MLT2A1_77,MLT2A2_1736,MLT2A2_1737,MLT2A2_1738,MLT2A2_1739,MLT2A2_1740,MLT2A2_1741,MLT2A2_1742,MLT2A2_1743,MLT2A2_1744,MLT2A2_2111,MLT2A2_2112,MLT2A2_61,MLT2A2_62,MLT2A2_63,MLT2A2_64,MLT2A2_65,MLT2A2_66,MLT2A2_67,MLT2A2_68</t>
  </si>
  <si>
    <t>ASCL1,BRINP1,LMNB1,PAX3,PSEN1,PTBP2,VIT</t>
  </si>
  <si>
    <t>MP:0005437</t>
  </si>
  <si>
    <t>abnormal glycogen level</t>
  </si>
  <si>
    <t>LTR7B_chr18_2ltr_int_fr_1036,LTR7B_chr1_Sltr_fr_145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d1_chr18_1ltr_int_fr_914,LTR7d1_chr21_Sltr_fr_1307,LTR7d2_chr18_2ltr_int_fr_942,LTR7d2_chr1_1ltr_int_fr_130,LTR7d2_chr21_2ltr_int_fr_1338,LTR7d2_chr21_2ltr_int_fr_1339,LTR7u1_chr18_1ltr_int_fr_923,LTR7u1_chr18_2ltr_int_fr_920,LTR7u1_chr18_Sltr_fr_922,LTR7u1_chr21_2ltr_int_fr_1314,LTR7up1_chr1_1ltr_int_fr_129,LTR7up1_chr21_2ltr_int_fr_1331,LTR7up1_chr21_Sltr_fr_1335,LTR7up2_chr18_Sltr_fr_908,MLT2A1_2047,MLT2A1_2048,MLT2A1_2115,MLT2A1_2116,MLT2A1_2193,MLT2A1_2194,MLT2A1_851,MLT2A2_1375,MLT2A2_2588,MLT2A2_2589,MLT2A2_2590,MLT2A2_2591,MLT2A2_2718,MLT2A2_2719,MLT2A2_2720,MLT2A2_2844,MLT2A2_2845,MLT2A2_2846</t>
  </si>
  <si>
    <t>ACTA1,CXADR,GRB10,IL6ST,PIK3C3,RPS6KA3</t>
  </si>
  <si>
    <t>MP:0002752</t>
  </si>
  <si>
    <t>abnormal somatic nervous system morphology</t>
  </si>
  <si>
    <t>LTR7B_chr18_2ltr_int_fr_1036,LTR7B_chr1_Sltr_fr_220,LTR7B_chr4_Sltr_fr_1940,LTR7B_chr5_Sltr_fr_2048,LTR7C_chr1_2ltr_int_fr_128,LTR7C_chr1_Sltr_194,LTR7C_chr3_1ltr_int_fr_1583,LTR7C_chr3_Sltr_1585,LTR7C_chr5_1ltr_int_fr_1875,LTR7C_chr5_Sltr_fr_1877,LTR7C_chr7_Sltr_2233,LTR7C_chr9_1ltr_int_fr_2525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4_Sltr_fr_1858,LTR7Y_cons_chr5_1ltr_int_fr_1967,LTR7Y_cons_chr5_Sltr_fr_1962,LTR7Y_cons_chr5_Sltr_fr_1963,LTR7Y_cons_chr5_Sltr_fr_1964,LTR7Y_cons_chr5_Sltr_fr_1965,LTR7Y_cons_chr5_Sltr_fr_1966,LTR7bc_chr10_Sltr_fr_279,LTR7bc_chr11_1ltr_int_fr_399,LTR7bc_chr3_Sltr_fr_1394,LTR7bc_chr4_Sltr_fr_1789,LTR7bc_chr4_Sltr_fr_1790,LTR7bc_chrX_2ltr_int_fr_2649,LTR7d1_chr11_1ltr_int_fr_427,LTR7d1_chr11_2ltr_int_fr_386,LTR7d1_chr18_1ltr_int_fr_914,LTR7d1_chr2_Sltr_fr_1265,LTR7d2_chr11_1ltr_int_fr_443,LTR7d2_chr11_Sltr_fr_442,LTR7d2_chr17_Sltr_fr_916,LTR7d2_chr18_2ltr_int_fr_942,LTR7d2_chr2_Sltr_fr_1193,LTR7d2_chr2_Sltr_fr_1296,LTR7d2_chr3_2ltr_int_fr_1434,LTR7d2_chr5_Sltr_fr_1889,LTR7d2_chr5_Sltr_fr_1928,LTR7d2_chrX_Sltr_fr_2646,LTR7o_chr14_1ltr_int_fr_759,LTR7o_chr14_Sltr_fr_761,LTR7o_chr19_Sltr_fr_1023,LTR7o_chr4_Sltr_fr_1784,LTR7o_chr5_1ltr_int_fr_1888,LTR7o_chrX_2ltr_int_fr_2559,LTR7u1_chr10_1ltr_int_320,LTR7u1_chr10_Sltr_fr_321,LTR7u1_chr11_1ltr_int_fr_425,LTR7u1_chr11_1ltr_int_fr_426,LTR7u1_chr18_1ltr_int_fr_923,LTR7u1_chr18_2ltr_int_fr_920,LTR7u1_chr18_Sltr_fr_922,LTR7u1_chr3_Sltr_fr_1521,LTR7u1_chr4_2ltr_int_fr_1771,LTR7u1_chr4_Sltr_fr_1744,LTR7u1_chr5_Sltr_fr_1847,LTR7up1_chr11_1ltr_int_fr_434,LTR7up1_chr12_1ltr_int_fr_483,LTR7up1_chr12_Sltr_fr_482,LTR7up1_chr3_2ltr_int_fr_1548,LTR7up1_chr6_Sltr_fr_2032,LTR7up1_chr9_2ltr_int_fr_2426,LTR7up2_chr10_1ltr_int_315,LTR7up2_chr11_Sltr_fr_417,LTR7up2_chr18_Sltr_fr_908,LTR7up2_chr4_Sltr_fr_1720,LTR7up2_chr5_Sltr_fr_1859,MLT2A1_1231,MLT2A1_1236,MLT2A1_1393,MLT2A1_1413,MLT2A1_1417,MLT2A1_1421,MLT2A1_1422,MLT2A1_1450,MLT2A1_1454,MLT2A1_1625,MLT2A1_1626,MLT2A1_2015,MLT2A1_2016,MLT2A1_2017,MLT2A1_2018,MLT2A1_2047,MLT2A1_2048,MLT2A1_2168,MLT2A1_2169,MLT2A1_2363,MLT2A1_2364,MLT2A1_264,MLT2A1_30,MLT2A1_31,MLT2A1_350,MLT2A1_351,MLT2A1_352,MLT2A1_353,MLT2A1_354,MLT2A1_468,MLT2A1_469,MLT2A1_470,MLT2A1_471,MLT2A1_472,MLT2A1_473,MLT2A1_518,MLT2A1_54,MLT2A1_641,MLT2A1_642,MLT2A1_643,MLT2A1_644,MLT2A1_662,MLT2A1_668,MLT2A1_669,MLT2A1_670,MLT2A1_790,MLT2A1_831,MLT2A1_847,MLT2A1_848,MLT2A1_849,MLT2A1_851,MLT2A2_1023,MLT2A2_1033,MLT2A2_1515,MLT2A2_1516,MLT2A2_1517,MLT2A2_1518,MLT2A2_1527,MLT2A2_1736,MLT2A2_1737,MLT2A2_1738,MLT2A2_1739,MLT2A2_1740,MLT2A2_1741,MLT2A2_1742,MLT2A2_1768,MLT2A2_18,MLT2A2_1952,MLT2A2_2111,MLT2A2_2112,MLT2A2_2391,MLT2A2_2409,MLT2A2_2523,MLT2A2_2524,MLT2A2_2547,MLT2A2_2548,MLT2A2_2549,MLT2A2_2588,MLT2A2_2589,MLT2A2_2590,MLT2A2_2591,MLT2A2_3023,MLT2A2_3024,MLT2A2_3025,MLT2A2_3026,MLT2A2_31,MLT2A2_32,MLT2A2_417,MLT2A2_433,MLT2A2_434,MLT2A2_435,MLT2A2_436,MLT2A2_437,MLT2A2_438,MLT2A2_564,MLT2A2_565,MLT2A2_566,MLT2A2_567,MLT2A2_568,MLT2A2_569,MLT2A2_737,MLT2A2_778,MLT2A2_779,MLT2A2_780,MLT2A2_781,MLT2A2_782,MLT2A2_783,MLT2A2_784,MLT2A2_785,MLT2A2_786,MLT2A2_809,MLT2A2_810</t>
  </si>
  <si>
    <t>ALCAM,ALDH1A2,ANO1,ASCL1,BASP1,BMPR1A,BMPR1B,BMPR2,CCL2,CCR2,CD86,CHRNA10,CNGA3,CRB2,CSF3R,DAB1,EPHA5,EPHB2,FADD,FBLN1,FMR1,GAL,GFRA2,HPN,ISL1,ITGA8,LAMA2,LMNB1,LPAR1,LRP6,MAP3K1,MAPK10,MBNL1,NDN,NRG1,NRP1,PARD3,PAX3,PIK3C3,PLP1,PLXNA4,PRKACB,PSEN1,PTPN13,RET,RETREG1,ROR2,RPE65,SH3PXD2A,SLC1A3,SLC4A3,SLC5A7,SNCA,SOX9,TGFB2,TLR4,UCHL1,UNC5C,WLS</t>
  </si>
  <si>
    <t>MP:0005450</t>
  </si>
  <si>
    <t>abnormal energy expenditure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</si>
  <si>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30,MLT2A1_31,MLT2A1_579,MLT2A1_580,MLT2A1_581,MLT2A1_582,MLT2A1_583,MLT2A1_584,MLT2A1_734,MLT2A1_747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899,MLT2A2_923</t>
  </si>
  <si>
    <t>CACNA1B,CAMKK2,CCL2,CPE,LRP6,NMUR2,OMA1,PDE10A,PPARGC1A,TLR2</t>
  </si>
  <si>
    <t>MP:0004068</t>
  </si>
  <si>
    <t>dilated dorsal aorta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</si>
  <si>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747,MLT2A2_2718,MLT2A2_2719,MLT2A2_2720,MLT2A2_923</t>
  </si>
  <si>
    <t>CXADR,TLL1</t>
  </si>
  <si>
    <t>MP:0005418</t>
  </si>
  <si>
    <t>abnormal circulating hormone level</t>
  </si>
  <si>
    <t>LTR7B_chr16_1ltr_int_fr_972,LTR7B_chr16_2ltr_int_fr_971,LTR7B_chr1_Sltr_fr_220,LTR7B_chr6_1ltr_int_fr_2253,LTR7B_chr9_Sltr_2681,LTR7C_chr1_Sltr_194,LTR7C_chr20_Sltr_fr_1336,LTR7C_chr3_1ltr_int_fr_1583,LTR7C_chr3_Sltr_1585,LTR7C_chr4_Sltr_1768,LTR7C_chr4_Sltr_fr_1767,LTR7U2_cons_chr17_2ltr_int_fr_880,LTR7U2_cons_chr4_1ltr_int_fr_1701,LTR7U2_cons_chr4_2ltr_int_fr_1586,LTR7U2_cons_chr8_2ltr_int_fr_2366,LTR7Y_cons_chr1_Sltr_192,LTR7Y_cons_chr6_1ltr_int_fr_2160,LTR7Y_cons_chr7_Sltr_2348,LTR7bc_chr2_Sltr_fr_1265,LTR7bc_chr2_Sltr_fr_1267,LTR7bc_chr3_Sltr_fr_1394,LTR7bc_chr4_1ltr_int_fr_1746,LTR7bc_chr6_1ltr_int_fr_2087,LTR7d1_chr11_1ltr_int_fr_427,LTR7d1_chr2_Sltr_fr_1170,LTR7d1_chr6_2ltr_int_fr_2034,LTR7d1_chr9_2ltr_int_fr_2471,LTR7d2_chr3_2ltr_int_fr_1500,LTR7d2_chr4_Sltr_fr_1740,LTR7d2_chr6_2ltr_int_fr_2091,LTR7d2_chr6_Sltr_fr_2080,LTR7d2_chr6_Sltr_fr_2103,LTR7o_chr14_1ltr_int_fr_759,LTR7o_chr14_Sltr_fr_761,LTR7o_chr20_Sltr_fr_1308,LTR7o_chr2_Sltr_fr_1235,LTR7u1_chr11_1ltr_int_fr_425,LTR7u1_chr11_1ltr_int_fr_426,LTR7u1_chr3_Sltr_fr_1521,LTR7up1_chr11_1ltr_int_fr_434,LTR7up1_chr2_2ltr_int_fr_1256,LTR7up1_chr3_2ltr_int_fr_1548,LTR7up1_chr4_2ltr_int_fr_1615,LTR7up1_chr4_2ltr_int_fr_1733,LTR7up1_chr5_2ltr_int_fr_1898,LTR7up1_chr6_Sltr_fr_2032,LTR7up1_chr9_2ltr_int_fr_2426,LTR7up1_chr9_2ltr_int_fr_2524,LTR7up2_chr11_Sltr_fr_417,LTR7up2_chr4_2ltr_int_fr_1679,MLT2A1_1093,MLT2A1_1104,MLT2A1_1105,MLT2A1_1106,MLT2A1_1234,MLT2A1_1417,MLT2A1_1431,MLT2A1_1566,MLT2A1_1606,MLT2A1_1607,MLT2A1_1724,MLT2A1_202,MLT2A1_203,MLT2A1_207,MLT2A1_210,MLT2A1_218,MLT2A1_219,MLT2A1_2193,MLT2A1_2194,MLT2A1_220,MLT2A1_2345,MLT2A1_30,MLT2A1_31,MLT2A1_551,MLT2A1_579,MLT2A1_580,MLT2A1_581,MLT2A1_582,MLT2A1_583,MLT2A1_584,MLT2A1_680,MLT2A1_734,MLT2A1_747,MLT2A1_851,MLT2A1_957,MLT2A1_958,MLT2A1_959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1699,MLT2A2_1736,MLT2A2_1737,MLT2A2_1738,MLT2A2_1739,MLT2A2_1740,MLT2A2_1741,MLT2A2_1742,MLT2A2_1952,MLT2A2_235,MLT2A2_236,MLT2A2_237,MLT2A2_242,MLT2A2_2496,MLT2A2_2497,MLT2A2_2498,MLT2A2_2523,MLT2A2_2524,MLT2A2_258,MLT2A2_259,MLT2A2_2679,MLT2A2_2680,MLT2A2_278,MLT2A2_279,MLT2A2_280,MLT2A2_281,MLT2A2_2844,MLT2A2_2845,MLT2A2_2846,MLT2A2_31,MLT2A2_32,MLT2A2_607,MLT2A2_695,MLT2A2_696,MLT2A2_697,MLT2A2_698,MLT2A2_699,MLT2A2_700,MLT2A2_834,MLT2A2_899,MLT2A2_923</t>
  </si>
  <si>
    <t>ANO1,APOB,BRS3,CACNA1B,CAMKK2,CASR,CCL2,CCR2,CPE,CRH,CTSV,DDC,DHCR7,DRD2,FSHR,GAL,GNAQ,GNRH1,IL6ST,LAMA2,MEMO1,NMUR2,NQO1,OMA1,OPRM1,PCSK2,PDE10A,PMM2,PPARGC1A,PRL,PSEN1,RPS6KA3,SELENOT,SST,STRN,TACR1,TACR3,TLR2,TLR4,TMEM64</t>
  </si>
  <si>
    <t>MP:0005458</t>
  </si>
  <si>
    <t>increased percent body fat/body weight</t>
  </si>
  <si>
    <t>LTR7B_chr6_1ltr_int_fr_2253,LTR7C_chr4_Sltr_1768,LTR7C_chr4_Sltr_fr_1767,LTR7U2_cons_chr17_2ltr_int_fr_880,LTR7U2_cons_chr4_1ltr_int_fr_1701,LTR7Y_cons_chr6_1ltr_int_fr_2160,LTR7bc_chr4_1ltr_int_fr_1746,LTR7d2_chr4_1ltr_int_fr_1715,LTR7d2_chr4_Sltr_fr_1740,LTR7d2_chr6_Sltr_fr_2080,LTR7up1_chr4_2ltr_int_fr_1706,LTR7up1_chr4_2ltr_int_fr_1733,LTR7up2_chr4_2ltr_int_fr_1679,LTR7up2_chr4_Sltr_fr_1654,MLT2A1_1093,MLT2A1_1724,MLT2A1_2345,MLT2A1_579,MLT2A1_580,MLT2A1_581,MLT2A1_582,MLT2A1_583,MLT2A1_584,MLT2A1_756,MLT2A1_757,MLT2A2_1289,MLT2A2_1290,MLT2A2_1291,MLT2A2_1292,MLT2A2_1293,MLT2A2_2523,MLT2A2_2524,MLT2A2_695,MLT2A2_696,MLT2A2_697,MLT2A2_698,MLT2A2_699,MLT2A2_700,MLT2A2_935</t>
  </si>
  <si>
    <t>BRS3,CAMKK2,CCL2,GPM6A,OPRM1,PPARGC1A</t>
  </si>
  <si>
    <t>MP:0008530</t>
  </si>
  <si>
    <t>abnormal rostral-caudal patterning of the somites</t>
  </si>
  <si>
    <t>LTR7bc_chr6_1ltr_int_fr_2087,LTR7d1_chr6_2ltr_int_fr_2034,LTR7d2_chr6_2ltr_int_fr_2091,LTR7o_chr14_1ltr_int_fr_759,LTR7o_chr14_Sltr_fr_761,MLT2A1_1104,MLT2A2_1311,MLT2A2_1312,MLT2A2_1313,MLT2A2_1314,MLT2A2_1315,MLT2A2_1316,MLT2A2_1317,MLT2A2_1318,MLT2A2_1319,MLT2A2_1320,MLT2A2_1321,MLT2A2_1322,MLT2A2_1323</t>
  </si>
  <si>
    <t>PSEN1,QKI</t>
  </si>
  <si>
    <t>MP:0003221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</si>
  <si>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10_1ltr_int_320,LTR7u1_chr10_Sltr_fr_321,LTR7u1_chr21_2ltr_int_fr_1314,LTR7up1_chr21_2ltr_int_fr_1331,LTR7up1_chr21_Sltr_fr_1335,LTR7up2_chr10_1ltr_int_315,MLT2A1_1983,MLT2A1_2115,MLT2A1_2116,MLT2A1_847,MLT2A1_848,MLT2A1_849,MLT2A1_851,MLT2A2_1033,MLT2A2_1860,MLT2A2_2517,MLT2A2_2518,MLT2A2_2718,MLT2A2_2719,MLT2A2_2720</t>
  </si>
  <si>
    <t>BMPR1A,CASP8,CXADR,INPP5F,ISL1,MAP3K1,MYOCD</t>
  </si>
  <si>
    <t>MP:0009878</t>
  </si>
  <si>
    <t>decreased susceptibility to bone fracture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</si>
  <si>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</si>
  <si>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</si>
  <si>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MP:0013188</t>
  </si>
  <si>
    <t>abnormal gastrocnemius weight</t>
  </si>
  <si>
    <t>MP:0001184</t>
  </si>
  <si>
    <t>absent pulmonary alveoli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</si>
  <si>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</t>
  </si>
  <si>
    <t>MP:0020130</t>
  </si>
  <si>
    <t>abnormal total fat pad weight</t>
  </si>
  <si>
    <t>LTR7U2_cons_chr17_2ltr_int_fr_880,LTR7bc_chr6_1ltr_int_fr_2087,LTR7d1_chr6_2ltr_int_fr_2034,LTR7d2_chr6_2ltr_int_fr_2091,LTR7o_chr2_Sltr_fr_1235,MLT2A1_1104,MLT2A1_1105,MLT2A1_1106,MLT2A1_218,MLT2A1_219,MLT2A1_220,MLT2A2_1311,MLT2A2_1312,MLT2A2_1313,MLT2A2_1314,MLT2A2_1315,MLT2A2_1316,MLT2A2_1317,MLT2A2_1318,MLT2A2_1319,MLT2A2_1320,MLT2A2_1321,MLT2A2_1322,MLT2A2_1323,MLT2A2_1324,MLT2A2_1325,MLT2A2_2523,MLT2A2_2524,MLT2A2_258,MLT2A2_259</t>
  </si>
  <si>
    <t>CCL2,FSHR,PDE10A</t>
  </si>
  <si>
    <t>MP:0009269</t>
  </si>
  <si>
    <t>decreased fat cell size</t>
  </si>
  <si>
    <t>LTR7C_chr4_Sltr_1768,LTR7C_chr4_Sltr_fr_1767,LTR7U2_cons_chr17_2ltr_int_fr_880,LTR7U2_cons_chr4_1ltr_int_fr_1701,LTR7bc_chr4_1ltr_int_fr_1746,LTR7d2_chr4_Sltr_fr_1740,LTR7up1_chr4_2ltr_int_fr_1733,LTR7up1_chr9_2ltr_int_fr_2426,LTR7up2_chr4_2ltr_int_fr_1679,MLT2A1_1417,MLT2A1_579,MLT2A1_580,MLT2A1_581,MLT2A1_582,MLT2A1_583,MLT2A1_584,MLT2A1_734,MLT2A2_1736,MLT2A2_1737,MLT2A2_1738,MLT2A2_1739,MLT2A2_1740,MLT2A2_1741,MLT2A2_1742,MLT2A2_2523,MLT2A2_2524,MLT2A2_695,MLT2A2_696,MLT2A2_697,MLT2A2_698,MLT2A2_699,MLT2A2_700,MLT2A2_899</t>
  </si>
  <si>
    <t>CCL2,PPARGC1A,TLR2,TLR4</t>
  </si>
  <si>
    <t>MP:0004123</t>
  </si>
  <si>
    <t>abnormal impulse conducting system morphology</t>
  </si>
  <si>
    <t>MP:0009956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</si>
  <si>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13_Sltr_fr_692,LTR7d2_chr2_Sltr_fr_1296,LTR7d2_chr6_2ltr_int_fr_2091,LTR7d2_chrX_Sltr_fr_2646,LTR7o_chr13_Sltr_fr_686,LTR7o_chr13_Sltr_fr_688,LTR7o_chr17_1ltr_int_fr_896,LTR7o_chr1_1ltr_int_fr_187,LTR7o_chr1_Sltr_fr_186,LTR7o_chrX_2ltr_int_fr_2559,LTR7up1_chr13_Sltr_fr_686,LTR7up1_chr2_2ltr_int_fr_1176,LTR7up1_chr2_Sltr_fr_1175,LTR7up1_chr9_1ltr_int_fr_2428,LTR7up1_chr9_2ltr_int_fr_2524,LTR7up1_chr9_Sltr_fr_2430,LTR7up2_chr2_2ltr_int_fr_1142,MLT2A1_1104,MLT2A1_1419,MLT2A1_1566,MLT2A1_1776,MLT2A1_1777,MLT2A1_1778,MLT2A1_1779,MLT2A1_1780,MLT2A1_1781,MLT2A1_1782,MLT2A1_1983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1571,MLT2A2_1572,MLT2A2_1573,MLT2A2_2207,MLT2A2_2208,MLT2A2_2209,MLT2A2_2210,MLT2A2_2211,MLT2A2_2212,MLT2A2_2213,MLT2A2_2214,MLT2A2_2517,MLT2A2_2518,MLT2A2_2650,MLT2A2_3023,MLT2A2_3024,MLT2A2_3025,MLT2A2_3026,MLT2A2_31,MLT2A2_32,MLT2A2_424,MLT2A2_425,MLT2A2_426</t>
  </si>
  <si>
    <t>CACNA1A,CALB1,CDK5R1,CTSV,DAB1,DAB2IP,DNER,FMR1,INPP4A,KLHL1,LRP8,MAP2,MAP2K4,PLP1,QKI,SHANK2,SLC1A3,UNC5C</t>
  </si>
  <si>
    <t>MP:0011003</t>
  </si>
  <si>
    <t>reduced AMPA-mediated synaptic currents</t>
  </si>
  <si>
    <t>LTR7C_chr2_Sltr_1270,LTR7bc_chr2_Sltr_fr_1237,LTR7d1_chr2_1ltr_int_fr_1204,LTR7o_chr2_Sltr_fr_1235,LTR7o_chr2_Sltr_fr_1237,LTR7up1_chr5_2ltr_int_fr_1898,MLT2A1_218,MLT2A1_219,MLT2A1_2193,MLT2A1_2194,MLT2A1_220,MLT2A1_221,MLT2A1_222,MLT2A1_223,MLT2A2_1118,MLT2A2_258,MLT2A2_259,MLT2A2_260,MLT2A2_261,MLT2A2_262,MLT2A2_263,MLT2A2_2844,MLT2A2_2845,MLT2A2_2846</t>
  </si>
  <si>
    <t>GRIA1,NRXN1,RPS6KA3</t>
  </si>
  <si>
    <t>MP:0011940</t>
  </si>
  <si>
    <t>decreased food intake</t>
  </si>
  <si>
    <t>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1606,MLT2A1_1607,MLT2A1_1724,MLT2A1_579,MLT2A1_580,MLT2A1_581,MLT2A1_582,MLT2A1_583,MLT2A1_584,MLT2A1_747,MLT2A2_1311,MLT2A2_1312,MLT2A2_1313,MLT2A2_1314,MLT2A2_1315,MLT2A2_1316,MLT2A2_1317,MLT2A2_1318,MLT2A2_1319,MLT2A2_1320,MLT2A2_1321,MLT2A2_1322,MLT2A2_1323,MLT2A2_1324,MLT2A2_1325,MLT2A2_695,MLT2A2_696,MLT2A2_697,MLT2A2_698,MLT2A2_699,MLT2A2_700,MLT2A2_923</t>
  </si>
  <si>
    <t>CAMKK2,CPE,DRD2,NMUR2,PDE10A,PPARGC1A</t>
  </si>
  <si>
    <t>MP:0005459</t>
  </si>
  <si>
    <t>decreased percent body fat/body weight</t>
  </si>
  <si>
    <t>LTR7C_chr4_Sltr_1768,LTR7C_chr4_Sltr_fr_1767,LTR7U2_cons_chr4_1ltr_int_fr_1701,LTR7bc_chr4_1ltr_int_fr_1746,LTR7d2_chr17_Sltr_fr_916,LTR7d2_chr4_Sltr_fr_1740,LTR7up1_chr4_2ltr_int_fr_1733,LTR7up1_chr9_2ltr_int_fr_2426,LTR7up2_chr4_2ltr_int_fr_1679,MLT2A1_1417,MLT2A1_2015,MLT2A1_2016,MLT2A1_2017,MLT2A1_2018,MLT2A1_579,MLT2A1_580,MLT2A1_581,MLT2A1_582,MLT2A1_583,MLT2A1_584,MLT2A2_1736,MLT2A2_1737,MLT2A2_1738,MLT2A2_1739,MLT2A2_1740,MLT2A2_1741,MLT2A2_1742,MLT2A2_2547,MLT2A2_2548,MLT2A2_2549,MLT2A2_695,MLT2A2_696,MLT2A2_697,MLT2A2_698,MLT2A2_699,MLT2A2_700</t>
  </si>
  <si>
    <t>PPARGC1A,SOX9,TLR4</t>
  </si>
  <si>
    <t>MP:0006057</t>
  </si>
  <si>
    <t>decreased vascular endothelial cell number</t>
  </si>
  <si>
    <t>MP:0002229</t>
  </si>
  <si>
    <t>LTR7B_chr18_2ltr_int_fr_1036,LTR7B_chr1_2ltr_int_fr_214,LTR7C_chr1_1ltr_int_fr_190,LTR7C_chr1_2ltr_int_fr_125,LTR7C_chr1_Sltr_fr_97,LTR7C_chr3_1ltr_int_fr_1583,LTR7C_chr3_Sltr_1585,LTR7C_chr4_Sltr_1768,LTR7C_chr4_Sltr_fr_1767,LTR7U2_cons_chr17_2ltr_int_fr_880,LTR7U2_cons_chr1_1ltr_int_fr_203,LTR7U2_cons_chr1_Sltr_205,LTR7U2_cons_chr4_1ltr_int_fr_1701,LTR7bc_chr1_Sltr_fr_238,LTR7bc_chr1_Sltr_fr_93,LTR7bc_chr4_1ltr_int_fr_1746,LTR7bc_chr6_1ltr_int_fr_2087,LTR7d1_chr18_1ltr_int_fr_914,LTR7d1_chr1_Sltr_fr_181,LTR7d1_chr2_Sltr_fr_1265,LTR7d1_chr6_2ltr_int_fr_2034,LTR7d1_chr9_2ltr_int_fr_2471,LTR7d2_chr14_2ltr_int_759,LTR7d2_chr18_2ltr_int_fr_942,LTR7d2_chr2_Sltr_fr_1296,LTR7d2_chr4_Sltr_fr_1740,LTR7d2_chr6_2ltr_int_fr_2091,LTR7o_chr14_1ltr_int_fr_759,LTR7o_chr14_Sltr_fr_761,LTR7o_chr1_1ltr_int_fr_187,LTR7o_chr1_Sltr_fr_186,LTR7o_chr2_Sltr_fr_1235,LTR7o_chrX_2ltr_int_fr_2559,LTR7u1_chr18_1ltr_int_fr_923,LTR7u1_chr18_2ltr_int_fr_920,LTR7u1_chr18_Sltr_fr_922,LTR7u1_chr3_Sltr_fr_1521,LTR7up1_chr3_2ltr_int_fr_1548,LTR7up1_chr4_2ltr_int_fr_1733,LTR7up1_chr9_2ltr_int_fr_2524,LTR7up2_chr18_Sltr_fr_908,LTR7up2_chr4_2ltr_int_fr_1679,MLT2A1_1104,MLT2A1_2047,MLT2A1_2048,MLT2A1_218,MLT2A1_219,MLT2A1_220,MLT2A1_579,MLT2A1_580,MLT2A1_581,MLT2A1_582,MLT2A1_583,MLT2A1_584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1699,MLT2A2_2049,MLT2A2_2523,MLT2A2_2524,MLT2A2_258,MLT2A2_2588,MLT2A2_2589,MLT2A2_259,MLT2A2_2590,MLT2A2_2591,MLT2A2_2646,MLT2A2_2650,MLT2A2_61,MLT2A2_62,MLT2A2_63,MLT2A2_64,MLT2A2_65,MLT2A2_66,MLT2A2_67,MLT2A2_68,MLT2A2_695,MLT2A2_696,MLT2A2_697,MLT2A2_698,MLT2A2_699,MLT2A2_700,MLT2A2_737,MLT2A2_809,MLT2A2_810</t>
  </si>
  <si>
    <t>CACNA1A,CCL2,CCR2,CNGA3,CTSV,FSHR,GNAQ,INPP4A,ISL1,KIF5A,LRP8,MAP3K1,MBP,PIK3C3,PINK1,PLP1,PPARGC1A,PSEN1,PSEN2,PTBP2,QKI,RETREG1,RPE65,SLC1A3,SLC8A3,SNCA,UCHL1</t>
  </si>
  <si>
    <t>MP:0004090</t>
  </si>
  <si>
    <t>abnormal sarcomere morphology</t>
  </si>
  <si>
    <t>LTR7B_chr1_Sltr_fr_145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1ltr_int_fr_130,LTR7d2_chr21_2ltr_int_fr_1338,LTR7d2_chr21_2ltr_int_fr_1339,LTR7u1_chr21_2ltr_int_fr_1314,LTR7up1_chr1_1ltr_int_fr_129,LTR7up1_chr21_2ltr_int_fr_1331,LTR7up1_chr21_Sltr_fr_1335,MLT2A1_1983,MLT2A1_2115,MLT2A1_2116,MLT2A2_2517,MLT2A2_2518,MLT2A2_2718,MLT2A2_2719,MLT2A2_2720</t>
  </si>
  <si>
    <t>ACTA1,CXADR,MYOCD</t>
  </si>
  <si>
    <t>MP:0004955</t>
  </si>
  <si>
    <t>increased thymus weight</t>
  </si>
  <si>
    <t>MP:0009757</t>
  </si>
  <si>
    <t>impaired behavioral response to morphine</t>
  </si>
  <si>
    <t>LTR7B_chr6_1ltr_int_fr_2253,LTR7Y_cons_chr6_1ltr_int_fr_2160,LTR7bc_chr2_Sltr_fr_1265,LTR7bc_chr2_Sltr_fr_1267,LTR7d2_chr6_Sltr_fr_2080,LTR7up1_chr2_2ltr_int_fr_1256,MLT2A1_1093,MLT2A2_1289,MLT2A2_1290,MLT2A2_1291,MLT2A2_1292,MLT2A2_1293,MLT2A2_278,MLT2A2_279,MLT2A2_280,MLT2A2_281</t>
  </si>
  <si>
    <t>OPRM1,TACR1</t>
  </si>
  <si>
    <t>MP:0005334</t>
  </si>
  <si>
    <t>abnormal fat pad morphology</t>
  </si>
  <si>
    <t>LTR7B_chr1_Sltr_fr_220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_Sltr_fr_1235,LTR7up1_chr4_2ltr_int_fr_1733,LTR7up1_chr9_2ltr_int_fr_2426,LTR7up2_chr4_2ltr_int_fr_1679,MLT2A1_1104,MLT2A1_1105,MLT2A1_1106,MLT2A1_1218,MLT2A1_1219,MLT2A1_1231,MLT2A1_1417,MLT2A1_1606,MLT2A1_1607,MLT2A1_218,MLT2A1_219,MLT2A1_220,MLT2A1_2345,MLT2A1_30,MLT2A1_31,MLT2A1_579,MLT2A1_580,MLT2A1_581,MLT2A1_582,MLT2A1_583,MLT2A1_584,MLT2A1_670,MLT2A1_734,MLT2A1_747,MLT2A2_1311,MLT2A2_1312,MLT2A2_1313,MLT2A2_1314,MLT2A2_1315,MLT2A2_1316,MLT2A2_1317,MLT2A2_1318,MLT2A2_1319,MLT2A2_1320,MLT2A2_1321,MLT2A2_1322,MLT2A2_1323,MLT2A2_1324,MLT2A2_1325,MLT2A2_1515,MLT2A2_1516,MLT2A2_1517,MLT2A2_1518,MLT2A2_1736,MLT2A2_1737,MLT2A2_1738,MLT2A2_1739,MLT2A2_1740,MLT2A2_1741,MLT2A2_1742,MLT2A2_2523,MLT2A2_2524,MLT2A2_258,MLT2A2_259,MLT2A2_31,MLT2A2_32,MLT2A2_695,MLT2A2_696,MLT2A2_697,MLT2A2_698,MLT2A2_699,MLT2A2_700,MLT2A2_899,MLT2A2_923</t>
  </si>
  <si>
    <t>BRS3,CCL2,DRD2,FSHR,GFRA2,INSIG1,OMA1,PDE10A,PPARGC1A,TLL1,TLR2,TLR4,UNC5C</t>
  </si>
  <si>
    <t>MP:0009357</t>
  </si>
  <si>
    <t>LTR7C_chr1_2ltr_int_fr_128,LTR7C_chr7_Sltr_2254,LTR7U2_cons_chr6_1ltr_int_fr_1962,LTR7U2_cons_chr6_2ltr_int_fr_1963,LTR7bc_chr7_Sltr_fr_2234,LTR7bc_chr7_Sltr_fr_2235,LTR7bc_chrX_2ltr_int_fr_2649,LTR7d1_chr11_1ltr_int_fr_427,LTR7d1_chr7_1ltr_int_fr_2177,LTR7d2_chr2_Sltr_fr_1193,LTR7d2_chr7_Sltr_fr_2234,LTR7d2_chrX_Sltr_fr_2646,LTR7o_chr17_1ltr_int_fr_896,LTR7o_chr7_Sltr_fr_2225,LTR7o_chrX_2ltr_int_fr_2559,LTR7u1_chr11_1ltr_int_fr_425,LTR7u1_chr11_1ltr_int_fr_426,LTR7u1_chr4_2ltr_int_fr_1771,LTR7up1_chr11_1ltr_int_fr_434,LTR7up1_chr1_2ltr_int_fr_102,LTR7up1_chr6_1ltr_int_fr_1995,LTR7up2_chr11_Sltr_fr_417,MLT2A1_1021,MLT2A1_1022,MLT2A1_1204,MLT2A1_1231,MLT2A1_1606,MLT2A1_1607,MLT2A1_1680,MLT2A1_1681,MLT2A1_2363,MLT2A1_2364,MLT2A1_350,MLT2A1_351,MLT2A1_352,MLT2A1_353,MLT2A1_662,MLT2A1_831,MLT2A2_1023,MLT2A2_1218,MLT2A2_1219,MLT2A2_1220,MLT2A2_1221,MLT2A2_1489,MLT2A2_149,MLT2A2_1490,MLT2A2_1491,MLT2A2_150,MLT2A2_151,MLT2A2_1515,MLT2A2_1516,MLT2A2_1517,MLT2A2_1518,MLT2A2_1984,MLT2A2_1985,MLT2A2_2072,MLT2A2_2073,MLT2A2_2646,MLT2A2_2650,MLT2A2_3023,MLT2A2_3024,MLT2A2_3025,MLT2A2_3026,MLT2A2_433,MLT2A2_434,MLT2A2_435,MLT2A2_436,MLT2A2_437,MLT2A2_438</t>
  </si>
  <si>
    <t>CACNA1A,CDK5R1,CNTNAP2,DRD2,FMR1,GAL,GFRA2,GRIA4,GRIK2,KCNC2,KCNK2,KDM1A,MAPK10,MBP,PLP1,SLC1A3,SLC4A3</t>
  </si>
  <si>
    <t>MP:0000947</t>
  </si>
  <si>
    <t>LTR7C_chr1_2ltr_int_fr_128,LTR7C_chr4_Sltr_1768,LTR7C_chr4_Sltr_fr_1767,LTR7U2_cons_chr4_1ltr_int_fr_1701,LTR7bc_chr15_1ltr_int_fr_820,LTR7bc_chr4_1ltr_int_fr_1746,LTR7bc_chr6_1ltr_int_fr_2087,LTR7bc_chrX_2ltr_int_fr_2649,LTR7d1_chr15_1ltr_int_fr_793,LTR7d1_chr6_2ltr_int_fr_2034,LTR7d1_chr9_2ltr_int_fr_2471,LTR7d2_chr3_2ltr_int_fr_1500,LTR7d2_chr4_Sltr_fr_1740,LTR7d2_chr6_2ltr_int_fr_2091,LTR7d2_chrX_Sltr_fr_2646,LTR7o_chrX_2ltr_int_fr_2559,LTR7up1_chr4_2ltr_int_fr_1733,LTR7up2_chr4_2ltr_int_fr_1679,MLT2A1_1104,MLT2A1_1680,MLT2A1_1681,MLT2A1_2086,MLT2A1_2363,MLT2A1_2364,MLT2A1_551,MLT2A1_579,MLT2A1_580,MLT2A1_581,MLT2A1_582,MLT2A1_583,MLT2A1_584,MLT2A2_1311,MLT2A2_1312,MLT2A2_1313,MLT2A2_1314,MLT2A2_1315,MLT2A2_1316,MLT2A2_1317,MLT2A2_1318,MLT2A2_1319,MLT2A2_1320,MLT2A2_1321,MLT2A2_1322,MLT2A2_1323,MLT2A2_1699,MLT2A2_2072,MLT2A2_2073,MLT2A2_2646,MLT2A2_2650,MLT2A2_3023,MLT2A2_3024,MLT2A2_3025,MLT2A2_3026,MLT2A2_695,MLT2A2_696,MLT2A2_697,MLT2A2_698,MLT2A2_699,MLT2A2_700</t>
  </si>
  <si>
    <t>AP3B2,CACNA1A,FMR1,GNAQ,KCNC2,KCNC3,KDM1A,MBP,PLP1,PPARGC1A,QKI,SST</t>
  </si>
  <si>
    <t>MP:0003088</t>
  </si>
  <si>
    <t>LTR7C_chr2_Sltr_1270,LTR7U2_cons_chr1_1ltr_int_fr_133,LTR7bc_chr2_Sltr_fr_1237,LTR7bc_chrX_2ltr_int_fr_2649,LTR7d1_chr2_1ltr_int_fr_1204,LTR7d1_chr2_Sltr_fr_1170,LTR7d2_chr13_Sltr_fr_692,LTR7d2_chr1_2ltr_int_fr_135,LTR7d2_chr9_Sltr_fr_2443,LTR7d2_chrX_Sltr_fr_2646,LTR7o_chr13_Sltr_fr_686,LTR7o_chr2_Sltr_fr_1235,LTR7o_chr2_Sltr_fr_1237,LTR7up1_chr13_Sltr_fr_686,LTR7up1_chr1_1ltr_int_fr_136,LTR7up1_chr1_2ltr_int_fr_135,MLT2A1_1046,MLT2A1_1236,MLT2A1_1401,MLT2A1_1402,MLT2A1_1403,MLT2A1_1404,MLT2A1_1405,MLT2A1_1406,MLT2A1_1407,MLT2A1_1413,MLT2A1_1606,MLT2A1_1607,MLT2A1_162,MLT2A1_163,MLT2A1_1776,MLT2A1_203,MLT2A1_218,MLT2A1_219,MLT2A1_220,MLT2A1_221,MLT2A1_222,MLT2A1_223,MLT2A1_2363,MLT2A1_2364,MLT2A1_668,MLT2A1_669,MLT2A1_747,MLT2A2_1527,MLT2A2_1717,MLT2A2_1984,MLT2A2_1985,MLT2A2_2207,MLT2A2_2208,MLT2A2_2209,MLT2A2_235,MLT2A2_236,MLT2A2_237,MLT2A2_258,MLT2A2_259,MLT2A2_260,MLT2A2_261,MLT2A2_262,MLT2A2_263,MLT2A2_3023,MLT2A2_3024,MLT2A2_3025,MLT2A2_3026,MLT2A2_923</t>
  </si>
  <si>
    <t>CPE,DISC1,DRD2,FABP7,FMR1,GRIA4,GRIN3A,KLHL29,LPAR1,NRG1,NRXN1,PCDH9,PDLIM5</t>
  </si>
  <si>
    <t>MP:0002574</t>
  </si>
  <si>
    <t>LTR7B_chr6_1ltr_int_fr_2253,LTR7Y_cons_chr6_1ltr_int_fr_2160,LTR7Y_cons_chr7_Sltr_2348,LTR7bc_chrX_2ltr_int_fr_2649,LTR7d2_chr6_Sltr_fr_2080,LTR7d2_chrX_Sltr_fr_2646,LTR7up1_chr5_2ltr_int_fr_1898,LTR7up1_chr9_2ltr_int_fr_2426,MLT2A1_1093,MLT2A1_1417,MLT2A1_1418,MLT2A1_1606,MLT2A1_1607,MLT2A1_1752,MLT2A1_2363,MLT2A1_2364,MLT2A2_1118,MLT2A2_1289,MLT2A2_1290,MLT2A2_1291,MLT2A2_1292,MLT2A2_1293,MLT2A2_1736,MLT2A2_1737,MLT2A2_1738,MLT2A2_1739,MLT2A2_1740,MLT2A2_1741,MLT2A2_1742,MLT2A2_1743,MLT2A2_1744,MLT2A2_1984,MLT2A2_1985,MLT2A2_2179,MLT2A2_2180,MLT2A2_3023,MLT2A2_3024,MLT2A2_3025,MLT2A2_3026</t>
  </si>
  <si>
    <t>BRINP1,DDC,DRD2,FMR1,GRIA1,GRIA4,HTR2A,OPRM1</t>
  </si>
  <si>
    <t>MP:0003871</t>
  </si>
  <si>
    <t>abnormal myelin sheath morphology</t>
  </si>
  <si>
    <t>LTR7bc_chr3_Sltr_fr_1394,LTR7bc_chr6_1ltr_int_fr_2087,LTR7d1_chr6_2ltr_int_fr_2034,LTR7d2_chr6_2ltr_int_fr_2091,LTR7o_chr14_1ltr_int_fr_759,LTR7o_chr14_Sltr_fr_761,LTR7o_chrX_2ltr_int_fr_2559,LTR7up1_chr9_2ltr_int_fr_2426,MLT2A1_1104,MLT2A1_1417,MLT2A2_1311,MLT2A2_1312,MLT2A2_1313,MLT2A2_1314,MLT2A2_1315,MLT2A2_1316,MLT2A2_1317,MLT2A2_1318,MLT2A2_1319,MLT2A2_1320,MLT2A2_1321,MLT2A2_1322,MLT2A2_1323,MLT2A2_1736,MLT2A2_1737,MLT2A2_1738,MLT2A2_1739,MLT2A2_1740,MLT2A2_1741,MLT2A2_1742,MLT2A2_2646</t>
  </si>
  <si>
    <t>CD86,MBP,PLP1,PSEN1,QKI,TLR4</t>
  </si>
  <si>
    <t>MP:0010734</t>
  </si>
  <si>
    <t>abnormal paranode morphology</t>
  </si>
  <si>
    <t>MP:0005498</t>
  </si>
  <si>
    <t>LTR7B_chr9_Sltr_2681,LTR7C_chr20_Sltr_fr_1336,LTR7bc_chr2_Sltr_fr_1265,LTR7bc_chr2_Sltr_fr_1267,LTR7d1_chr9_2ltr_int_fr_2471,LTR7o_chr20_Sltr_fr_1308,LTR7up1_chr2_2ltr_int_fr_1256,LTR7up1_chr9_2ltr_int_fr_2426,MLT2A1_1417,MLT2A1_1431,MLT2A1_264,MLT2A1_747,MLT2A2_1699,MLT2A2_1736,MLT2A2_1737,MLT2A2_1738,MLT2A2_1739,MLT2A2_1740,MLT2A2_1741,MLT2A2_1742,MLT2A2_2650,MLT2A2_2679,MLT2A2_2680,MLT2A2_278,MLT2A2_279,MLT2A2_280,MLT2A2_281,MLT2A2_923</t>
  </si>
  <si>
    <t>CACNA1A,CACNA1B,CPE,GNAQ,PCSK2,SLC5A7,TACR1,TLR4</t>
  </si>
  <si>
    <t>MP:0001406</t>
  </si>
  <si>
    <t>LTR7B_chr1_2ltr_int_fr_214,LTR7B_chr1_Sltr_fr_220,LTR7B_chr9_Sltr_2681,LTR7C_chr1_1ltr_int_fr_190,LTR7C_chr1_Sltr_194,LTR7C_chr1_Sltr_fr_97,LTR7C_chr5_1ltr_int_fr_1902,LTR7U2_cons_chr5_1ltr_int_fr_1836,LTR7Y_cons_chr1_Sltr_192,LTR7bc_chr1_Sltr_fr_93,LTR7bc_chr6_1ltr_int_fr_2087,LTR7d1_chr1_Sltr_fr_181,LTR7d1_chr6_2ltr_int_fr_2034,LTR7d2_chr13_Sltr_fr_692,LTR7d2_chr2_Sltr_fr_1193,LTR7d2_chr6_2ltr_int_fr_2091,LTR7o_chr13_Sltr_fr_686,LTR7o_chr13_Sltr_fr_688,LTR7o_chr1_1ltr_int_fr_187,LTR7o_chr1_Sltr_fr_186,LTR7o_chrX_2ltr_int_fr_2559,LTR7up1_chr13_Sltr_fr_686,LTR7up1_chr5_1ltr_int_fr_1870,LTR7up1_chr6_Sltr_fr_2032,MLT2A1_1104,MLT2A1_1236,MLT2A1_1431,MLT2A1_1606,MLT2A1_1607,MLT2A1_1776,MLT2A1_1777,MLT2A1_1778,MLT2A1_1779,MLT2A1_1780,MLT2A1_1781,MLT2A1_1782,MLT2A1_1983,MLT2A1_2160,MLT2A1_30,MLT2A1_31,MLT2A1_350,MLT2A1_351,MLT2A1_352,MLT2A1_353,MLT2A1_354,MLT2A1_421,MLT2A1_670,MLT2A1_747,MLT2A1_783,MLT2A1_784,MLT2A1_785,MLT2A1_786,MLT2A1_906,MLT2A1_907,MLT2A1_908,MLT2A2_1089,MLT2A2_1090,MLT2A2_1311,MLT2A2_1312,MLT2A2_1313,MLT2A2_1314,MLT2A2_1315,MLT2A2_1316,MLT2A2_1317,MLT2A2_1318,MLT2A2_1319,MLT2A2_1320,MLT2A2_1321,MLT2A2_1322,MLT2A2_1323,MLT2A2_1527,MLT2A2_2207,MLT2A2_2208,MLT2A2_2209,MLT2A2_2210,MLT2A2_2211,MLT2A2_2212,MLT2A2_2213,MLT2A2_2214,MLT2A2_2517,MLT2A2_2518,MLT2A2_2646,MLT2A2_2650,MLT2A2_2788,MLT2A2_31,MLT2A2_32,MLT2A2_433,MLT2A2_434,MLT2A2_435,MLT2A2_436,MLT2A2_437,MLT2A2_438,MLT2A2_737,MLT2A2_809,MLT2A2_810,MLT2A2_923,MLT2A2_965,MLT2A2_966,MLT2A2_967,MLT2A2_968,MLT2A2_969</t>
  </si>
  <si>
    <t>CACNA1A,CACNA1B,CPE,DAB1,DNAH5,DRD2,EPHA4,FLNB,KCNN2,KLHL1,LAMA2,LRP8,MAP2K4,MBP,NRG1,PINK1,PLP1,QKI,SEZ6L,SNCA,UCHL1,UNC5C</t>
  </si>
  <si>
    <t>MP:0002364</t>
  </si>
  <si>
    <t>abnormal thymus size</t>
  </si>
  <si>
    <t>LTR7B_chr1_Sltr_fr_220,LTR7B_chr21_2ltr_int_fr_1470,LTR7C_chr1_Sltr_194,LTR7C_chr21_Sltr_fr_1372,LTR7C_chr2_Sltr_1270,LTR7C_chr4_Sltr_1768,LTR7C_chr4_Sltr_fr_1767,LTR7U2_cons_chr1_1ltr_int_fr_203,LTR7U2_cons_chr1_Sltr_205,LTR7U2_cons_chr4_1ltr_int_fr_1701,LTR7U2_cons_chr8_2ltr_int_fr_2348,LTR7Y_cons_chr1_Sltr_192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bc_chr4_1ltr_int_fr_1746,LTR7d1_chr21_Sltr_fr_1307,LTR7d1_chr2_1ltr_int_fr_1204,LTR7d1_chr2_Sltr_fr_1144,LTR7d2_chr11_1ltr_int_fr_443,LTR7d2_chr11_Sltr_fr_442,LTR7d2_chr21_2ltr_int_fr_1338,LTR7d2_chr21_2ltr_int_fr_1339,LTR7d2_chr4_Sltr_fr_1740,LTR7o_chr2_Sltr_fr_1235,LTR7o_chr2_Sltr_fr_1237,LTR7u1_chr21_2ltr_int_fr_1314,LTR7up1_chr12_2ltr_int_fr_586,LTR7up1_chr21_2ltr_int_fr_1331,LTR7up1_chr21_Sltr_fr_1335,LTR7up1_chr4_2ltr_int_fr_1733,LTR7up1_chr9_2ltr_int_fr_2524,LTR7up2_chr4_2ltr_int_fr_1679,MLT2A1_122,MLT2A1_1263,MLT2A1_1673,MLT2A1_2115,MLT2A1_2116,MLT2A1_2168,MLT2A1_2169,MLT2A1_218,MLT2A1_219,MLT2A1_220,MLT2A1_221,MLT2A1_222,MLT2A1_223,MLT2A1_30,MLT2A1_31,MLT2A1_579,MLT2A1_580,MLT2A1_581,MLT2A1_582,MLT2A1_583,MLT2A1_584,MLT2A1_747,MLT2A1_851,MLT2A2_1952,MLT2A2_2409,MLT2A2_2496,MLT2A2_258,MLT2A2_259,MLT2A2_260,MLT2A2_261,MLT2A2_262,MLT2A2_263,MLT2A2_2650,MLT2A2_2718,MLT2A2_2719,MLT2A2_2720,MLT2A2_31,MLT2A2_32,MLT2A2_695,MLT2A2_696,MLT2A2_697,MLT2A2_698,MLT2A2_699,MLT2A2_700,MLT2A2_923</t>
  </si>
  <si>
    <t>ADA,ALDH1A2,CACNA1A,CACYBP,CASP8,CTSV,CXADR,DAB1,FADD,FBLN1,IFNG,IL6ST,IL7,NFAT5,NRXN1,PPARGC1A,TLL1,WLS</t>
  </si>
  <si>
    <t>MP:0003959</t>
  </si>
  <si>
    <t>abnormal lean body mass</t>
  </si>
  <si>
    <t>LTR7B_chr6_1ltr_int_fr_2253,LTR7B_chr9_Sltr_2681,LTR7C_chr2_Sltr_1270,LTR7C_chr4_Sltr_1768,LTR7C_chr4_Sltr_fr_1767,LTR7C_chr9_1ltr_int_fr_2525,LTR7U2_cons_chr4_1ltr_int_fr_1701,LTR7Y_cons_chr6_1ltr_int_fr_2160,LTR7Y_cons_chr7_Sltr_2348,LTR7Y_cons_chrX_2ltr_int_fr_2669,LTR7Y_cons_chrX_Sltr_2668,LTR7bc_chr10_Sltr_fr_279,LTR7bc_chr2_Sltr_fr_1237,LTR7bc_chr4_1ltr_int_fr_1746,LTR7bc_chr6_1ltr_int_fr_2087,LTR7d1_chr2_1ltr_int_fr_1204,LTR7d1_chr6_2ltr_int_fr_2034,LTR7d1_chr8_Sltr_fr_2327,LTR7d2_chr4_Sltr_fr_1740,LTR7d2_chr6_2ltr_int_fr_2091,LTR7d2_chr6_Sltr_fr_2080,LTR7o_chr2_Sltr_fr_1235,LTR7o_chr2_Sltr_fr_1237,LTR7up1_chr16_2ltr_int_fr_878,LTR7up1_chr4_2ltr_int_fr_1733,LTR7up1_chr5_2ltr_int_fr_1898,LTR7up2_chr4_2ltr_int_fr_1679,MLT2A1_1093,MLT2A1_1104,MLT2A1_1105,MLT2A1_1106,MLT2A1_1393,MLT2A1_1418,MLT2A1_1450,MLT2A1_1981,MLT2A1_218,MLT2A1_219,MLT2A1_220,MLT2A1_221,MLT2A1_222,MLT2A1_223,MLT2A1_314,MLT2A1_421,MLT2A1_579,MLT2A1_580,MLT2A1_581,MLT2A1_582,MLT2A1_583,MLT2A1_584,MLT2A1_865,MLT2A2_1289,MLT2A2_1290,MLT2A2_1291,MLT2A2_1292,MLT2A2_1293,MLT2A2_1311,MLT2A2_1312,MLT2A2_1313,MLT2A2_1314,MLT2A2_1315,MLT2A2_1316,MLT2A2_1317,MLT2A2_1318,MLT2A2_1319,MLT2A2_1320,MLT2A2_1321,MLT2A2_1322,MLT2A2_1323,MLT2A2_1324,MLT2A2_1325,MLT2A2_1375,MLT2A2_1549,MLT2A2_1743,MLT2A2_1744,MLT2A2_258,MLT2A2_259,MLT2A2_260,MLT2A2_261,MLT2A2_262,MLT2A2_263,MLT2A2_695,MLT2A2_696,MLT2A2_697,MLT2A2_698,MLT2A2_699,MLT2A2_700</t>
  </si>
  <si>
    <t>ACSL4,CDK5RAP2,CRH,DNAJC10,EHMT1,ENC1,FBXO31,FLNB,FSHR,GRB10,NMUR2,NRXN1,OPRM1,PARD3,PDE10A,PENK,PPARGC1A,ROR2</t>
  </si>
  <si>
    <t>MP:0010210</t>
  </si>
  <si>
    <t>abnormal circulating cytokine level</t>
  </si>
  <si>
    <t>LTR7C_chr3_1ltr_int_fr_1583,LTR7C_chr3_Sltr_1585,LTR7C_chr4_Sltr_1768,LTR7C_chr4_Sltr_fr_1767,LTR7U2_cons_chr17_2ltr_int_fr_880,LTR7U2_cons_chr1_Sltr_161,LTR7U2_cons_chr4_1ltr_int_fr_1701,LTR7bc_chr21_Sltr_fr_1366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13,MLT2A1_1302,MLT2A1_1393,MLT2A1_14,MLT2A1_1417,MLT2A1_1673,MLT2A1_2015,MLT2A1_2016,MLT2A1_2017,MLT2A1_2018,MLT2A1_579,MLT2A1_580,MLT2A1_581,MLT2A1_582,MLT2A1_583,MLT2A1_584,MLT2A1_734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,MLT2A2_899</t>
  </si>
  <si>
    <t>CCL2,CCR3,CRH,ENPP2,IFNG,IL6ST,MAP3K7,NFIL3,NLRP1,PIP4K2C,PPARGC1A,SOX9,TLR2,TLR4,TRPM2,ZC3H12A</t>
  </si>
  <si>
    <t>MP:0008567</t>
  </si>
  <si>
    <t>decreased interferon-gamma secretion</t>
  </si>
  <si>
    <t>LTR7B_chr1_Sltr_87,LTR7B_chr21_2ltr_int_fr_1470,LTR7C_chr21_Sltr_fr_1372,LTR7C_chr3_1ltr_int_fr_1583,LTR7C_chr3_Sltr_1585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d1_chr21_Sltr_fr_1307,LTR7d2_chr21_2ltr_int_fr_1338,LTR7d2_chr21_2ltr_int_fr_1339,LTR7u1_chr21_2ltr_int_fr_1314,LTR7u1_chr3_Sltr_fr_1521,LTR7up1_chr12_2ltr_int_fr_586,LTR7up1_chr21_2ltr_int_fr_1331,LTR7up1_chr21_Sltr_fr_1335,LTR7up1_chr3_2ltr_int_fr_1548,LTR7up1_chr9_2ltr_int_fr_2426,MLT2A1_132,MLT2A1_133,MLT2A1_134,MLT2A1_1393,MLT2A1_1417,MLT2A1_1673,MLT2A1_2115,MLT2A1_2116,MLT2A1_851,MLT2A2_122,MLT2A2_1736,MLT2A2_1737,MLT2A2_1738,MLT2A2_1739,MLT2A2_1740,MLT2A2_1741,MLT2A2_1742,MLT2A2_2523,MLT2A2_2524,MLT2A2_2718,MLT2A2_2719,MLT2A2_2720</t>
  </si>
  <si>
    <t>CCL2,CCR2,IFNG,IL6ST,NFIL3,PLA2G4A,TLR4,TRPM2,USP25</t>
  </si>
  <si>
    <t>MP:0001973</t>
  </si>
  <si>
    <t>LTR7B_chr6_1ltr_int_fr_2253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354,MLT2A1_790,MLT2A2_1289,MLT2A2_1290,MLT2A2_1291,MLT2A2_1292,MLT2A2_1293,MLT2A2_1736,MLT2A2_1737,MLT2A2_1738,MLT2A2_1739,MLT2A2_1740,MLT2A2_1741,MLT2A2_1742,MLT2A2_1952,MLT2A2_1984,MLT2A2_1985,MLT2A2_2391,MLT2A2_2679,MLT2A2_2680,MLT2A2_3023,MLT2A2_3024,MLT2A2_3025,MLT2A2_3026,MLT2A2_737</t>
  </si>
  <si>
    <t>ANO1,CACNA1B,CDK5R1,FMR1,GRIA4,NDN,NMUR2,OPRM1,PAX3,PCSK2,RETREG1,TLR4,UCHL1</t>
  </si>
  <si>
    <t>MP:0001560</t>
  </si>
  <si>
    <t>abnormal circulating insulin level</t>
  </si>
  <si>
    <t>LTR7B_chr1_Sltr_fr_220,LTR7B_chr6_1ltr_int_fr_2253,LTR7B_chr9_Sltr_2681,LTR7C_chr1_Sltr_194,LTR7C_chr20_Sltr_fr_1336,LTR7C_chr4_Sltr_1768,LTR7C_chr4_Sltr_fr_1767,LTR7U2_cons_chr17_2ltr_int_fr_880,LTR7U2_cons_chr4_1ltr_int_fr_1701,LTR7Y_cons_chr1_Sltr_192,LTR7Y_cons_chr6_1ltr_int_fr_2160,LTR7bc_chr4_1ltr_int_fr_1746,LTR7bc_chr6_1ltr_int_fr_2087,LTR7d1_chr11_1ltr_int_fr_427,LTR7d1_chr2_Sltr_fr_1170,LTR7d1_chr6_2ltr_int_fr_2034,LTR7d2_chr3_2ltr_int_fr_1500,LTR7d2_chr4_Sltr_fr_1740,LTR7d2_chr6_2ltr_int_fr_2091,LTR7d2_chr6_Sltr_fr_2080,LTR7o_chr20_Sltr_fr_1308,LTR7u1_chr11_1ltr_int_fr_425,LTR7u1_chr11_1ltr_int_fr_426,LTR7up1_chr11_1ltr_int_fr_434,LTR7up1_chr4_2ltr_int_fr_1733,LTR7up1_chr9_2ltr_int_fr_2426,LTR7up2_chr11_Sltr_fr_417,LTR7up2_chr4_2ltr_int_fr_1679,MLT2A1_1093,MLT2A1_1104,MLT2A1_1105,MLT2A1_1106,MLT2A1_1417,MLT2A1_1431,MLT2A1_202,MLT2A1_203,MLT2A1_2193,MLT2A1_2194,MLT2A1_2345,MLT2A1_30,MLT2A1_31,MLT2A1_551,MLT2A1_579,MLT2A1_580,MLT2A1_581,MLT2A1_582,MLT2A1_583,MLT2A1_584,MLT2A1_734,MLT2A1_747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235,MLT2A2_236,MLT2A2_237,MLT2A2_2523,MLT2A2_2524,MLT2A2_2679,MLT2A2_2680,MLT2A2_2844,MLT2A2_2845,MLT2A2_2846,MLT2A2_31,MLT2A2_32,MLT2A2_607,MLT2A2_695,MLT2A2_696,MLT2A2_697,MLT2A2_698,MLT2A2_699,MLT2A2_700,MLT2A2_899,MLT2A2_923</t>
  </si>
  <si>
    <t>APOB,BRS3,CACNA1B,CCL2,CPE,CRH,GAL,OMA1,OPRM1,PCSK2,PDE10A,PPARGC1A,RPS6KA3,SELENOT,SST,TLR2,TLR4</t>
  </si>
  <si>
    <t>MP:0003009</t>
  </si>
  <si>
    <t>abnormal cytokine secretion</t>
  </si>
  <si>
    <t>LTR7B_chr1_Sltr_87,LTR7B_chr21_2ltr_int_fr_1470,LTR7B_chr6_1ltr_int_fr_2256,LTR7C_chr1_Sltr_fr_97,LTR7C_chr21_Sltr_fr_1372,LTR7C_chr3_1ltr_int_fr_1583,LTR7C_chr3_Sltr_1585,LTR7C_chr4_Sltr_1768,LTR7C_chr4_Sltr_fr_1767,LTR7U2_cons_chr17_2ltr_int_fr_880,LTR7U2_cons_chr1_Sltr_161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_Sltr_fr_93,LTR7bc_chr21_Sltr_fr_1366,LTR7bc_chr3_Sltr_fr_1394,LTR7bc_chr4_1ltr_int_fr_1746,LTR7d1_chr21_Sltr_fr_1307,LTR7d2_chr17_Sltr_fr_916,LTR7d2_chr21_2ltr_int_fr_1338,LTR7d2_chr21_2ltr_int_fr_1339,LTR7d2_chr4_Sltr_fr_1740,LTR7o_chr1_Sltr_fr_162,LTR7u1_chr21_2ltr_int_fr_1314,LTR7u1_chr3_Sltr_fr_1521,LTR7u1_chr4_2ltr_int_fr_1771,LTR7up1_chr12_2ltr_int_fr_586,LTR7up1_chr21_2ltr_int_fr_1331,LTR7up1_chr21_Sltr_fr_1335,LTR7up1_chr3_2ltr_int_fr_1548,LTR7up1_chr4_2ltr_int_fr_1733,LTR7up1_chr9_2ltr_int_fr_2426,LTR7up2_chr4_2ltr_int_fr_1679,MLT2A1_1100,MLT2A1_13,MLT2A1_132,MLT2A1_133,MLT2A1_134,MLT2A1_1393,MLT2A1_14,MLT2A1_1417,MLT2A1_1606,MLT2A1_1607,MLT2A1_1673,MLT2A1_2015,MLT2A1_2016,MLT2A1_2017,MLT2A1_2018,MLT2A1_2115,MLT2A1_2116,MLT2A1_472,MLT2A1_473,MLT2A1_579,MLT2A1_580,MLT2A1_581,MLT2A1_582,MLT2A1_583,MLT2A1_584,MLT2A1_662,MLT2A1_734,MLT2A1_851,MLT2A2_1209,MLT2A2_1210,MLT2A2_122,MLT2A2_1549,MLT2A2_1736,MLT2A2_1737,MLT2A2_1738,MLT2A2_1739,MLT2A2_1740,MLT2A2_1741,MLT2A2_1742,MLT2A2_2049,MLT2A2_2514,MLT2A2_2523,MLT2A2_2524,MLT2A2_2547,MLT2A2_2548,MLT2A2_2549,MLT2A2_2646,MLT2A2_2718,MLT2A2_2719,MLT2A2_2720,MLT2A2_695,MLT2A2_696,MLT2A2_697,MLT2A2_698,MLT2A2_699,MLT2A2_700,MLT2A2_899</t>
  </si>
  <si>
    <t>CBLB,CCL2,CCR2,CD86,CRH,DRD2,EZR,IFNG,IL6ST,MAP3K7,MBP,NFIL3,NLRP1,PINK1,PIP4K2C,PLA2G4A,PPARGC1A,PTPN13,SOX9,TLR2,TLR4,TRPM2,USP25,ZC3H12A</t>
  </si>
  <si>
    <t>MP:0001961</t>
  </si>
  <si>
    <t>abnormal reflex</t>
  </si>
  <si>
    <t>LTR7B_chr1_Sltr_fr_220,LTR7B_chr7_Sltr_2370,LTR7B_chr9_Sltr_2681,LTR7C_chr1_Sltr_194,LTR7C_chr20_Sltr_fr_1336,LTR7C_chr4_Sltr_1768,LTR7C_chr4_Sltr_fr_1767,LTR7C_chr7_Sltr_2172,LTR7U2_cons_chr17_2ltr_int_fr_880,LTR7U2_cons_chr1_1ltr_int_fr_133,LTR7U2_cons_chr1_1ltr_int_fr_203,LTR7U2_cons_chr1_Sltr_205,LTR7U2_cons_chr4_1ltr_int_fr_1701,LTR7U2_cons_chr8_2ltr_int_fr_2366,LTR7Y_cons_chr1_Sltr_192,LTR7Y_cons_chr7_Sltr_2348,LTR7bc_chr2_Sltr_fr_1265,LTR7bc_chr2_Sltr_fr_1267,LTR7bc_chr3_Sltr_fr_1394,LTR7bc_chr4_1ltr_int_fr_1746,LTR7bc_chrX_2ltr_int_fr_2649,LTR7d1_chr2_Sltr_fr_1265,LTR7d1_chr9_2ltr_int_fr_2471,LTR7d2_chr14_2ltr_int_759,LTR7d2_chr1_2ltr_int_fr_135,LTR7d2_chr2_Sltr_fr_1193,LTR7d2_chr2_Sltr_fr_1296,LTR7d2_chr4_Sltr_fr_1740,LTR7d2_chr5_Sltr_fr_1928,LTR7d2_chr7_2ltr_int_fr_2193,LTR7d2_chrX_Sltr_fr_2646,LTR7o_chr14_1ltr_int_fr_759,LTR7o_chr14_Sltr_fr_761,LTR7o_chr17_1ltr_int_fr_896,LTR7o_chr20_Sltr_fr_1308,LTR7o_chrX_2ltr_int_fr_2559,LTR7up1_chr1_1ltr_int_fr_136,LTR7up1_chr1_2ltr_int_fr_135,LTR7up1_chr2_2ltr_int_fr_1256,LTR7up1_chr4_2ltr_int_fr_1733,LTR7up1_chr6_Sltr_fr_2032,LTR7up1_chr7_2ltr_int_fr_2174,LTR7up1_chr9_2ltr_int_fr_2426,LTR7up2_chr4_2ltr_int_fr_1679,LTR7up2_chr5_Sltr_fr_1859,MLT2A1_1184,MLT2A1_1185,MLT2A1_1236,MLT2A1_136,MLT2A1_137,MLT2A1_138,MLT2A1_139,MLT2A1_1417,MLT2A1_1431,MLT2A1_1566,MLT2A1_1606,MLT2A1_1607,MLT2A1_162,MLT2A1_163,MLT2A1_1780,MLT2A1_1781,MLT2A1_1782,MLT2A1_1983,MLT2A1_207,MLT2A1_2363,MLT2A1_2364,MLT2A1_264,MLT2A1_30,MLT2A1_31,MLT2A1_350,MLT2A1_351,MLT2A1_352,MLT2A1_353,MLT2A1_354,MLT2A1_579,MLT2A1_580,MLT2A1_581,MLT2A1_582,MLT2A1_583,MLT2A1_584,MLT2A1_734,MLT2A1_747,MLT2A1_790,MLT2A1_831,MLT2A1_847,MLT2A1_848,MLT2A1_849,MLT2A1_851,MLT2A2_1033,MLT2A2_128,MLT2A2_129,MLT2A2_130,MLT2A2_131,MLT2A2_1451,MLT2A2_1452,MLT2A2_1453,MLT2A2_1454,MLT2A2_1455,MLT2A2_1456,MLT2A2_1457,MLT2A2_1527,MLT2A2_1571,MLT2A2_1572,MLT2A2_1573,MLT2A2_1699,MLT2A2_1736,MLT2A2_1737,MLT2A2_1738,MLT2A2_1739,MLT2A2_1740,MLT2A2_1741,MLT2A2_1742,MLT2A2_1984,MLT2A2_1985,MLT2A2_2211,MLT2A2_2212,MLT2A2_2213,MLT2A2_2214,MLT2A2_242,MLT2A2_2517,MLT2A2_2518,MLT2A2_2523,MLT2A2_2524,MLT2A2_2646,MLT2A2_2650,MLT2A2_2679,MLT2A2_2680,MLT2A2_278,MLT2A2_279,MLT2A2_280,MLT2A2_281,MLT2A2_3023,MLT2A2_3024,MLT2A2_3025,MLT2A2_3026,MLT2A2_31,MLT2A2_32,MLT2A2_433,MLT2A2_434,MLT2A2_435,MLT2A2_436,MLT2A2_437,MLT2A2_438,MLT2A2_695,MLT2A2_696,MLT2A2_697,MLT2A2_698,MLT2A2_699,MLT2A2_700,MLT2A2_737,MLT2A2_809,MLT2A2_810,MLT2A2_899,MLT2A2_923</t>
  </si>
  <si>
    <t>CACNA1A,CACNA1B,CALB1,CASR,CCL2,CDK5R1,CNGA3,CPE,DAB1,DACH1,DDC,DISC1,DRD2,EHMT1,EPHA4,FMR1,GNAQ,GRIA4,INPP4A,ISL1,KCND2,LAMA2,MAP2K4,MAP3K1,MBP,MEMO1,MYO10,NIPBL,NRG1,PCSK2,PLP1,PPARGC1A,PSEN1,RGS18,RPE65,SHANK2,SLC5A7,SLC8A3,SNCA,TACR1,TLR2,TLR4,UCHL1</t>
  </si>
  <si>
    <t>MP:0004077</t>
  </si>
  <si>
    <t>abnormal striatum morphology</t>
  </si>
  <si>
    <t>LTR7C_chr4_Sltr_1768,LTR7C_chr4_Sltr_fr_1767,LTR7U2_cons_chr4_1ltr_int_fr_1701,LTR7bc_chr4_1ltr_int_fr_1746,LTR7bc_chr6_1ltr_int_fr_2087,LTR7d1_chr6_2ltr_int_fr_2034,LTR7d2_chr4_Sltr_fr_1740,LTR7d2_chr6_2ltr_int_fr_2091,LTR7o_chr17_1ltr_int_fr_896,LTR7up1_chr12_1ltr_int_fr_483,LTR7up1_chr12_Sltr_fr_482,LTR7up1_chr4_2ltr_int_fr_1733,LTR7up2_chr4_2ltr_int_fr_1679,MLT2A1_1104,MLT2A1_579,MLT2A1_580,MLT2A1_581,MLT2A1_582,MLT2A1_583,MLT2A1_584,MLT2A2_1311,MLT2A2_1312,MLT2A2_1313,MLT2A2_1314,MLT2A2_1315,MLT2A2_1316,MLT2A2_1317,MLT2A2_1318,MLT2A2_1319,MLT2A2_1320,MLT2A2_1321,MLT2A2_1322,MLT2A2_1323,MLT2A2_2111,MLT2A2_2112,MLT2A2_695,MLT2A2_696,MLT2A2_697,MLT2A2_698,MLT2A2_699,MLT2A2_700,MLT2A2_809,MLT2A2_810</t>
  </si>
  <si>
    <t>ASCL1,CDK5R1,PPARGC1A,QKI,SNCA</t>
  </si>
  <si>
    <t>MP:0000243</t>
  </si>
  <si>
    <t>myoclonus</t>
  </si>
  <si>
    <t>LTR7C_chr4_Sltr_1768,LTR7C_chr4_Sltr_fr_1767,LTR7U2_cons_chr4_1ltr_int_fr_1701,LTR7bc_chr4_1ltr_int_fr_1746,LTR7d2_chr4_Sltr_fr_1740,LTR7up1_chr4_2ltr_int_fr_1733,LTR7up2_chr4_2ltr_int_fr_1679,MLT2A1_1680,MLT2A1_1681,MLT2A1_2086,MLT2A1_579,MLT2A1_580,MLT2A1_581,MLT2A1_582,MLT2A1_583,MLT2A1_584,MLT2A2_2072,MLT2A2_2073,MLT2A2_695,MLT2A2_696,MLT2A2_697,MLT2A2_698,MLT2A2_699,MLT2A2_700</t>
  </si>
  <si>
    <t>KCNC2,KCNC3,PPARGC1A</t>
  </si>
  <si>
    <t>MP:0001463</t>
  </si>
  <si>
    <t>LTR7B_chr1_2ltr_int_fr_214,LTR7B_chr1_Sltr_87,LTR7B_chr5_Sltr_fr_2030,LTR7B_chr6_1ltr_int_fr_2253,LTR7B_chr9_Sltr_2681,LTR7C_chr1_1ltr_int_fr_190,LTR7C_chr3_1ltr_int_fr_1583,LTR7C_chr3_Sltr_1585,LTR7C_chr5_1ltr_int_fr_1902,LTR7U2_cons_chr1_1ltr_int_fr_133,LTR7U2_cons_chr3_1ltr_int_1413,LTR7U2_cons_chr4_2ltr_int_fr_1586,LTR7U2_cons_chr5_1ltr_int_fr_1836,LTR7Y_cons_chr5_Sltr_fr_1942,LTR7Y_cons_chr6_1ltr_int_fr_2160,LTR7bc_chrX_2ltr_int_fr_2649,LTR7d1_chr1_Sltr_fr_181,LTR7d2_chr1_2ltr_int_fr_135,LTR7d2_chr3_1ltr_int_1440,LTR7d2_chr6_Sltr_fr_2080,LTR7d2_chrX_Sltr_fr_2646,LTR7o_chr14_1ltr_int_fr_759,LTR7o_chr14_Sltr_fr_761,LTR7o_chr17_1ltr_int_fr_896,LTR7o_chr1_1ltr_int_fr_187,LTR7o_chr1_Sltr_fr_186,LTR7u1_chr3_Sltr_fr_1521,LTR7up1_chr1_1ltr_int_fr_136,LTR7up1_chr1_2ltr_int_fr_135,LTR7up1_chr3_2ltr_int_fr_1548,LTR7up1_chr4_2ltr_int_fr_1615,LTR7up1_chr5_1ltr_int_fr_1870,MLT2A1_1093,MLT2A1_132,MLT2A1_133,MLT2A1_134,MLT2A1_1431,MLT2A1_1566,MLT2A1_162,MLT2A1_163,MLT2A1_1724,MLT2A1_2363,MLT2A1_2364,MLT2A1_680,MLT2A1_783,MLT2A1_784,MLT2A1_785,MLT2A1_786,MLT2A1_906,MLT2A1_907,MLT2A1_908,MLT2A2_1089,MLT2A2_1090,MLT2A2_122,MLT2A2_1289,MLT2A2_1290,MLT2A2_1291,MLT2A2_1292,MLT2A2_1293,MLT2A2_1768,MLT2A2_2391,MLT2A2_2646,MLT2A2_3023,MLT2A2_3024,MLT2A2_3025,MLT2A2_3026,MLT2A2_834,MLT2A2_964,MLT2A2_965,MLT2A2_966,MLT2A2_967,MLT2A2_968,MLT2A2_969</t>
  </si>
  <si>
    <t>CACNA1B,CAMKK2,CCR2,CDK5R1,CTNND2,DISC1,FMR1,ITGA8,KCNAB1,KCNN2,LRP8,MBP,NDN,OPRM1,PLA2G4A,PSEN1,SHANK2,TACR3</t>
  </si>
  <si>
    <t>MP:0008965</t>
  </si>
  <si>
    <t>increased basal metabolism</t>
  </si>
  <si>
    <t>LTR7C_chr4_Sltr_1768,LTR7C_chr4_Sltr_fr_1767,LTR7U2_cons_chr4_1ltr_int_fr_1701,LTR7bc_chr4_1ltr_int_fr_1746,LTR7d2_chr4_Sltr_fr_1740,LTR7up1_chr4_2ltr_int_fr_1733,LTR7up2_chr4_2ltr_int_fr_1679,MLT2A1_1231,MLT2A1_579,MLT2A1_580,MLT2A1_581,MLT2A1_582,MLT2A1_583,MLT2A1_584,MLT2A2_1515,MLT2A2_1516,MLT2A2_1517,MLT2A2_1518,MLT2A2_695,MLT2A2_696,MLT2A2_697,MLT2A2_698,MLT2A2_699,MLT2A2_700</t>
  </si>
  <si>
    <t>GFRA2,PPARGC1A</t>
  </si>
  <si>
    <t>MP:0000877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</si>
  <si>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2ltr_int_fr_2524,LTR7up1_chr9_Sltr_fr_2430,LTR7up2_chr2_2ltr_int_fr_1142,MLT2A1_1104,MLT2A1_1419,MLT2A1_1983,MLT2A1_2363,MLT2A1_2364,MLT2A1_30,MLT2A1_31,MLT2A1_338,MLT2A1_339,MLT2A1_340,MLT2A1_670,MLT2A1_831,MLT2A2_1023,MLT2A2_1311,MLT2A2_1312,MLT2A2_1313,MLT2A2_1314,MLT2A2_1315,MLT2A2_1316,MLT2A2_1317,MLT2A2_1318,MLT2A2_1319,MLT2A2_1320,MLT2A2_1321,MLT2A2_1322,MLT2A2_1323,MLT2A2_1571,MLT2A2_1572,MLT2A2_1573,MLT2A2_2517,MLT2A2_2518,MLT2A2_2650,MLT2A2_3023,MLT2A2_3024,MLT2A2_3025,MLT2A2_3026,MLT2A2_31,MLT2A2_32,MLT2A2_424,MLT2A2_425,MLT2A2_426</t>
  </si>
  <si>
    <t>CACNA1A,CALB1,CDK5R1,CTSV,DAB1,DAB2IP,FMR1,INPP4A,LRP8,MAP2,MAP2K4,QKI,SLC1A3,UNC5C</t>
  </si>
  <si>
    <t>MP:0005438</t>
  </si>
  <si>
    <t>abnormal glycogen homeostasis</t>
  </si>
  <si>
    <t>MP:0011448</t>
  </si>
  <si>
    <t>LTR7C_chr4_Sltr_1768,LTR7C_chr4_Sltr_fr_1767,LTR7U2_cons_chr1_1ltr_int_104,LTR7U2_cons_chr1_Sltr_110,LTR7U2_cons_chr4_1ltr_int_fr_1701,LTR7bc_chr4_1ltr_int_fr_1746,LTR7d2_chr4_Sltr_fr_1740,LTR7up1_chr4_2ltr_int_fr_1733,LTR7up2_chr4_2ltr_int_fr_1679,MLT2A1_1606,MLT2A1_1607,MLT2A1_579,MLT2A1_580,MLT2A1_581,MLT2A1_582,MLT2A1_583,MLT2A1_584,MLT2A2_695,MLT2A2_696,MLT2A2_697,MLT2A2_698,MLT2A2_699,MLT2A2_700,MLT2A2_809,MLT2A2_810</t>
  </si>
  <si>
    <t>DRD2,PPARGC1A,SNCA,TGFB2</t>
  </si>
  <si>
    <t>MP:0005291</t>
  </si>
  <si>
    <t>abnormal glucose tolerance</t>
  </si>
  <si>
    <t>LTR7B_chr1_Sltr_87,LTR7B_chr1_Sltr_fr_220,LTR7B_chr6_1ltr_int_fr_2253,LTR7B_chr9_Sltr_2681,LTR7C_chr1_Sltr_194,LTR7C_chr20_Sltr_fr_1336,LTR7C_chr2_Sltr_1270,LTR7C_chr4_Sltr_1768,LTR7C_chr4_Sltr_fr_1767,LTR7U2_cons_chr17_2ltr_int_fr_880,LTR7U2_cons_chr4_1ltr_int_fr_1701,LTR7Y_cons_chr1_Sltr_192,LTR7Y_cons_chr6_1ltr_int_fr_2160,LTR7Y_cons_chr7_Sltr_2348,LTR7bc_chr2_Sltr_fr_1237,LTR7bc_chr4_1ltr_int_fr_1746,LTR7d1_chr2_1ltr_int_fr_1204,LTR7d1_chr2_Sltr_fr_1170,LTR7d2_chr3_2ltr_int_fr_1500,LTR7d2_chr4_Sltr_fr_1740,LTR7d2_chr6_Sltr_fr_2080,LTR7o_chr20_Sltr_fr_1308,LTR7o_chr2_Sltr_fr_1235,LTR7o_chr2_Sltr_fr_1237,LTR7up1_chr16_2ltr_int_fr_878,LTR7up1_chr4_2ltr_int_fr_1733,LTR7up1_chr9_2ltr_int_fr_2426,LTR7up2_chr4_2ltr_int_fr_1679,MLT2A1_1093,MLT2A1_132,MLT2A1_133,MLT2A1_134,MLT2A1_1393,MLT2A1_1417,MLT2A1_1431,MLT2A1_1625,MLT2A1_1626,MLT2A1_1724,MLT2A1_1981,MLT2A1_202,MLT2A1_203,MLT2A1_207,MLT2A1_218,MLT2A1_219,MLT2A1_2193,MLT2A1_2194,MLT2A1_220,MLT2A1_221,MLT2A1_222,MLT2A1_223,MLT2A1_30,MLT2A1_31,MLT2A1_551,MLT2A1_579,MLT2A1_580,MLT2A1_581,MLT2A1_582,MLT2A1_583,MLT2A1_584,MLT2A1_734,MLT2A1_747,MLT2A1_889,MLT2A2_1071,MLT2A2_122,MLT2A2_1289,MLT2A2_1290,MLT2A2_1291,MLT2A2_1292,MLT2A2_1293,MLT2A2_1375,MLT2A2_1549,MLT2A2_1736,MLT2A2_1737,MLT2A2_1738,MLT2A2_1739,MLT2A2_1740,MLT2A2_1741,MLT2A2_1742,MLT2A2_235,MLT2A2_236,MLT2A2_237,MLT2A2_242,MLT2A2_2523,MLT2A2_2524,MLT2A2_258,MLT2A2_259,MLT2A2_260,MLT2A2_261,MLT2A2_262,MLT2A2_263,MLT2A2_2679,MLT2A2_2680,MLT2A2_2844,MLT2A2_2845,MLT2A2_2846,MLT2A2_31,MLT2A2_32,MLT2A2_607,MLT2A2_695,MLT2A2_696,MLT2A2_697,MLT2A2_698,MLT2A2_699,MLT2A2_700,MLT2A2_899,MLT2A2_923</t>
  </si>
  <si>
    <t>APOB,CACNA1B,CAMKK2,CCL2,CPE,CRH,FBXO31,GRB10,LRP6,MEMO1,NFIL3,NRXN1,OMA1,OPRM1,PAM,PCSK2,PLA2G4A,PPARGC1A,RPS6KA3,SELENOT,SST,TLR2,TLR4</t>
  </si>
  <si>
    <t>MP:0008596</t>
  </si>
  <si>
    <t>increased circulating interleukin-6 level</t>
  </si>
  <si>
    <t>LTR7C_chr4_Sltr_1768,LTR7C_chr4_Sltr_fr_1767,LTR7U2_cons_chr4_1ltr_int_fr_1701,LTR7bc_chr4_1ltr_int_fr_1746,LTR7d2_chr4_Sltr_fr_1740,LTR7up1_chr12_2ltr_int_fr_586,LTR7up1_chr4_2ltr_int_fr_1733,LTR7up1_chr9_2ltr_int_fr_2426,LTR7up2_chr4_2ltr_int_fr_1679,MLT2A1_1417,MLT2A1_1673,MLT2A1_579,MLT2A1_580,MLT2A1_581,MLT2A1_582,MLT2A1_583,MLT2A1_584,MLT2A1_851,MLT2A2_1549,MLT2A2_1736,MLT2A2_1737,MLT2A2_1738,MLT2A2_1739,MLT2A2_1740,MLT2A2_1741,MLT2A2_1742,MLT2A2_695,MLT2A2_696,MLT2A2_697,MLT2A2_698,MLT2A2_699,MLT2A2_700</t>
  </si>
  <si>
    <t>CRH,IFNG,IL6ST,PPARGC1A,TLR4</t>
  </si>
  <si>
    <t>MP:0012174</t>
  </si>
  <si>
    <t>flat head</t>
  </si>
  <si>
    <t>MP:0010441</t>
  </si>
  <si>
    <t>total anomalous pulmonary venous connection</t>
  </si>
  <si>
    <t>LTR7C_chr5_1ltr_int_fr_1902,LTR7U2_cons_chr5_1ltr_int_fr_1836,LTR7up1_chr5_1ltr_int_fr_1870,MLT2A1_783,MLT2A1_784,MLT2A1_785,MLT2A1_786,MLT2A2_965,MLT2A2_966,MLT2A2_967,MLT2A2_968,MLT2A2_969</t>
  </si>
  <si>
    <t>MP:0020159</t>
  </si>
  <si>
    <t>abnormal behavioral response to morphine</t>
  </si>
  <si>
    <t>MP:0000790</t>
  </si>
  <si>
    <t>abnormal stratification in cerebral cortex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</si>
  <si>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1_chr2_2ltr_int_fr_1151,LTR7d2_chr5_Sltr_fr_1889,LTR7o_chr14_1ltr_int_fr_759,LTR7o_chr14_Sltr_fr_761,LTR7o_chr17_1ltr_int_fr_896,LTR7o_chr5_1ltr_int_fr_1888,LTR7u1_chr5_Sltr_fr_1847,LTR7up1_chr2_2ltr_int_fr_1176,LTR7up1_chr2_Sltr_fr_1175,LTR7up2_chr2_2ltr_int_fr_1142,MLT2A1_30,MLT2A1_31,MLT2A1_338,MLT2A1_339,MLT2A1_340,MLT2A2_31,MLT2A2_32,MLT2A2_424,MLT2A2_425,MLT2A2_426</t>
  </si>
  <si>
    <t>CDK5R1,DAB1,LMNB1,MAP2,PSEN1</t>
  </si>
  <si>
    <t>MP:0011731</t>
  </si>
  <si>
    <t>decreased myelin sheath thickness</t>
  </si>
  <si>
    <t>MP:0004799</t>
  </si>
  <si>
    <t>increased susceptibility to experimental autoimmune encephalomyelitis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</si>
  <si>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21_2ltr_int_fr_1338,LTR7d2_chr21_2ltr_int_fr_1339,LTR7u1_chr21_2ltr_int_fr_1314,LTR7up1_chr12_2ltr_int_fr_586,LTR7up1_chr21_2ltr_int_fr_1331,LTR7up1_chr21_Sltr_fr_1335,MLT2A1_1393,MLT2A1_1673,MLT2A1_2115,MLT2A1_2116,MLT2A1_472,MLT2A1_473,MLT2A2_2646,MLT2A2_2718,MLT2A2_2719,MLT2A2_2720</t>
  </si>
  <si>
    <t>CBLB,CD86,IFNG,MBP,NFIL3,USP25</t>
  </si>
  <si>
    <t>MP:0005404</t>
  </si>
  <si>
    <t>LTR7C_chr1_2ltr_int_fr_128,LTR7bc_chr3_Sltr_fr_1394,LTR7bc_chr6_1ltr_int_fr_2087,LTR7d1_chr6_2ltr_int_fr_2034,LTR7d2_chr2_Sltr_fr_1193,LTR7d2_chr5_Sltr_fr_1928,LTR7d2_chr6_2ltr_int_fr_2091,LTR7o_chr14_1ltr_int_fr_759,LTR7o_chr14_Sltr_fr_761,LTR7o_chrX_2ltr_int_fr_2559,LTR7u1_chr4_2ltr_int_fr_1771,LTR7up1_chr6_2ltr_int_fr_2156,LTR7up1_chr6_2ltr_int_fr_2157,LTR7up1_chr9_2ltr_int_fr_2426,LTR7up2_chr5_Sltr_fr_1859,MLT2A1_1013,MLT2A1_1014,MLT2A1_1015,MLT2A1_1016,MLT2A1_1104,MLT2A1_1417,MLT2A1_1724,MLT2A1_350,MLT2A1_351,MLT2A1_352,MLT2A1_353,MLT2A1_354,MLT2A1_662,MLT2A1_847,MLT2A1_848,MLT2A1_849,MLT2A2_1033,MLT2A2_1209,MLT2A2_1210,MLT2A2_1211,MLT2A2_1311,MLT2A2_1312,MLT2A2_1313,MLT2A2_1314,MLT2A2_1315,MLT2A2_1316,MLT2A2_1317,MLT2A2_1318,MLT2A2_1319,MLT2A2_1320,MLT2A2_1321,MLT2A2_1322,MLT2A2_1323,MLT2A2_1736,MLT2A2_1737,MLT2A2_1738,MLT2A2_1739,MLT2A2_1740,MLT2A2_1741,MLT2A2_1742,MLT2A2_2646,MLT2A2_2650,MLT2A2_433,MLT2A2_434,MLT2A2_435,MLT2A2_436,MLT2A2_437,MLT2A2_438,MLT2A2_809,MLT2A2_810</t>
  </si>
  <si>
    <t>BASP1,CACNA1A,CAMKK2,CD86,EPHA4,EPHA7,EPHB2,ISL1,MBP,PLP1,PSEN1,PTPN13,QKI,SNCA,TLR4</t>
  </si>
  <si>
    <t>MP:0005629</t>
  </si>
  <si>
    <t>abnormal lung weight</t>
  </si>
  <si>
    <t>LTR7C_chr4_Sltr_1768,LTR7C_chr4_Sltr_fr_1767,LTR7U2_cons_chr4_1ltr_int_fr_1701,LTR7Y_cons_chr7_Sltr_2348,LTR7bc_chr4_1ltr_int_fr_1746,LTR7d2_chr2_Sltr_fr_1193,LTR7d2_chr4_Sltr_fr_1740,LTR7up1_chr4_2ltr_int_fr_1733,LTR7up2_chr4_2ltr_int_fr_1679,MLT2A1_1566,MLT2A1_350,MLT2A1_351,MLT2A1_352,MLT2A1_353,MLT2A1_579,MLT2A1_580,MLT2A1_581,MLT2A1_582,MLT2A1_583,MLT2A1_584,MLT2A1_734,MLT2A2_1375,MLT2A2_433,MLT2A2_434,MLT2A2_435,MLT2A2_436,MLT2A2_437,MLT2A2_438,MLT2A2_695,MLT2A2_696,MLT2A2_697,MLT2A2_698,MLT2A2_699,MLT2A2_700,MLT2A2_899</t>
  </si>
  <si>
    <t>DHCR7,GRB10,PPARGC1A,SLC4A3,TLR2</t>
  </si>
  <si>
    <t>MP:0002425</t>
  </si>
  <si>
    <t>altered susceptibility to autoimmune disorder</t>
  </si>
  <si>
    <t>LTR7B_chr1_Sltr_87,LTR7B_chr21_2ltr_int_fr_1470,LTR7C_chr1_2ltr_int_fr_125,LTR7C_chr21_Sltr_fr_1372,LTR7C_chr3_1ltr_int_fr_1583,LTR7C_chr3_Sltr_1585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11_1ltr_int_fr_443,LTR7d2_chr11_Sltr_fr_442,LTR7d2_chr21_2ltr_int_fr_1338,LTR7d2_chr21_2ltr_int_fr_1339,LTR7o_chr14_1ltr_int_fr_759,LTR7o_chr14_Sltr_fr_761,LTR7u1_chr21_2ltr_int_fr_1314,LTR7u1_chr3_Sltr_fr_1521,LTR7up1_chr12_2ltr_int_fr_586,LTR7up1_chr21_2ltr_int_fr_1331,LTR7up1_chr21_Sltr_fr_1335,LTR7up1_chr3_2ltr_int_fr_1548,LTR7up1_chr9_2ltr_int_fr_2426,LTR7up1_chr9_2ltr_int_fr_2524,MLT2A1_132,MLT2A1_133,MLT2A1_134,MLT2A1_1393,MLT2A1_1417,MLT2A1_1673,MLT2A1_2115,MLT2A1_2116,MLT2A1_472,MLT2A1_473,MLT2A1_851,MLT2A2_122,MLT2A2_1549,MLT2A2_1736,MLT2A2_1737,MLT2A2_1738,MLT2A2_1739,MLT2A2_1740,MLT2A2_1741,MLT2A2_1742,MLT2A2_1952,MLT2A2_2523,MLT2A2_2524,MLT2A2_2646,MLT2A2_2718,MLT2A2_2719,MLT2A2_2720</t>
  </si>
  <si>
    <t>CBLB,CCL2,CCR2,CD86,CRH,CTSV,FADD,IFNG,IL6ST,MBP,NFIL3,PLA2G4A,PSEN1,PSEN2,TLR4,USP25</t>
  </si>
  <si>
    <t>MP:0005292</t>
  </si>
  <si>
    <t>improved glucose tolerance</t>
  </si>
  <si>
    <t>LTR7B_chr6_1ltr_int_fr_2253,LTR7B_chr9_Sltr_2681,LTR7C_chr20_Sltr_fr_1336,LTR7C_chr4_Sltr_1768,LTR7C_chr4_Sltr_fr_1767,LTR7U2_cons_chr17_2ltr_int_fr_880,LTR7U2_cons_chr4_1ltr_int_fr_1701,LTR7Y_cons_chr6_1ltr_int_fr_2160,LTR7Y_cons_chr7_Sltr_2348,LTR7bc_chr4_1ltr_int_fr_1746,LTR7d2_chr3_2ltr_int_fr_1500,LTR7d2_chr4_Sltr_fr_1740,LTR7d2_chr6_Sltr_fr_2080,LTR7o_chr20_Sltr_fr_1308,LTR7up1_chr4_2ltr_int_fr_1733,LTR7up1_chr9_2ltr_int_fr_2426,LTR7up2_chr4_2ltr_int_fr_1679,MLT2A1_1093,MLT2A1_1393,MLT2A1_1417,MLT2A1_1431,MLT2A1_1625,MLT2A1_1626,MLT2A1_1724,MLT2A1_207,MLT2A1_551,MLT2A1_579,MLT2A1_580,MLT2A1_581,MLT2A1_582,MLT2A1_583,MLT2A1_584,MLT2A1_734,MLT2A2_1289,MLT2A2_1290,MLT2A2_1291,MLT2A2_1292,MLT2A2_1293,MLT2A2_1375,MLT2A2_1736,MLT2A2_1737,MLT2A2_1738,MLT2A2_1739,MLT2A2_1740,MLT2A2_1741,MLT2A2_1742,MLT2A2_242,MLT2A2_2523,MLT2A2_2524,MLT2A2_2679,MLT2A2_2680,MLT2A2_695,MLT2A2_696,MLT2A2_697,MLT2A2_698,MLT2A2_699,MLT2A2_700,MLT2A2_899</t>
  </si>
  <si>
    <t>CACNA1B,CAMKK2,CCL2,GRB10,LRP6,MEMO1,NFIL3,OPRM1,PCSK2,PPARGC1A,SST,TLR2,TLR4</t>
  </si>
  <si>
    <t>MP:0002654</t>
  </si>
  <si>
    <t>spongiform encephalopathy</t>
  </si>
  <si>
    <t>MP:0005244</t>
  </si>
  <si>
    <t>hemopericardium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</si>
  <si>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9_2ltr_int_fr_2471,LTR7d2_chr21_2ltr_int_fr_1338,LTR7d2_chr21_2ltr_int_fr_1339,LTR7u1_chr21_2ltr_int_fr_1314,LTR7up1_chr21_2ltr_int_fr_1331,LTR7up1_chr21_Sltr_fr_1335,MLT2A1_2115,MLT2A1_2116,MLT2A2_1324,MLT2A2_1325,MLT2A2_1699,MLT2A2_2718,MLT2A2_2719,MLT2A2_2720</t>
  </si>
  <si>
    <t>CASP8,CXADR,GNAQ,T</t>
  </si>
  <si>
    <t>MP:0009305</t>
  </si>
  <si>
    <t>decreased retroperitoneal fat pad weight</t>
  </si>
  <si>
    <t>MP:0009146</t>
  </si>
  <si>
    <t>abnormal pancreatic acinar cell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</si>
  <si>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847,MLT2A1_848,MLT2A1_849,MLT2A2_1033,MLT2A2_2718,MLT2A2_2719,MLT2A2_2720</t>
  </si>
  <si>
    <t>CXADR,ISL1</t>
  </si>
  <si>
    <t>MP:0004086</t>
  </si>
  <si>
    <t>absent heartbeat</t>
  </si>
  <si>
    <t>MP:0001399</t>
  </si>
  <si>
    <t>hyperactivity</t>
  </si>
  <si>
    <t>LTR7B_chr6_1ltr_int_fr_2253,LTR7B_chr9_Sltr_2681,LTR7C_chr1_2ltr_int_fr_125,LTR7C_chr1_2ltr_int_fr_128,LTR7C_chr4_Sltr_1768,LTR7C_chr4_Sltr_fr_1767,LTR7C_chr7_Sltr_2254,LTR7U2_cons_chr1_1ltr_int_fr_133,LTR7U2_cons_chr1_1ltr_int_fr_203,LTR7U2_cons_chr1_Sltr_205,LTR7U2_cons_chr4_1ltr_int_fr_1701,LTR7Y_cons_chr6_1ltr_int_fr_2160,LTR7Y_cons_chr7_Sltr_2348,LTR7bc_chr15_1ltr_int_fr_820,LTR7bc_chr2_Sltr_fr_1265,LTR7bc_chr2_Sltr_fr_1267,LTR7bc_chr4_1ltr_int_fr_1746,LTR7bc_chr7_Sltr_fr_2234,LTR7bc_chr7_Sltr_fr_2235,LTR7bc_chrX_2ltr_int_fr_2649,LTR7d1_chr15_1ltr_int_fr_793,LTR7d1_chr7_1ltr_int_fr_2177,LTR7d2_chr13_Sltr_fr_692,LTR7d2_chr1_2ltr_int_fr_135,LTR7d2_chr3_2ltr_int_fr_1500,LTR7d2_chr4_Sltr_fr_1740,LTR7d2_chr5_Sltr_fr_1928,LTR7d2_chr6_Sltr_fr_2080,LTR7d2_chr7_Sltr_fr_2234,LTR7d2_chrX_Sltr_fr_2646,LTR7o_chr13_Sltr_fr_686,LTR7o_chr14_1ltr_int_fr_759,LTR7o_chr14_Sltr_fr_761,LTR7o_chr17_1ltr_int_fr_896,LTR7o_chr7_Sltr_fr_2225,LTR7up1_chr13_Sltr_fr_686,LTR7up1_chr1_1ltr_int_fr_136,LTR7up1_chr1_2ltr_int_fr_135,LTR7up1_chr2_2ltr_int_fr_1256,LTR7up1_chr4_2ltr_int_fr_1733,LTR7up1_chr5_2ltr_int_fr_1898,LTR7up1_chr9_2ltr_int_fr_2426,LTR7up2_chr4_2ltr_int_fr_1679,LTR7up2_chr5_Sltr_fr_1859,MLT2A1_1046,MLT2A1_1093,MLT2A1_1204,MLT2A1_1236,MLT2A1_1417,MLT2A1_1418,MLT2A1_1431,MLT2A1_1566,MLT2A1_1606,MLT2A1_1607,MLT2A1_162,MLT2A1_163,MLT2A1_1776,MLT2A1_2086,MLT2A1_2100,MLT2A1_2363,MLT2A1_2364,MLT2A1_551,MLT2A1_579,MLT2A1_580,MLT2A1_581,MLT2A1_582,MLT2A1_583,MLT2A1_584,MLT2A1_670,MLT2A1_747,MLT2A2_1118,MLT2A2_1289,MLT2A2_1290,MLT2A2_1291,MLT2A2_1292,MLT2A2_1293,MLT2A2_1489,MLT2A2_1490,MLT2A2_1491,MLT2A2_1527,MLT2A2_1736,MLT2A2_1737,MLT2A2_1738,MLT2A2_1739,MLT2A2_1740,MLT2A2_1741,MLT2A2_1742,MLT2A2_1743,MLT2A2_1744,MLT2A2_1984,MLT2A2_1985,MLT2A2_2207,MLT2A2_2208,MLT2A2_2209,MLT2A2_278,MLT2A2_279,MLT2A2_280,MLT2A2_281,MLT2A2_3023,MLT2A2_3024,MLT2A2_3025,MLT2A2_3026,MLT2A2_695,MLT2A2_696,MLT2A2_697,MLT2A2_698,MLT2A2_699,MLT2A2_700,MLT2A2_737,MLT2A2_809,MLT2A2_810,MLT2A2_923</t>
  </si>
  <si>
    <t>AP3B2,BASP1,BRINP1,CACNA1B,CDK5R1,CNTNAP2,CPE,DDC,DISC1,DRD2,EPHB2,FABP7,FMR1,GGTLC1,GRIA1,GRIA4,KCNC3,NRG1,OPRM1,PCDH9,PPARGC1A,PSEN1,PSEN2,RPE65,SHANK2,SNCA,SST,TACR1,UCHL1,UNC5C</t>
  </si>
  <si>
    <t>MP:0008961</t>
  </si>
  <si>
    <t>abnormal basal metabolism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</si>
  <si>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1231,MLT2A1_30,MLT2A1_31,MLT2A1_579,MLT2A1_580,MLT2A1_581,MLT2A1_582,MLT2A1_583,MLT2A1_584,MLT2A2_1515,MLT2A2_1516,MLT2A2_1517,MLT2A2_1518,MLT2A2_31,MLT2A2_32,MLT2A2_695,MLT2A2_696,MLT2A2_697,MLT2A2_698,MLT2A2_699,MLT2A2_700</t>
  </si>
  <si>
    <t>GFRA2,OMA1,PPARGC1A</t>
  </si>
  <si>
    <t>MP:0002885</t>
  </si>
  <si>
    <t>abnormal AMPA-mediated synaptic currents</t>
  </si>
  <si>
    <t>LTR7C_chr2_Sltr_1270,LTR7bc_chr2_Sltr_fr_1237,LTR7d1_chr2_1ltr_int_fr_1204,LTR7o_chr2_Sltr_fr_1235,LTR7o_chr2_Sltr_fr_1237,LTR7up1_chr5_2ltr_int_fr_1898,MLT2A1_218,MLT2A1_219,MLT2A1_2193,MLT2A1_2194,MLT2A1_220,MLT2A1_221,MLT2A1_222,MLT2A1_223,MLT2A2_1118,MLT2A2_1984,MLT2A2_1985,MLT2A2_258,MLT2A2_259,MLT2A2_260,MLT2A2_261,MLT2A2_262,MLT2A2_263,MLT2A2_2844,MLT2A2_2845,MLT2A2_2846</t>
  </si>
  <si>
    <t>GRIA1,GRIA4,NRXN1,RPS6KA3</t>
  </si>
  <si>
    <t>MP:0004485</t>
  </si>
  <si>
    <t>increased response of heart to induced stress</t>
  </si>
  <si>
    <t>LTR7B_chr1_Sltr_87,LTR7C_chr4_Sltr_1768,LTR7C_chr4_Sltr_fr_1767,LTR7U2_cons_chr4_1ltr_int_fr_1701,LTR7bc_chr21_Sltr_fr_1366,LTR7bc_chr4_1ltr_int_fr_1746,LTR7d2_chr4_Sltr_fr_1740,LTR7up1_chr4_2ltr_int_fr_1733,LTR7up2_chr4_2ltr_int_fr_1679,MLT2A1_132,MLT2A1_133,MLT2A1_134,MLT2A1_579,MLT2A1_580,MLT2A1_581,MLT2A1_582,MLT2A1_583,MLT2A1_584,MLT2A1_851,MLT2A2_122,MLT2A2_1860,MLT2A2_695,MLT2A2_696,MLT2A2_697,MLT2A2_698,MLT2A2_699,MLT2A2_700</t>
  </si>
  <si>
    <t>INPP5F,MAP3K1,PLA2G4A,PPARGC1A,TRPM2</t>
  </si>
  <si>
    <t>MP:0001932</t>
  </si>
  <si>
    <t>abnormal spermiogenesis</t>
  </si>
  <si>
    <t>LTR7bc_chr6_1ltr_int_fr_2087,LTR7d1_chr2_2ltr_int_fr_1151,LTR7d1_chr6_2ltr_int_fr_2034,LTR7d2_chr6_2ltr_int_fr_2091,LTR7o_chr2_Sltr_fr_1235,LTR7u1_chr2_Sltr_fr_1177,LTR7up1_chr2_2ltr_int_fr_1176,LTR7up1_chr2_Sltr_fr_1175,LTR7up2_chr2_2ltr_int_fr_1142,MLT2A1_1104,MLT2A1_218,MLT2A1_219,MLT2A1_220,MLT2A1_338,MLT2A1_339,MLT2A1_340,MLT2A2_1311,MLT2A2_1312,MLT2A2_1313,MLT2A2_1314,MLT2A2_1315,MLT2A2_1316,MLT2A2_1317,MLT2A2_1318,MLT2A2_1319,MLT2A2_1320,MLT2A2_1321,MLT2A2_1322,MLT2A2_1323,MLT2A2_258,MLT2A2_259,MLT2A2_424,MLT2A2_425,MLT2A2_426</t>
  </si>
  <si>
    <t>AGFG1,FSHR,MAP2,QKI</t>
  </si>
  <si>
    <t>MP:0008751</t>
  </si>
  <si>
    <t>abnormal interleukin level</t>
  </si>
  <si>
    <t>MP:0005448</t>
  </si>
  <si>
    <t>abnormal energy homeostasis</t>
  </si>
  <si>
    <t>MP:0011186</t>
  </si>
  <si>
    <t>LTR7B_chr18_2ltr_int_fr_1036,LTR7bc_chr6_1ltr_int_fr_2087,LTR7d1_chr18_1ltr_int_fr_914,LTR7d1_chr6_2ltr_int_fr_2034,LTR7d2_chr18_2ltr_int_fr_942,LTR7d2_chr6_2ltr_int_fr_2091,LTR7u1_chr10_1ltr_int_320,LTR7u1_chr10_Sltr_fr_321,LTR7u1_chr18_1ltr_int_fr_923,LTR7u1_chr18_2ltr_int_fr_920,LTR7u1_chr18_Sltr_fr_922,LTR7up1_chr9_2ltr_int_fr_2524,LTR7up2_chr10_1ltr_int_315,LTR7up2_chr18_Sltr_fr_908,MLT2A1_1104,MLT2A1_1302,MLT2A1_2013,MLT2A1_2047,MLT2A1_2048,MLT2A2_1311,MLT2A2_1312,MLT2A2_1313,MLT2A2_1314,MLT2A2_1315,MLT2A2_1316,MLT2A2_1317,MLT2A2_1318,MLT2A2_1319,MLT2A2_1320,MLT2A2_1321,MLT2A2_1322,MLT2A2_1323,MLT2A2_2588,MLT2A2_2589,MLT2A2_2590,MLT2A2_2591</t>
  </si>
  <si>
    <t>BMPR1A,BPTF,CTSV,ENPP2,PIK3C3,QKI</t>
  </si>
  <si>
    <t>MP:0004495</t>
  </si>
  <si>
    <t>decreased synaptic glutamate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</si>
  <si>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</si>
  <si>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MP:0010580</t>
  </si>
  <si>
    <t>decreased heart left ventricle size</t>
  </si>
  <si>
    <t>MP:0004783</t>
  </si>
  <si>
    <t>abnormal cardinal vein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</si>
  <si>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2160,MLT2A1_747,MLT2A2_2718,MLT2A2_2719,MLT2A2_2720,MLT2A2_2788,MLT2A2_923</t>
  </si>
  <si>
    <t>CXADR,MYO18B,TLL1</t>
  </si>
  <si>
    <t>MP:0001458</t>
  </si>
  <si>
    <t>LTR7B_chr9_Sltr_2681,LTR7C_chr1_2ltr_int_fr_125,LTR7bc_chrX_2ltr_int_fr_2649,LTR7d1_chr11_1ltr_int_fr_427,LTR7d2_chr13_Sltr_fr_692,LTR7d2_chrX_Sltr_fr_2646,LTR7o_chr13_Sltr_fr_686,LTR7o_chr14_1ltr_int_fr_759,LTR7o_chr14_Sltr_fr_761,LTR7u1_chr11_1ltr_int_fr_425,LTR7u1_chr11_1ltr_int_fr_426,LTR7up1_chr11_1ltr_int_fr_434,LTR7up1_chr13_Sltr_fr_686,LTR7up2_chr11_Sltr_fr_417,MLT2A1_1231,MLT2A1_1776,MLT2A1_2363,MLT2A1_2364,MLT2A1_906,MLT2A1_907,MLT2A1_908,MLT2A2_1089,MLT2A2_1090,MLT2A2_1515,MLT2A2_1516,MLT2A2_1517,MLT2A2_1518,MLT2A2_1984,MLT2A2_1985,MLT2A2_2207,MLT2A2_2208,MLT2A2_2209,MLT2A2_3023,MLT2A2_3024,MLT2A2_3025,MLT2A2_3026</t>
  </si>
  <si>
    <t>EHMT1,FMR1,GAL,GRIA4,KCNN2,LZTS1,PCDH9,PSEN1,PSEN2</t>
  </si>
  <si>
    <t>MP:0002184</t>
  </si>
  <si>
    <t>LTR7B_chr4_Sltr_fr_1940,LTR7B_chr5_Sltr_fr_2048,LTR7C_chr1_2ltr_int_fr_128,LTR7C_chr1_Sltr_fr_97,LTR7C_chr5_1ltr_int_fr_1875,LTR7C_chr5_Sltr_fr_1877,LTR7C_chr7_Sltr_2233,LTR7C_chr9_1ltr_int_fr_2525,LTR7U2_cons_chr3_2ltr_int_fr_1348,LTR7U2_cons_chr4_Sltr_1742,LTR7Y_cons_chr4_Sltr_fr_1858,LTR7Y_cons_chr5_1ltr_int_fr_1967,LTR7Y_cons_chr5_Sltr_fr_1962,LTR7Y_cons_chr5_Sltr_fr_1963,LTR7Y_cons_chr5_Sltr_fr_1964,LTR7Y_cons_chr5_Sltr_fr_1965,LTR7Y_cons_chr5_Sltr_fr_1966,LTR7bc_chr11_1ltr_int_fr_399,LTR7bc_chr1_Sltr_fr_93,LTR7bc_chr4_Sltr_fr_1789,LTR7bc_chr4_Sltr_fr_1790,LTR7d1_chr11_2ltr_int_fr_386,LTR7d1_chr9_2ltr_int_fr_2471,LTR7d2_chr2_Sltr_fr_1193,LTR7d2_chr5_Sltr_fr_1889,LTR7o_chr17_1ltr_int_fr_896,LTR7o_chr4_Sltr_fr_1784,LTR7o_chr5_1ltr_int_fr_1888,LTR7u1_chr4_2ltr_int_fr_1771,LTR7u1_chr4_Sltr_fr_1744,LTR7u1_chr5_Sltr_fr_1847,LTR7up2_chr4_Sltr_fr_1720,MLT2A1_1236,MLT2A1_1393,MLT2A1_1454,MLT2A1_2160,MLT2A1_264,MLT2A1_350,MLT2A1_351,MLT2A1_352,MLT2A1_353,MLT2A1_354,MLT2A1_359,MLT2A1_468,MLT2A1_469,MLT2A1_470,MLT2A1_471,MLT2A1_472,MLT2A1_473,MLT2A1_641,MLT2A1_642,MLT2A1_643,MLT2A1_644,MLT2A1_662,MLT2A1_670,MLT2A1_847,MLT2A1_848,MLT2A1_849,MLT2A2_1033,MLT2A2_1527,MLT2A2_1699,MLT2A2_2391,MLT2A2_2409,MLT2A2_2788,MLT2A2_417,MLT2A2_433,MLT2A2_434,MLT2A2_435,MLT2A2_436,MLT2A2_437,MLT2A2_438,MLT2A2_564,MLT2A2_565,MLT2A2_566,MLT2A2_567,MLT2A2_568,MLT2A2_569,MLT2A2_778,MLT2A2_779,MLT2A2_780,MLT2A2_781,MLT2A2_782,MLT2A2_783,MLT2A2_784,MLT2A2_785,MLT2A2_786</t>
  </si>
  <si>
    <t>ALCAM,ALDH1A2,BMPR2,CDK5R1,CHRNA10,DNER,EPHA4,EPHA5,EPHB2,GNAQ,ISL1,LMNB1,NDN,NRG1,PINK1,PLXNA4,PTPN13,RET,ROR2,SEZ6L,SLC5A7,UNC5C</t>
  </si>
  <si>
    <t>MP:0008656</t>
  </si>
  <si>
    <t>LTR7C_chr1_Sltr_fr_97,LTR7C_chr3_1ltr_int_fr_1583,LTR7C_chr3_Sltr_1585,LTR7U2_cons_chr17_2ltr_int_fr_880,LTR7U2_cons_chr1_Sltr_161,LTR7bc_chr1_Sltr_fr_93,LTR7o_chr1_Sltr_fr_162,LTR7u1_chr3_Sltr_fr_1521,LTR7up1_chr3_2ltr_int_fr_1548,LTR7up1_chr9_2ltr_int_fr_2426,MLT2A1_13,MLT2A1_14,MLT2A1_1417,MLT2A1_1606,MLT2A1_1607,MLT2A1_734,MLT2A2_1209,MLT2A2_1210,MLT2A2_1736,MLT2A2_1737,MLT2A2_1738,MLT2A2_1739,MLT2A2_1740,MLT2A2_1741,MLT2A2_1742,MLT2A2_2514,MLT2A2_2523,MLT2A2_2524,MLT2A2_899</t>
  </si>
  <si>
    <t>CCL2,CCR2,DRD2,MAP3K7,NLRP1,PINK1,TLR2,TLR4,ZC3H12A</t>
  </si>
  <si>
    <t>MP:0008658</t>
  </si>
  <si>
    <t>LTR7C_chr3_1ltr_int_fr_1583,LTR7C_chr3_Sltr_1585,LTR7U2_cons_chr17_2ltr_int_fr_880,LTR7u1_chr3_Sltr_fr_1521,LTR7up1_chr3_2ltr_int_fr_1548,LTR7up1_chr9_2ltr_int_fr_2426,MLT2A1_1417,MLT2A1_734,MLT2A2_1736,MLT2A2_1737,MLT2A2_1738,MLT2A2_1739,MLT2A2_1740,MLT2A2_1741,MLT2A2_1742,MLT2A2_2514,MLT2A2_2523,MLT2A2_2524,MLT2A2_899</t>
  </si>
  <si>
    <t>CCL2,CCR2,NLRP1,TLR2,TLR4</t>
  </si>
  <si>
    <t>MP:0009106</t>
  </si>
  <si>
    <t>abnormal pancreas size</t>
  </si>
  <si>
    <t>LTR7B_chr21_2ltr_int_fr_1470,LTR7B_chr6_1ltr_int_fr_2253,LTR7C_chr21_Sltr_fr_1372,LTR7U2_cons_chr1_1ltr_int_fr_203,LTR7U2_cons_chr1_Sltr_205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7_Sltr_2348,LTR7d1_chr21_Sltr_fr_1307,LTR7d2_chr21_2ltr_int_fr_1338,LTR7d2_chr21_2ltr_int_fr_1339,LTR7d2_chr6_Sltr_fr_2080,LTR7u1_chr21_2ltr_int_fr_1314,LTR7up1_chr21_2ltr_int_fr_1331,LTR7up1_chr21_Sltr_fr_1335,MLT2A1_1093,MLT2A1_2115,MLT2A1_2116,MLT2A2_1289,MLT2A2_1290,MLT2A2_1291,MLT2A2_1292,MLT2A2_1293,MLT2A2_1375,MLT2A2_2718,MLT2A2_2719,MLT2A2_2720</t>
  </si>
  <si>
    <t>CXADR,GRB10,OPRM1,WLS</t>
  </si>
  <si>
    <t>MP:0004565</t>
  </si>
  <si>
    <t>small myocardial fiber</t>
  </si>
  <si>
    <t>MP:0011257</t>
  </si>
  <si>
    <t>abnormal head fold morphology</t>
  </si>
  <si>
    <t>LTR7bc_chr6_1ltr_int_fr_2087,LTR7d1_chr6_2ltr_int_fr_2034,LTR7d2_chr6_2ltr_int_fr_2091,MLT2A1_1104,MLT2A1_1421,MLT2A1_1422,MLT2A2_1311,MLT2A2_1312,MLT2A2_1313,MLT2A2_1314,MLT2A2_1315,MLT2A2_1316,MLT2A2_1317,MLT2A2_1318,MLT2A2_1319,MLT2A2_1320,MLT2A2_1321,MLT2A2_1322,MLT2A2_1323</t>
  </si>
  <si>
    <t>CRB2,QKI</t>
  </si>
  <si>
    <t>MP:0011117</t>
  </si>
  <si>
    <t>abnormal susceptibility to weight gain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</si>
  <si>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3_2ltr_int_fr_1500,LTR7d2_chr4_Sltr_fr_1740,LTR7d2_chr6_2ltr_int_fr_2091,LTR7up1_chr4_2ltr_int_fr_1733,LTR7up1_chr5_2ltr_int_fr_1898,LTR7up2_chr4_2ltr_int_fr_1679,MLT2A1_1104,MLT2A1_1105,MLT2A1_1106,MLT2A1_1431,MLT2A1_1625,MLT2A1_1626,MLT2A1_1724,MLT2A1_202,MLT2A1_30,MLT2A1_31,MLT2A1_551,MLT2A1_579,MLT2A1_580,MLT2A1_581,MLT2A1_582,MLT2A1_583,MLT2A1_584,MLT2A1_747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923</t>
  </si>
  <si>
    <t>CACNA1B,CAMKK2,CCL2,CPE,LDAH,LRP6,NMUR2,OMA1,PDE10A,PPARGC1A,SST</t>
  </si>
  <si>
    <t>MP:0011479</t>
  </si>
  <si>
    <t>LTR7B_chr1_Sltr_87,LTR7C_chr1_Sltr_fr_97,LTR7C_chr4_Sltr_1768,LTR7C_chr4_Sltr_fr_1767,LTR7U2_cons_chr1_1ltr_int_104,LTR7U2_cons_chr1_Sltr_110,LTR7U2_cons_chr4_1ltr_int_fr_1701,LTR7Y_cons_chr7_Sltr_2348,LTR7bc_chr1_Sltr_fr_93,LTR7bc_chr2_Sltr_fr_1265,LTR7bc_chr2_Sltr_fr_1267,LTR7bc_chr4_1ltr_int_fr_1746,LTR7d2_chr4_Sltr_fr_1740,LTR7d2_chr6_Sltr_fr_2103,LTR7u1_chr4_2ltr_int_fr_1771,LTR7up1_chr2_2ltr_int_fr_1256,LTR7up1_chr4_2ltr_int_fr_1733,LTR7up2_chr4_2ltr_int_fr_1679,MLT2A1_132,MLT2A1_133,MLT2A1_134,MLT2A1_1413,MLT2A1_1606,MLT2A1_1607,MLT2A1_579,MLT2A1_580,MLT2A1_581,MLT2A1_582,MLT2A1_583,MLT2A1_584,MLT2A1_662,MLT2A1_957,MLT2A1_958,MLT2A1_959,MLT2A2_1133,MLT2A2_1134,MLT2A2_1135,MLT2A2_1136,MLT2A2_122,MLT2A2_1549,MLT2A2_2650,MLT2A2_278,MLT2A2_279,MLT2A2_280,MLT2A2_281,MLT2A2_695,MLT2A2_696,MLT2A2_697,MLT2A2_698,MLT2A2_699,MLT2A2_700,MLT2A2_809,MLT2A2_810</t>
  </si>
  <si>
    <t>CACNA1A,CRH,DDC,DRD2,LPAR1,MAPK10,PINK1,PLA2G4A,PPARGC1A,PRL,SNCA,TACR1,TGFB2</t>
  </si>
  <si>
    <t>MP:0008414</t>
  </si>
  <si>
    <t>LTR7B_chr1_2ltr_int_fr_214,LTR7B_chr9_Sltr_2681,LTR7C_chr1_1ltr_int_fr_190,LTR7C_chr1_2ltr_int_fr_125,LTR7C_chr3_1ltr_int_fr_1583,LTR7C_chr3_Sltr_1585,LTR7d1_chr1_Sltr_fr_181,LTR7o_chr14_1ltr_int_fr_759,LTR7o_chr14_Sltr_fr_761,LTR7o_chr1_1ltr_int_fr_187,LTR7o_chr1_Sltr_fr_186,LTR7u1_chr3_Sltr_fr_1521,LTR7up1_chr3_2ltr_int_fr_1548,LTR7up1_chr5_2ltr_int_fr_1898,LTR7up1_chr9_2ltr_int_fr_2426,MLT2A1_1417,MLT2A1_1418,MLT2A1_1431,MLT2A1_734,MLT2A2_1118,MLT2A2_1736,MLT2A2_1737,MLT2A2_1738,MLT2A2_1739,MLT2A2_1740,MLT2A2_1741,MLT2A2_1742,MLT2A2_1743,MLT2A2_1744,MLT2A2_1984,MLT2A2_1985,MLT2A2_899</t>
  </si>
  <si>
    <t>BRINP1,CACNA1B,CCR2,GRIA1,GRIA4,LRP8,PSEN1,PSEN2,TLR2</t>
  </si>
  <si>
    <t>MP:0006001</t>
  </si>
  <si>
    <t>LTR7B_chr6_1ltr_int_fr_2253,LTR7Y_cons_chr6_1ltr_int_fr_2160,LTR7d2_chr6_Sltr_fr_2080,MLT2A1_1093,MLT2A1_1231,MLT2A1_1606,MLT2A1_1607,MLT2A2_1289,MLT2A2_1290,MLT2A2_1291,MLT2A2_1292,MLT2A2_1293,MLT2A2_1515,MLT2A2_1516,MLT2A2_1517,MLT2A2_1518,MLT2A2_809,MLT2A2_810</t>
  </si>
  <si>
    <t>DRD2,GFRA2,OPRM1,SNCA</t>
  </si>
  <si>
    <t>MP:0000180</t>
  </si>
  <si>
    <t>abnormal circulating cholesterol level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</si>
  <si>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u1_chr3_Sltr_fr_1521,LTR7up1_chr3_2ltr_int_fr_1548,LTR7up1_chr4_2ltr_int_fr_1733,LTR7up2_chr4_2ltr_int_fr_1679,MLT2A1_1104,MLT2A1_1105,MLT2A1_1106,MLT2A1_1163,MLT2A1_1218,MLT2A1_1219,MLT2A1_125,MLT2A1_1393,MLT2A1_1566,MLT2A1_1625,MLT2A1_1626,MLT2A1_202,MLT2A1_203,MLT2A1_2049,MLT2A1_2050,MLT2A1_2051,MLT2A1_218,MLT2A1_219,MLT2A1_220,MLT2A1_221,MLT2A1_222,MLT2A1_223,MLT2A1_579,MLT2A1_580,MLT2A1_581,MLT2A1_582,MLT2A1_583,MLT2A1_584,MLT2A1_734,MLT2A1_747,MLT2A1_865,MLT2A2_116,MLT2A2_1311,MLT2A2_1312,MLT2A2_1313,MLT2A2_1314,MLT2A2_1315,MLT2A2_1316,MLT2A2_1317,MLT2A2_1318,MLT2A2_1319,MLT2A2_1320,MLT2A2_1321,MLT2A2_1322,MLT2A2_1323,MLT2A2_1324,MLT2A2_1325,MLT2A2_1549,MLT2A2_235,MLT2A2_236,MLT2A2_237,MLT2A2_2523,MLT2A2_2524,MLT2A2_258,MLT2A2_259,MLT2A2_2593,MLT2A2_2594,MLT2A2_260,MLT2A2_261,MLT2A2_262,MLT2A2_263,MLT2A2_695,MLT2A2_696,MLT2A2_697,MLT2A2_698,MLT2A2_699,MLT2A2_700,MLT2A2_899,MLT2A2_923</t>
  </si>
  <si>
    <t>APOB,CCL2,CCR2,CPE,CRH,DHCR7,ENC1,HPN,INSIG1,LRP6,NFIL3,NPL,NRXN1,PDE10A,PON1,PPARGC1A,PSEN1,SEC16B,SETBP1,SH3PXD2A,TLR2</t>
  </si>
  <si>
    <t>MP:0003081</t>
  </si>
  <si>
    <t>abnormal soleus morphology</t>
  </si>
  <si>
    <t>MP:0009113</t>
  </si>
  <si>
    <t>increased pancreatic beta cell mass</t>
  </si>
  <si>
    <t>LTR7C_chr4_Sltr_1768,LTR7C_chr4_Sltr_fr_1767,LTR7U2_cons_chr4_1ltr_int_fr_1701,LTR7Y_cons_chr7_Sltr_2348,LTR7bc_chr4_1ltr_int_fr_1746,LTR7d2_chr4_Sltr_fr_1740,LTR7up1_chr4_2ltr_int_fr_1733,LTR7up2_chr4_2ltr_int_fr_1679,MLT2A1_579,MLT2A1_580,MLT2A1_581,MLT2A1_582,MLT2A1_583,MLT2A1_584,MLT2A2_1375,MLT2A2_695,MLT2A2_696,MLT2A2_697,MLT2A2_698,MLT2A2_699,MLT2A2_700</t>
  </si>
  <si>
    <t>GRB10,PPARGC1A</t>
  </si>
  <si>
    <t>MP:0004484</t>
  </si>
  <si>
    <t>LTR7B_chr1_Sltr_87,LTR7C_chr4_Sltr_1768,LTR7C_chr4_Sltr_fr_1767,LTR7U2_cons_chr4_1ltr_int_fr_1701,LTR7bc_chr21_Sltr_fr_1366,LTR7bc_chr4_1ltr_int_fr_1746,LTR7d1_chr9_2ltr_int_fr_2471,LTR7d2_chr4_Sltr_fr_1740,LTR7up1_chr21_2ltr_int_fr_1351,LTR7up1_chr4_2ltr_int_fr_1733,LTR7up1_chr9_2ltr_int_fr_2426,LTR7up2_chr4_2ltr_int_fr_1679,MLT2A1_132,MLT2A1_133,MLT2A1_134,MLT2A1_1417,MLT2A1_579,MLT2A1_580,MLT2A1_581,MLT2A1_582,MLT2A1_583,MLT2A1_584,MLT2A1_851,MLT2A2_122,MLT2A2_1699,MLT2A2_1736,MLT2A2_1737,MLT2A2_1738,MLT2A2_1739,MLT2A2_1740,MLT2A2_1741,MLT2A2_1742,MLT2A2_1860,MLT2A2_695,MLT2A2_696,MLT2A2_697,MLT2A2_698,MLT2A2_699,MLT2A2_700</t>
  </si>
  <si>
    <t>GNAQ,INPP5F,MAP3K1,PDE9A,PLA2G4A,PPARGC1A,TLR4,TRPM2</t>
  </si>
  <si>
    <t>MP:0011511</t>
  </si>
  <si>
    <t>biventricular, ambiguous atrioventricular connection</t>
  </si>
  <si>
    <t>MP:0001004</t>
  </si>
  <si>
    <t>abnormal retinal photoreceptor morphology</t>
  </si>
  <si>
    <t>LTR7C_chr3_1ltr_int_fr_1583,LTR7C_chr3_Sltr_1585,LTR7U2_cons_chr17_2ltr_int_fr_880,LTR7U2_cons_chr1_1ltr_int_fr_203,LTR7U2_cons_chr1_Sltr_205,LTR7U2_cons_chr3_2ltr_int_fr_1348,LTR7bc_chrX_2ltr_int_fr_2649,LTR7d1_chr2_Sltr_fr_1265,LTR7d2_chr2_Sltr_fr_1296,LTR7d2_chrX_Sltr_fr_2646,LTR7u1_chr3_Sltr_fr_1521,LTR7up1_chr12_1ltr_int_fr_483,LTR7up1_chr12_Sltr_fr_482,LTR7up1_chr3_2ltr_int_fr_1548,LTR7up1_chr9_2ltr_int_fr_2426,MLT2A1_1417,MLT2A1_1421,MLT2A1_1422,MLT2A1_2363,MLT2A1_2364,MLT2A1_468,MLT2A1_469,MLT2A1_470,MLT2A1_471,MLT2A1_472,MLT2A1_473,MLT2A2_1736,MLT2A2_1737,MLT2A2_1738,MLT2A2_1739,MLT2A2_1740,MLT2A2_1741,MLT2A2_1742,MLT2A2_2111,MLT2A2_2112,MLT2A2_2523,MLT2A2_2524,MLT2A2_3023,MLT2A2_3024,MLT2A2_3025,MLT2A2_3026,MLT2A2_564,MLT2A2_565,MLT2A2_566,MLT2A2_567,MLT2A2_568,MLT2A2_569</t>
  </si>
  <si>
    <t>ALCAM,ASCL1,CCL2,CCR2,CNGA3,CRB2,FMR1,RPE65,TLR4</t>
  </si>
  <si>
    <t>MP:0003901</t>
  </si>
  <si>
    <t>abnormal PR interval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</si>
  <si>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1434,LTR7u1_chr10_1ltr_int_320,LTR7u1_chr10_Sltr_fr_321,LTR7u1_chr21_2ltr_int_fr_1314,LTR7up1_chr21_2ltr_int_fr_1331,LTR7up1_chr21_Sltr_fr_1335,LTR7up2_chr10_1ltr_int_315,MLT2A1_2115,MLT2A1_2116,MLT2A1_518,MLT2A2_149,MLT2A2_150,MLT2A2_2718,MLT2A2_2719,MLT2A2_2720</t>
  </si>
  <si>
    <t>BMPR1A,CENPF,CXADR,MBNL1</t>
  </si>
  <si>
    <t>MP:0003949</t>
  </si>
  <si>
    <t>abnormal circulating lipid level</t>
  </si>
  <si>
    <t>LTR7B_chr1_Sltr_fr_220,LTR7B_chr9_Sltr_2681,LTR7C_chr1_Sltr_194,LTR7C_chr2_Sltr_1270,LTR7C_chr3_1ltr_int_fr_1583,LTR7C_chr3_Sltr_1585,LTR7C_chr4_Sltr_1768,LTR7C_chr4_Sltr_fr_1767,LTR7C_chr9_1ltr_int_fr_2525,LTR7U2_cons_chr10_2ltr_int_fr_246,LTR7U2_cons_chr17_2ltr_int_fr_880,LTR7U2_cons_chr4_1ltr_int_fr_1701,LTR7Y_cons_chr1_Sltr_192,LTR7Y_cons_chr7_Sltr_2348,LTR7bc_chr2_Sltr_fr_1237,LTR7bc_chr2_Sltr_fr_1265,LTR7bc_chr2_Sltr_fr_1267,LTR7bc_chr4_1ltr_int_fr_1746,LTR7bc_chr6_1ltr_int_fr_2087,LTR7bc_chr7_Sltr_fr_2308,LTR7d1_chr11_1ltr_int_fr_427,LTR7d1_chr2_1ltr_int_fr_1204,LTR7d1_chr2_Sltr_fr_1170,LTR7d1_chr6_2ltr_int_fr_2034,LTR7d2_chr3_2ltr_int_fr_1500,LTR7d2_chr4_Sltr_fr_1740,LTR7d2_chr6_2ltr_int_fr_2091,LTR7o_chr14_1ltr_int_fr_759,LTR7o_chr14_Sltr_fr_761,LTR7o_chr19_Sltr_fr_1023,LTR7o_chr2_Sltr_fr_1235,LTR7o_chr2_Sltr_fr_1237,LTR7u1_chr11_1ltr_int_fr_425,LTR7u1_chr11_1ltr_int_fr_426,LTR7u1_chr3_Sltr_fr_1521,LTR7up1_chr11_1ltr_int_fr_434,LTR7up1_chr2_2ltr_int_fr_1256,LTR7up1_chr3_2ltr_int_fr_1548,LTR7up1_chr4_2ltr_int_fr_1733,LTR7up2_chr11_Sltr_fr_417,LTR7up2_chr4_2ltr_int_fr_1679,MLT2A1_1104,MLT2A1_1105,MLT2A1_1106,MLT2A1_1163,MLT2A1_1218,MLT2A1_1219,MLT2A1_125,MLT2A1_1393,MLT2A1_1421,MLT2A1_1422,MLT2A1_1431,MLT2A1_1566,MLT2A1_1606,MLT2A1_1607,MLT2A1_1625,MLT2A1_1626,MLT2A1_202,MLT2A1_203,MLT2A1_2049,MLT2A1_2050,MLT2A1_2051,MLT2A1_210,MLT2A1_218,MLT2A1_219,MLT2A1_220,MLT2A1_221,MLT2A1_222,MLT2A1_223,MLT2A1_30,MLT2A1_31,MLT2A1_551,MLT2A1_579,MLT2A1_580,MLT2A1_581,MLT2A1_582,MLT2A1_583,MLT2A1_584,MLT2A1_734,MLT2A1_747,MLT2A1_865,MLT2A2_116,MLT2A2_1311,MLT2A2_1312,MLT2A2_1313,MLT2A2_1314,MLT2A2_1315,MLT2A2_1316,MLT2A2_1317,MLT2A2_1318,MLT2A2_1319,MLT2A2_1320,MLT2A2_1321,MLT2A2_1322,MLT2A2_1323,MLT2A2_1324,MLT2A2_1325,MLT2A2_1549,MLT2A2_1768,MLT2A2_1952,MLT2A2_235,MLT2A2_236,MLT2A2_237,MLT2A2_2496,MLT2A2_2497,MLT2A2_2498,MLT2A2_2523,MLT2A2_2524,MLT2A2_258,MLT2A2_259,MLT2A2_2593,MLT2A2_2594,MLT2A2_260,MLT2A2_261,MLT2A2_262,MLT2A2_263,MLT2A2_278,MLT2A2_279,MLT2A2_280,MLT2A2_281,MLT2A2_31,MLT2A2_32,MLT2A2_695,MLT2A2_696,MLT2A2_697,MLT2A2_698,MLT2A2_699,MLT2A2_700,MLT2A2_899,MLT2A2_923</t>
  </si>
  <si>
    <t>ANO1,APOB,CACNA1B,CCL2,CCR2,CPE,CRB2,CRH,DDC,DHCR7,DRD2,ENC1,GAL,HPN,INSIG1,ITGA8,LRP6,NFIL3,NPL,NQO1,NRXN1,OMA1,PDE10A,PON1,PPARGC1A,PSEN1,SEC16B,SETBP1,SH3PXD2A,SPTLC1,SST,STRN,TACR1,TLR2</t>
  </si>
  <si>
    <t>MP:0009112</t>
  </si>
  <si>
    <t>abnormal pancreatic beta cell mass</t>
  </si>
  <si>
    <t>LTR7C_chr4_Sltr_1768,LTR7C_chr4_Sltr_fr_1767,LTR7U2_cons_chr4_1ltr_int_fr_1701,LTR7Y_cons_chr7_Sltr_2348,LTR7bc_chr4_1ltr_int_fr_1746,LTR7d2_chr17_Sltr_fr_916,LTR7d2_chr4_Sltr_fr_1740,LTR7up1_chr4_2ltr_int_fr_1733,LTR7up2_chr4_2ltr_int_fr_1679,MLT2A1_2015,MLT2A1_2016,MLT2A1_2017,MLT2A1_2018,MLT2A1_579,MLT2A1_580,MLT2A1_581,MLT2A1_582,MLT2A1_583,MLT2A1_584,MLT2A2_1375,MLT2A2_2547,MLT2A2_2548,MLT2A2_2549,MLT2A2_695,MLT2A2_696,MLT2A2_697,MLT2A2_698,MLT2A2_699,MLT2A2_700</t>
  </si>
  <si>
    <t>GRB10,PPARGC1A,SOX9</t>
  </si>
  <si>
    <t>MP:0009356</t>
  </si>
  <si>
    <t>decreased liver triglyceride level</t>
  </si>
  <si>
    <t>LTR7C_chr4_Sltr_1768,LTR7C_chr4_Sltr_fr_1767,LTR7U2_cons_chr4_1ltr_int_fr_1701,LTR7bc_chr4_1ltr_int_fr_1746,LTR7d2_chr4_Sltr_fr_1740,LTR7up1_chr4_2ltr_int_fr_1733,LTR7up1_chr9_2ltr_int_fr_2426,LTR7up2_chr4_2ltr_int_fr_1679,MLT2A1_1417,MLT2A1_1625,MLT2A1_1626,MLT2A1_579,MLT2A1_580,MLT2A1_581,MLT2A1_582,MLT2A1_583,MLT2A1_584,MLT2A2_1736,MLT2A2_1737,MLT2A2_1738,MLT2A2_1739,MLT2A2_1740,MLT2A2_1741,MLT2A2_1742,MLT2A2_695,MLT2A2_696,MLT2A2_697,MLT2A2_698,MLT2A2_699,MLT2A2_700</t>
  </si>
  <si>
    <t>LRP6,PPARGC1A,TLR4</t>
  </si>
  <si>
    <t>MP:0005402</t>
  </si>
  <si>
    <t>LTR7B_chr6_1ltr_int_fr_2253,LTR7U2_cons_chr17_2ltr_int_fr_880,LTR7U2_cons_chr3_1ltr_int_1413,LTR7Y_cons_chr6_1ltr_int_fr_2160,LTR7bc_chr3_Sltr_fr_1394,LTR7bc_chr6_1ltr_int_fr_2087,LTR7d1_chr6_2ltr_int_fr_2034,LTR7d2_chr3_1ltr_int_1440,LTR7d2_chr6_2ltr_int_fr_2091,LTR7d2_chr6_Sltr_fr_2080,LTR7up1_chr5_2ltr_int_fr_1898,MLT2A1_1093,MLT2A1_1104,MLT2A1_1105,MLT2A1_1106,MLT2A1_1680,MLT2A1_1681,MLT2A1_851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1984,MLT2A2_1985,MLT2A2_2072,MLT2A2_2073,MLT2A2_2523,MLT2A2_2524,MLT2A2_2646,MLT2A2_2650</t>
  </si>
  <si>
    <t>CACNA1A,CCL2,CD86,GRIA1,GRIA4,IL6ST,KCNAB1,KCNC2,KCNN2,MBP,OPRM1,PDE10A</t>
  </si>
  <si>
    <t>MP:0005350</t>
  </si>
  <si>
    <t>increased susceptibility to autoimmune disorder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</si>
  <si>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21_2ltr_int_fr_1338,LTR7d2_chr21_2ltr_int_fr_1339,LTR7o_chr14_1ltr_int_fr_759,LTR7o_chr14_Sltr_fr_761,LTR7u1_chr21_2ltr_int_fr_1314,LTR7up1_chr12_2ltr_int_fr_586,LTR7up1_chr21_2ltr_int_fr_1331,LTR7up1_chr21_Sltr_fr_1335,LTR7up1_chr9_2ltr_int_fr_2426,MLT2A1_1393,MLT2A1_1417,MLT2A1_1673,MLT2A1_2115,MLT2A1_2116,MLT2A1_472,MLT2A1_473,MLT2A1_851,MLT2A2_1736,MLT2A2_1737,MLT2A2_1738,MLT2A2_1739,MLT2A2_1740,MLT2A2_1741,MLT2A2_1742,MLT2A2_2646,MLT2A2_2718,MLT2A2_2719,MLT2A2_2720</t>
  </si>
  <si>
    <t>CBLB,CD86,IFNG,IL6ST,MBP,NFIL3,PSEN1,PSEN2,TLR4,USP25</t>
  </si>
  <si>
    <t>MP:0005667</t>
  </si>
  <si>
    <t>abnormal circulating leptin level</t>
  </si>
  <si>
    <t>LTR7B_chr1_Sltr_fr_220,LTR7B_chr9_Sltr_2681,LTR7C_chr1_Sltr_194,LTR7C_chr3_1ltr_int_fr_1583,LTR7C_chr3_Sltr_1585,LTR7U2_cons_chr17_2ltr_int_fr_880,LTR7Y_cons_chr1_Sltr_192,LTR7bc_chr6_1ltr_int_fr_2087,LTR7d1_chr6_2ltr_int_fr_2034,LTR7d2_chr6_2ltr_int_fr_2091,LTR7u1_chr3_Sltr_fr_1521,LTR7up1_chr3_2ltr_int_fr_1548,LTR7up1_chr5_2ltr_int_fr_1898,LTR7up1_chr9_2ltr_int_fr_2426,MLT2A1_1104,MLT2A1_1105,MLT2A1_1106,MLT2A1_1417,MLT2A1_1431,MLT2A1_1724,MLT2A1_2193,MLT2A1_2194,MLT2A1_2345,MLT2A1_30,MLT2A1_31,MLT2A1_734,MLT2A1_747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2523,MLT2A2_2524,MLT2A2_2844,MLT2A2_2845,MLT2A2_2846,MLT2A2_31,MLT2A2_32,MLT2A2_899,MLT2A2_923</t>
  </si>
  <si>
    <t>BRS3,CACNA1B,CAMKK2,CCL2,CCR2,CPE,CRH,NMUR2,OMA1,PDE10A,RPS6KA3,TLR2,TLR4</t>
  </si>
  <si>
    <t>MP:0012224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</si>
  <si>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1_chr3_Sltr_fr_1521,LTR7up1_chr3_2ltr_int_fr_1548,LTR7up1_chr4_2ltr_int_fr_1733,LTR7up1_chr6_Sltr_fr_2032,LTR7up2_chr4_2ltr_int_fr_1679,MLT2A1_1104,MLT2A1_1105,MLT2A1_1106,MLT2A1_1163,MLT2A1_1218,MLT2A1_1219,MLT2A1_125,MLT2A1_1393,MLT2A1_1566,MLT2A1_1625,MLT2A1_1626,MLT2A1_202,MLT2A1_203,MLT2A1_2049,MLT2A1_2050,MLT2A1_2051,MLT2A1_207,MLT2A1_218,MLT2A1_219,MLT2A1_220,MLT2A1_221,MLT2A1_222,MLT2A1_223,MLT2A1_579,MLT2A1_580,MLT2A1_581,MLT2A1_582,MLT2A1_583,MLT2A1_584,MLT2A1_734,MLT2A1_747,MLT2A1_865,MLT2A2_116,MLT2A2_1311,MLT2A2_1312,MLT2A2_1313,MLT2A2_1314,MLT2A2_1315,MLT2A2_1316,MLT2A2_1317,MLT2A2_1318,MLT2A2_1319,MLT2A2_1320,MLT2A2_1321,MLT2A2_1322,MLT2A2_1323,MLT2A2_1324,MLT2A2_1325,MLT2A2_1549,MLT2A2_235,MLT2A2_236,MLT2A2_237,MLT2A2_242,MLT2A2_2523,MLT2A2_2524,MLT2A2_258,MLT2A2_259,MLT2A2_2593,MLT2A2_2594,MLT2A2_260,MLT2A2_261,MLT2A2_262,MLT2A2_263,MLT2A2_2646,MLT2A2_695,MLT2A2_696,MLT2A2_697,MLT2A2_698,MLT2A2_699,MLT2A2_700,MLT2A2_899,MLT2A2_923</t>
  </si>
  <si>
    <t>APOB,CCL2,CCR2,CPE,CRH,DHCR7,ENC1,HPN,INSIG1,LAMA2,LRP6,MBP,MEMO1,NFIL3,NPL,NRXN1,PDE10A,PLP1,PON1,PPARGC1A,PSEN1,SEC16B,SETBP1,SH3PXD2A,TLR2</t>
  </si>
  <si>
    <t>MP:0001872</t>
  </si>
  <si>
    <t>sinus inflammation</t>
  </si>
  <si>
    <t>MP:0008907</t>
  </si>
  <si>
    <t>decreased total fat pad weight</t>
  </si>
  <si>
    <t>LTR7bc_chr6_1ltr_int_fr_2087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</si>
  <si>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MP:0003646</t>
  </si>
  <si>
    <t>muscle fatigue</t>
  </si>
  <si>
    <t>MP:0003224</t>
  </si>
  <si>
    <t>LTR7B_chr1_2ltr_int_fr_214,LTR7C_chr1_1ltr_int_fr_190,LTR7C_chr3_1ltr_int_fr_1583,LTR7C_chr3_Sltr_1585,LTR7C_chr4_Sltr_1768,LTR7C_chr4_Sltr_fr_1767,LTR7U2_cons_chr17_2ltr_int_fr_880,LTR7U2_cons_chr1_1ltr_int_fr_203,LTR7U2_cons_chr1_Sltr_205,LTR7U2_cons_chr4_1ltr_int_fr_1701,LTR7bc_chr1_Sltr_fr_238,LTR7bc_chr4_1ltr_int_fr_1746,LTR7bc_chr6_1ltr_int_fr_2087,LTR7d1_chr1_Sltr_fr_181,LTR7d1_chr2_Sltr_fr_1265,LTR7d1_chr6_2ltr_int_fr_2034,LTR7d1_chr9_2ltr_int_fr_2471,LTR7d2_chr2_Sltr_fr_1296,LTR7d2_chr4_Sltr_fr_1740,LTR7d2_chr6_2ltr_int_fr_2091,LTR7o_chr14_1ltr_int_fr_759,LTR7o_chr14_Sltr_fr_761,LTR7o_chr1_1ltr_int_fr_187,LTR7o_chr1_Sltr_fr_186,LTR7o_chr2_Sltr_fr_1235,LTR7o_chrX_2ltr_int_fr_2559,LTR7u1_chr3_Sltr_fr_1521,LTR7up1_chr3_2ltr_int_fr_1548,LTR7up1_chr4_2ltr_int_fr_1733,LTR7up1_chr9_2ltr_int_fr_2524,LTR7up2_chr4_2ltr_int_fr_1679,MLT2A1_1104,MLT2A1_218,MLT2A1_219,MLT2A1_220,MLT2A1_579,MLT2A1_580,MLT2A1_581,MLT2A1_582,MLT2A1_583,MLT2A1_584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1699,MLT2A2_2523,MLT2A2_2524,MLT2A2_258,MLT2A2_259,MLT2A2_2650,MLT2A2_61,MLT2A2_62,MLT2A2_63,MLT2A2_64,MLT2A2_65,MLT2A2_66,MLT2A2_67,MLT2A2_68,MLT2A2_695,MLT2A2_696,MLT2A2_697,MLT2A2_698,MLT2A2_699,MLT2A2_700,MLT2A2_737,MLT2A2_809,MLT2A2_810</t>
  </si>
  <si>
    <t>CACNA1A,CCL2,CCR2,CNGA3,CTSV,FSHR,GNAQ,INPP4A,ISL1,LRP8,MAP3K1,PLP1,PPARGC1A,PSEN1,PTBP2,QKI,RETREG1,RPE65,SLC1A3,SNCA,UCHL1</t>
  </si>
  <si>
    <t>MP:0003222</t>
  </si>
  <si>
    <t>increased cardiomyocyte apoptosis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</si>
  <si>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1983,MLT2A1_2115,MLT2A1_2116,MLT2A1_851,MLT2A2_1860,MLT2A2_2517,MLT2A2_2518,MLT2A2_2718,MLT2A2_2719,MLT2A2_2720</t>
  </si>
  <si>
    <t>CASP8,CXADR,INPP5F,MAP3K1,MYOCD</t>
  </si>
  <si>
    <t>MP:0002968</t>
  </si>
  <si>
    <t>increased circulating alkaline phosphatase level</t>
  </si>
  <si>
    <t>LTR7B_chr10_1ltr_int_fr_384,LTR7C_chr2_Sltr_1270,LTR7C_chr4_Sltr_1768,LTR7C_chr4_Sltr_fr_1767,LTR7U2_cons_chr10_2ltr_int_fr_246,LTR7U2_cons_chr4_1ltr_int_fr_1701,LTR7bc_chr10_1ltr_int_fr_348,LTR7bc_chr2_Sltr_fr_1237,LTR7bc_chr4_1ltr_int_fr_1746,LTR7d1_chr2_1ltr_int_fr_1204,LTR7d1_chr2_Sltr_fr_1144,LTR7d2_chr4_Sltr_fr_1740,LTR7o_chr19_Sltr_fr_1023,LTR7o_chr2_Sltr_fr_1235,LTR7o_chr2_Sltr_fr_1237,LTR7up1_chr4_2ltr_int_fr_1733,LTR7up2_chr4_2ltr_int_fr_1679,MLT2A1_218,MLT2A1_219,MLT2A1_220,MLT2A1_221,MLT2A1_222,MLT2A1_223,MLT2A1_579,MLT2A1_580,MLT2A1_581,MLT2A1_582,MLT2A1_583,MLT2A1_584,MLT2A2_1209,MLT2A2_1210,MLT2A2_1549,MLT2A2_258,MLT2A2_259,MLT2A2_260,MLT2A2_261,MLT2A2_262,MLT2A2_263,MLT2A2_695,MLT2A2_696,MLT2A2_697,MLT2A2_698,MLT2A2_699,MLT2A2_700,MLT2A2_737</t>
  </si>
  <si>
    <t>CASP8,CRH,HPN,HPSE2,MAP3K7,NRXN1,PPARGC1A,SH3PXD2A,UCHL1</t>
  </si>
  <si>
    <t>MP:0003947</t>
  </si>
  <si>
    <t>abnormal cholesterol level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</si>
  <si>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1_chr3_Sltr_fr_1521,LTR7up1_chr3_2ltr_int_fr_1548,LTR7up1_chr4_2ltr_int_fr_1733,LTR7up1_chr6_Sltr_fr_2032,LTR7up2_chr4_2ltr_int_fr_1679,MLT2A1_1104,MLT2A1_1105,MLT2A1_1106,MLT2A1_1163,MLT2A1_1218,MLT2A1_1219,MLT2A1_125,MLT2A1_1393,MLT2A1_1566,MLT2A1_1625,MLT2A1_1626,MLT2A1_202,MLT2A1_203,MLT2A1_2049,MLT2A1_2050,MLT2A1_2051,MLT2A1_218,MLT2A1_219,MLT2A1_220,MLT2A1_221,MLT2A1_222,MLT2A1_223,MLT2A1_579,MLT2A1_580,MLT2A1_581,MLT2A1_582,MLT2A1_583,MLT2A1_584,MLT2A1_734,MLT2A1_747,MLT2A1_865,MLT2A2_116,MLT2A2_1311,MLT2A2_1312,MLT2A2_1313,MLT2A2_1314,MLT2A2_1315,MLT2A2_1316,MLT2A2_1317,MLT2A2_1318,MLT2A2_1319,MLT2A2_1320,MLT2A2_1321,MLT2A2_1322,MLT2A2_1323,MLT2A2_1324,MLT2A2_1325,MLT2A2_1549,MLT2A2_235,MLT2A2_236,MLT2A2_237,MLT2A2_2523,MLT2A2_2524,MLT2A2_258,MLT2A2_259,MLT2A2_2593,MLT2A2_2594,MLT2A2_260,MLT2A2_261,MLT2A2_262,MLT2A2_263,MLT2A2_2646,MLT2A2_695,MLT2A2_696,MLT2A2_697,MLT2A2_698,MLT2A2_699,MLT2A2_700,MLT2A2_899,MLT2A2_923</t>
  </si>
  <si>
    <t>APOB,CCL2,CCR2,CPE,CRH,DHCR7,ENC1,HPN,INSIG1,LAMA2,LRP6,MBP,NFIL3,NPL,NRXN1,PDE10A,PLP1,PON1,PPARGC1A,PSEN1,SEC16B,SETBP1,SH3PXD2A,TLR2</t>
  </si>
  <si>
    <t>MP:0000609</t>
  </si>
  <si>
    <t>abnormal liver physiology</t>
  </si>
  <si>
    <t>LTR7B_chr18_2ltr_int_fr_1036,LTR7C_chr3_1ltr_int_fr_1583,LTR7C_chr3_Sltr_1585,LTR7C_chr4_Sltr_1768,LTR7C_chr4_Sltr_fr_1767,LTR7U2_cons_chr4_1ltr_int_fr_1701,LTR7U2_cons_chr4_2ltr_int_fr_1586,LTR7Y_cons_chr20_1ltr_int_fr_1380,LTR7Y_cons_chr20_Sltr_fr_1382,LTR7bc_chr4_1ltr_int_fr_1746,LTR7d1_chr18_1ltr_int_fr_914,LTR7d1_chr2_Sltr_fr_1144,LTR7d2_chr11_1ltr_int_fr_443,LTR7d2_chr11_Sltr_fr_442,LTR7d2_chr18_2ltr_int_fr_942,LTR7d2_chr4_Sltr_fr_1740,LTR7u1_chr18_1ltr_int_fr_923,LTR7u1_chr18_2ltr_int_fr_920,LTR7u1_chr18_Sltr_fr_922,LTR7u1_chr3_Sltr_fr_1521,LTR7up1_chr12_1ltr_int_fr_483,LTR7up1_chr12_2ltr_int_fr_586,LTR7up1_chr12_Sltr_fr_482,LTR7up1_chr3_2ltr_int_fr_1548,LTR7up1_chr4_2ltr_int_fr_1733,LTR7up1_chr9_2ltr_int_fr_2426,LTR7up1_chr9_2ltr_int_fr_2524,LTR7up2_chr18_Sltr_fr_908,LTR7up2_chr4_2ltr_int_fr_1679,MLT2A1_1417,MLT2A1_1625,MLT2A1_1626,MLT2A1_1673,MLT2A1_1983,MLT2A1_2047,MLT2A1_2048,MLT2A1_579,MLT2A1_580,MLT2A1_581,MLT2A1_582,MLT2A1_583,MLT2A1_584,MLT2A1_851,MLT2A2_1209,MLT2A2_1210,MLT2A2_1736,MLT2A2_1737,MLT2A2_1738,MLT2A2_1739,MLT2A2_1740,MLT2A2_1741,MLT2A2_1742,MLT2A2_1952,MLT2A2_2049,MLT2A2_2111,MLT2A2_2112,MLT2A2_2514,MLT2A2_2517,MLT2A2_2518,MLT2A2_2588,MLT2A2_2589,MLT2A2_2590,MLT2A2_2591,MLT2A2_695,MLT2A2_696,MLT2A2_697,MLT2A2_698,MLT2A2_699,MLT2A2_700,MLT2A2_834</t>
  </si>
  <si>
    <t>ADA,CASP8,CCR2,CENPE,CTSV,FADD,IFNG,IL6ST,LRP6,MAP2K4,MAP3K7,NLRP1,PIK3C3,PIP4K2C,PPARGC1A,STAB2,TLR4</t>
  </si>
  <si>
    <t>MP:0001698</t>
  </si>
  <si>
    <t>decreased embryo size</t>
  </si>
  <si>
    <t>LTR7B_chr18_2ltr_int_fr_1036,LTR7B_chr5_Sltr_fr_2048,LTR7B_chr9_Sltr_2681,LTR7C_chr1_2ltr_int_fr_128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Sltr_fr_279,LTR7bc_chr6_1ltr_int_fr_2087,LTR7bc_chr7_Sltr_fr_2234,LTR7bc_chr7_Sltr_fr_2235,LTR7d1_chr18_1ltr_int_fr_914,LTR7d1_chr2_Sltr_fr_1144,LTR7d1_chr2_Sltr_fr_1170,LTR7d1_chr6_2ltr_int_fr_2034,LTR7d2_chr11_1ltr_int_fr_443,LTR7d2_chr11_Sltr_fr_442,LTR7d2_chr18_2ltr_int_fr_942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18_1ltr_int_fr_923,LTR7u1_chr18_2ltr_int_fr_920,LTR7u1_chr18_Sltr_fr_922,LTR7u1_chr5_2ltr_int_fr_1836,LTR7u1_chr5_Sltr_fr_1847,LTR7up1_chr4_Sltr_fr_1678,LTR7up1_chr5_1ltr_int_fr_1861,LTR7up2_chr10_1ltr_int_315,LTR7up2_chr18_Sltr_fr_908,MLT2A1_1104,MLT2A1_1204,MLT2A1_1302,MLT2A1_1393,MLT2A1_1450,MLT2A1_1625,MLT2A1_1626,MLT2A1_2013,MLT2A1_202,MLT2A1_203,MLT2A1_2047,MLT2A1_2048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1952,MLT2A2_235,MLT2A2_236,MLT2A2_237,MLT2A2_2409,MLT2A2_2414,MLT2A2_2588,MLT2A2_2589,MLT2A2_2590,MLT2A2_2591,MLT2A2_908,MLT2A2_909,MLT2A2_910,MLT2A2_911,MLT2A2_912,MLT2A2_913,MLT2A2_914,MLT2A2_915,MLT2A2_916,MLT2A2_917</t>
  </si>
  <si>
    <t>ALDH1A2,APOB,BMPR1A,BPTF,CASP8,CDK5R1,CUL1,EHMT1,ENPP2,FADD,IL6ST,ISL1,KDM1A,LMNB1,LRP6,MAP2K5,MAP3K7,NRP1,PAX3,PIK3C3,PRL,PSEN1,QKI,RAPGEF2,ROR2,SNX2,T</t>
  </si>
  <si>
    <t>MP:0000937</t>
  </si>
  <si>
    <t>LTR7B_chr1_2ltr_int_fr_214,LTR7B_chr5_Sltr_fr_2048,LTR7C_chr1_1ltr_int_fr_190,LTR7C_chr1_Sltr_fr_97,LTR7C_chr5_1ltr_int_fr_1875,LTR7C_chr5_Sltr_fr_1877,LTR7U2_cons_chr3_2ltr_int_fr_1348,LTR7Y_cons_chr5_1ltr_int_fr_1967,LTR7Y_cons_chr5_Sltr_fr_1962,LTR7Y_cons_chr5_Sltr_fr_1963,LTR7Y_cons_chr5_Sltr_fr_1964,LTR7Y_cons_chr5_Sltr_fr_1965,LTR7Y_cons_chr5_Sltr_fr_1966,LTR7bc_chr1_Sltr_fr_93,LTR7d1_chr1_Sltr_fr_181,LTR7d2_chr2_Sltr_fr_1193,LTR7d2_chr5_Sltr_fr_1889,LTR7o_chr17_1ltr_int_fr_896,LTR7o_chr1_1ltr_int_fr_187,LTR7o_chr1_Sltr_fr_186,LTR7o_chr5_1ltr_int_fr_1888,LTR7u1_chr5_Sltr_fr_1847,MLT2A1_1236,MLT2A1_1454,MLT2A1_210,MLT2A1_264,MLT2A1_350,MLT2A1_351,MLT2A1_352,MLT2A1_353,MLT2A1_354,MLT2A1_468,MLT2A1_469,MLT2A1_470,MLT2A1_471,MLT2A1_472,MLT2A1_473,MLT2A1_670,MLT2A1_847,MLT2A1_848,MLT2A1_849,MLT2A2_1033,MLT2A2_1527,MLT2A2_2049,MLT2A2_2409,MLT2A2_417,MLT2A2_433,MLT2A2_434,MLT2A2_435,MLT2A2_436,MLT2A2_437,MLT2A2_438,MLT2A2_564,MLT2A2_565,MLT2A2_566,MLT2A2_567,MLT2A2_568,MLT2A2_569,MLT2A2_737</t>
  </si>
  <si>
    <t>ALCAM,ALDH1A2,BMPR2,CDK5R1,EPHA4,ISL1,KIF5A,LMNB1,LRP8,NRG1,PINK1,RET,SLC5A7,UCHL1,UNC5C,VIT</t>
  </si>
  <si>
    <t>MP:0009145</t>
  </si>
  <si>
    <t>abnormal pancreatic acinus morphology</t>
  </si>
  <si>
    <t>MP:0004980</t>
  </si>
  <si>
    <t>increased neuronal precursor cell number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</si>
  <si>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14_1ltr_int_fr_759,LTR7o_chr14_Sltr_fr_761,LTR7o_chr5_1ltr_int_fr_1888,LTR7u1_chr5_Sltr_fr_1847,LTR7up1_chr9_2ltr_int_fr_2426,MLT2A1_1417,MLT2A1_1418,MLT2A2_1736,MLT2A2_1737,MLT2A2_1738,MLT2A2_1739,MLT2A2_1740,MLT2A2_1741,MLT2A2_1742,MLT2A2_1743,MLT2A2_1744</t>
  </si>
  <si>
    <t>BRINP1,LMNB1,PSEN1</t>
  </si>
  <si>
    <t>MP:0011510</t>
  </si>
  <si>
    <t>biventricular, discordant atrioventricular connection</t>
  </si>
  <si>
    <t>MP:0003567</t>
  </si>
  <si>
    <t>abnormal fetal cardiomyocyte proliferation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</si>
  <si>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10_1ltr_int_320,LTR7u1_chr10_Sltr_fr_321,LTR7u1_chr21_2ltr_int_fr_1314,LTR7up1_chr21_2ltr_int_fr_1331,LTR7up1_chr21_Sltr_fr_1335,LTR7up2_chr10_1ltr_int_315,MLT2A1_2115,MLT2A1_2116,MLT2A1_847,MLT2A1_848,MLT2A1_849,MLT2A2_1033,MLT2A2_149,MLT2A2_150,MLT2A2_2496,MLT2A2_2718,MLT2A2_2719,MLT2A2_2720</t>
  </si>
  <si>
    <t>BMPR1A,CENPF,CXADR,ISL1,NFAT5</t>
  </si>
  <si>
    <t>MP:0003461</t>
  </si>
  <si>
    <t>abnormal response to novel object</t>
  </si>
  <si>
    <t>LTR7B_chr9_Sltr_2681,LTR7U2_cons_chr1_1ltr_int_fr_133,LTR7bc_chr6_1ltr_int_fr_2087,LTR7bc_chrX_2ltr_int_fr_2649,LTR7d1_chr6_2ltr_int_fr_2034,LTR7d2_chr1_2ltr_int_fr_135,LTR7d2_chr6_2ltr_int_fr_2091,LTR7d2_chrX_Sltr_fr_2646,LTR7up1_chr1_1ltr_int_fr_136,LTR7up1_chr1_2ltr_int_fr_135,MLT2A1_1104,MLT2A1_162,MLT2A1_163,MLT2A1_2363,MLT2A1_2364,MLT2A2_1311,MLT2A2_1312,MLT2A2_1313,MLT2A2_1314,MLT2A2_1315,MLT2A2_1316,MLT2A2_1317,MLT2A2_1318,MLT2A2_1319,MLT2A2_1320,MLT2A2_1321,MLT2A2_1322,MLT2A2_1323,MLT2A2_3023,MLT2A2_3024,MLT2A2_3025,MLT2A2_3026</t>
  </si>
  <si>
    <t>DISC1,EHMT1,FMR1,QKI</t>
  </si>
  <si>
    <t>MP:0004215</t>
  </si>
  <si>
    <t>LTR7B_chr18_2ltr_int_fr_1036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d1_chr18_1ltr_int_fr_914,LTR7d1_chr21_Sltr_fr_1307,LTR7d1_chr2_Sltr_fr_1144,LTR7d2_chr18_2ltr_int_fr_942,LTR7d2_chr21_2ltr_int_fr_1338,LTR7d2_chr21_2ltr_int_fr_1339,LTR7u1_chr10_1ltr_int_320,LTR7u1_chr10_Sltr_fr_321,LTR7u1_chr18_1ltr_int_fr_923,LTR7u1_chr18_2ltr_int_fr_920,LTR7u1_chr18_Sltr_fr_922,LTR7u1_chr21_2ltr_int_fr_1314,LTR7up1_chr21_2ltr_int_fr_1331,LTR7up1_chr21_Sltr_fr_1335,LTR7up2_chr10_1ltr_int_315,LTR7up2_chr18_Sltr_fr_908,MLT2A1_1983,MLT2A1_2047,MLT2A1_2048,MLT2A1_2115,MLT2A1_2116,MLT2A1_354,MLT2A1_847,MLT2A1_848,MLT2A1_849,MLT2A1_851,MLT2A2_1033,MLT2A2_149,MLT2A2_150,MLT2A2_1860,MLT2A2_2517,MLT2A2_2518,MLT2A2_2588,MLT2A2_2589,MLT2A2_2590,MLT2A2_2591,MLT2A2_2718,MLT2A2_2719,MLT2A2_2720</t>
  </si>
  <si>
    <t>BMPR1A,CASP8,CENPF,CXADR,IL6ST,INPP5F,ISL1,MAP3K1,MYOCD,PAX3,PIK3C3,TRPM2</t>
  </si>
  <si>
    <t>MP:0003091</t>
  </si>
  <si>
    <t>abnormal cell migration</t>
  </si>
  <si>
    <t>LTR7B_chr1_2ltr_int_fr_214,LTR7B_chr1_Sltr_fr_220,LTR7B_chr5_Sltr_fr_2048,LTR7C_chr1_1ltr_int_fr_190,LTR7C_chr1_Sltr_194,LTR7C_chr2_1ltr_int_1160,LTR7C_chr2_1ltr_int_fr_1159,LTR7C_chr2_Sltr_fr_1125,LTR7C_chr2_Sltr_fr_1126,LTR7C_chr3_1ltr_int_fr_1583,LTR7C_chr3_Sltr_1585,LTR7C_chr5_1ltr_int_fr_1875,LTR7C_chr5_Sltr_fr_1877,LTR7C_chr7_Sltr_2254,LTR7C_chr9_1ltr_int_fr_2525,LTR7U2_cons_chr17_2ltr_int_fr_880,LTR7U2_cons_chr4_Sltr_fr_1649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2_chr17_Sltr_fr_916,LTR7d2_chr5_Sltr_fr_1889,LTR7d2_chr7_Sltr_fr_2234,LTR7o_chr14_1ltr_int_fr_759,LTR7o_chr14_Sltr_fr_761,LTR7o_chr1_1ltr_int_fr_187,LTR7o_chr1_Sltr_fr_186,LTR7o_chr5_1ltr_int_fr_1888,LTR7o_chr7_Sltr_fr_2225,LTR7u1_chr3_Sltr_fr_1521,LTR7u1_chr5_Sltr_fr_1847,LTR7up1_chr12_1ltr_int_fr_483,LTR7up1_chr12_2ltr_int_fr_586,LTR7up1_chr12_Sltr_fr_482,LTR7up1_chr3_2ltr_int_fr_1548,LTR7up1_chr4_Sltr_fr_1678,LTR7up1_chr9_2ltr_int_fr_2426,MLT2A1_1197,MLT2A1_1204,MLT2A1_1236,MLT2A1_1393,MLT2A1_1417,MLT2A1_1450,MLT2A1_1454,MLT2A1_1606,MLT2A1_1607,MLT2A1_1673,MLT2A1_2015,MLT2A1_2016,MLT2A1_2017,MLT2A1_2018,MLT2A1_30,MLT2A1_31,MLT2A1_354,MLT2A1_421,MLT2A1_670,MLT2A1_734,MLT2A1_738,MLT2A1_739,MLT2A1_740,MLT2A1_847,MLT2A1_848,MLT2A1_849,MLT2A1_851,MLT2A1_865,MLT2A2_1033,MLT2A2_1489,MLT2A2_1490,MLT2A2_1491,MLT2A2_1527,MLT2A2_1736,MLT2A2_1737,MLT2A2_1738,MLT2A2_1739,MLT2A2_1740,MLT2A2_1741,MLT2A2_1742,MLT2A2_1768,MLT2A2_18,MLT2A2_2111,MLT2A2_2112,MLT2A2_2409,MLT2A2_2523,MLT2A2_2524,MLT2A2_2547,MLT2A2_2548,MLT2A2_2549,MLT2A2_31,MLT2A2_32,MLT2A2_899,MLT2A2_908,MLT2A2_909,MLT2A2_910,MLT2A2_911,MLT2A2_912,MLT2A2_913,MLT2A2_914,MLT2A2_915,MLT2A2_916,MLT2A2_917</t>
  </si>
  <si>
    <t>ALDH1A2,ARHGEF28,ASCL1,CCL2,CCR2,CCR3,CNTNAP2,CSF3R,CYTIP,DAB1,DRD2,FLNB,IFNG,ISL1,ITGA8,LMNB1,LRP8,MAP3K1,NRG1,NRP1,PAX3,PSEN1,PTN,RAPGEF2,RET,ROR2,SOX9,TLR2,TLR4,UNC5C</t>
  </si>
  <si>
    <t>MP:0000285</t>
  </si>
  <si>
    <t>LTR7B_chr21_2ltr_int_fr_1470,LTR7B_chr9_Sltr_2681,LTR7C_chr21_Sltr_fr_1372,LTR7C_chr5_1ltr_int_fr_1902,LTR7U2_cons_chr10_2ltr_int_fr_246,LTR7U2_cons_chr1_1ltr_int_104,LTR7U2_cons_chr1_Sltr_110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1170,LTR7d2_chr17_Sltr_fr_916,LTR7d2_chr21_2ltr_int_fr_1338,LTR7d2_chr21_2ltr_int_fr_1339,LTR7u1_chr10_1ltr_int_320,LTR7u1_chr10_Sltr_fr_321,LTR7u1_chr21_2ltr_int_fr_1314,LTR7up1_chr21_2ltr_int_fr_1331,LTR7up1_chr21_Sltr_fr_1335,LTR7up1_chr5_1ltr_int_fr_1870,LTR7up2_chr10_1ltr_int_315,MLT2A1_2015,MLT2A1_2016,MLT2A1_2017,MLT2A1_2018,MLT2A1_202,MLT2A1_203,MLT2A1_2115,MLT2A1_2116,MLT2A1_264,MLT2A1_354,MLT2A1_747,MLT2A1_783,MLT2A1_784,MLT2A1_785,MLT2A1_786,MLT2A2_235,MLT2A2_236,MLT2A2_237,MLT2A2_2547,MLT2A2_2548,MLT2A2_2549,MLT2A2_2718,MLT2A2_2719,MLT2A2_2720,MLT2A2_417,MLT2A2_923,MLT2A2_965,MLT2A2_966,MLT2A2_967,MLT2A2_968,MLT2A2_969</t>
  </si>
  <si>
    <t>APOB,BMPR1A,BMPR2,CXADR,DNAH5,EHMT1,PAX3,SH3PXD2A,SLC5A7,SOX9,TGFB2,TLL1</t>
  </si>
  <si>
    <t>MP:0002139</t>
  </si>
  <si>
    <t>abnormal hepatobiliary system physiology</t>
  </si>
  <si>
    <t>LTR7B_chr18_2ltr_int_fr_1036,LTR7C_chr3_1ltr_int_fr_1583,LTR7C_chr3_Sltr_1585,LTR7C_chr4_Sltr_1768,LTR7C_chr4_Sltr_fr_1767,LTR7U2_cons_chr4_1ltr_int_fr_1701,LTR7U2_cons_chr4_2ltr_int_fr_1586,LTR7Y_cons_chr20_1ltr_int_fr_1380,LTR7Y_cons_chr20_Sltr_fr_1382,LTR7bc_chr4_1ltr_int_fr_1746,LTR7d1_chr18_1ltr_int_fr_914,LTR7d1_chr2_Sltr_fr_1144,LTR7d2_chr11_1ltr_int_fr_443,LTR7d2_chr11_Sltr_fr_442,LTR7d2_chr18_2ltr_int_fr_942,LTR7d2_chr4_Sltr_fr_1740,LTR7u1_chr18_1ltr_int_fr_923,LTR7u1_chr18_2ltr_int_fr_920,LTR7u1_chr18_Sltr_fr_922,LTR7u1_chr3_Sltr_fr_1521,LTR7up1_chr12_1ltr_int_fr_483,LTR7up1_chr12_2ltr_int_fr_586,LTR7up1_chr12_Sltr_fr_482,LTR7up1_chr3_2ltr_int_fr_1548,LTR7up1_chr4_2ltr_int_fr_1733,LTR7up1_chr9_2ltr_int_fr_2426,LTR7up1_chr9_2ltr_int_fr_2524,LTR7up2_chr18_Sltr_fr_908,LTR7up2_chr4_2ltr_int_fr_1679,MLT2A1_1195,MLT2A1_1196,MLT2A1_1197,MLT2A1_1218,MLT2A1_1219,MLT2A1_1417,MLT2A1_1625,MLT2A1_1626,MLT2A1_1673,MLT2A1_1983,MLT2A1_2047,MLT2A1_2048,MLT2A1_579,MLT2A1_580,MLT2A1_581,MLT2A1_582,MLT2A1_583,MLT2A1_584,MLT2A1_851,MLT2A2_1209,MLT2A2_1210,MLT2A2_1736,MLT2A2_1737,MLT2A2_1738,MLT2A2_1739,MLT2A2_1740,MLT2A2_1741,MLT2A2_1742,MLT2A2_1952,MLT2A2_2049,MLT2A2_2111,MLT2A2_2112,MLT2A2_2514,MLT2A2_2517,MLT2A2_2518,MLT2A2_2588,MLT2A2_2589,MLT2A2_2590,MLT2A2_2591,MLT2A2_695,MLT2A2_696,MLT2A2_697,MLT2A2_698,MLT2A2_699,MLT2A2_700,MLT2A2_834</t>
  </si>
  <si>
    <t>ADA,CASP8,CCR2,CENPE,CHRM2,CTSV,FADD,IFNG,IL6ST,INSIG1,LRP6,MAP2K4,MAP3K7,NLRP1,PIK3C3,PIP4K2C,PPARGC1A,STAB2,TLR4</t>
  </si>
  <si>
    <t>MP:0005572</t>
  </si>
  <si>
    <t>LTR7C_chr2_Sltr_1270,LTR7Y_cons_chr20_1ltr_int_fr_1380,LTR7Y_cons_chr20_Sltr_fr_1382,LTR7bc_chr2_Sltr_fr_1237,LTR7bc_chr2_Sltr_fr_1265,LTR7bc_chr2_Sltr_fr_1267,LTR7d1_chr2_1ltr_int_fr_1204,LTR7d1_chr9_2ltr_int_fr_2471,LTR7o_chr2_Sltr_fr_1235,LTR7o_chr2_Sltr_fr_1237,LTR7up1_chr2_2ltr_int_fr_1256,MLT2A1_1566,MLT2A1_1606,MLT2A1_1607,MLT2A1_218,MLT2A1_219,MLT2A1_220,MLT2A1_221,MLT2A1_222,MLT2A1_223,MLT2A1_421,MLT2A2_1699,MLT2A2_258,MLT2A2_259,MLT2A2_260,MLT2A2_261,MLT2A2_262,MLT2A2_263,MLT2A2_278,MLT2A2_279,MLT2A2_280,MLT2A2_281</t>
  </si>
  <si>
    <t>ADA,DHCR7,DRD2,FLNB,GNAQ,NRXN1,TACR1</t>
  </si>
  <si>
    <t>MP:0003928</t>
  </si>
  <si>
    <t>increased heart rate variability</t>
  </si>
  <si>
    <t>MP:0005278</t>
  </si>
  <si>
    <t>abnormal cholesterol homeostasis</t>
  </si>
  <si>
    <t>MP:0004811</t>
  </si>
  <si>
    <t>abnormal neuron physiology</t>
  </si>
  <si>
    <t>LTR7B_chr18_2ltr_int_fr_1036,LTR7B_chr1_2ltr_int_fr_214,LTR7B_chr1_Sltr_87,LTR7B_chr1_Sltr_fr_220,LTR7B_chr5_Sltr_fr_2048,LTR7C_chr1_1ltr_int_fr_190,LTR7C_chr1_Sltr_194,LTR7C_chr1_Sltr_fr_97,LTR7C_chr5_1ltr_int_fr_1875,LTR7C_chr5_Sltr_fr_1877,LTR7C_chr7_Sltr_2254,LTR7U2_cons_chr17_2ltr_int_fr_880,LTR7U2_cons_chr8_2ltr_int_fr_2366,LTR7Y_cons_chr1_Sltr_192,LTR7Y_cons_chr5_1ltr_int_fr_1967,LTR7Y_cons_chr5_Sltr_fr_1962,LTR7Y_cons_chr5_Sltr_fr_1963,LTR7Y_cons_chr5_Sltr_fr_1964,LTR7Y_cons_chr5_Sltr_fr_1965,LTR7Y_cons_chr5_Sltr_fr_1966,LTR7bc_chr10_Sltr_fr_279,LTR7bc_chr11_1ltr_int_fr_399,LTR7bc_chr1_Sltr_fr_93,LTR7bc_chr2_Sltr_fr_1265,LTR7bc_chr2_Sltr_fr_1267,LTR7bc_chr7_Sltr_fr_2234,LTR7bc_chr7_Sltr_fr_2235,LTR7bc_chr7_Sltr_fr_2308,LTR7bc_chrX_2ltr_int_fr_2649,LTR7d1_chr11_1ltr_int_fr_427,LTR7d1_chr11_2ltr_int_fr_386,LTR7d1_chr18_1ltr_int_fr_914,LTR7d1_chr1_Sltr_fr_181,LTR7d1_chr7_1ltr_int_fr_2177,LTR7d2_chr18_2ltr_int_fr_942,LTR7d2_chr5_Sltr_fr_1889,LTR7d2_chr5_Sltr_fr_1909,LTR7d2_chr5_Sltr_fr_1928,LTR7d2_chr7_Sltr_fr_2234,LTR7d2_chrX_Sltr_fr_2646,LTR7o_chr14_1ltr_int_fr_759,LTR7o_chr14_Sltr_fr_761,LTR7o_chr19_Sltr_fr_1023,LTR7o_chr1_1ltr_int_fr_187,LTR7o_chr1_Sltr_fr_186,LTR7o_chr5_1ltr_int_fr_1888,LTR7o_chr7_Sltr_fr_2225,LTR7o_chrX_2ltr_int_fr_2559,LTR7u1_chr11_1ltr_int_fr_425,LTR7u1_chr11_1ltr_int_fr_426,LTR7u1_chr18_1ltr_int_fr_923,LTR7u1_chr18_2ltr_int_fr_920,LTR7u1_chr18_Sltr_fr_922,LTR7u1_chr4_2ltr_int_fr_1771,LTR7u1_chr5_Sltr_fr_1847,LTR7up1_chr11_1ltr_int_fr_434,LTR7up1_chr12_1ltr_int_fr_483,LTR7up1_chr12_Sltr_fr_482,LTR7up1_chr2_2ltr_int_fr_1256,LTR7up1_chr6_Sltr_fr_2032,LTR7up1_chr9_2ltr_int_fr_2426,LTR7up1_chr9_2ltr_int_fr_2524,LTR7up2_chr11_Sltr_fr_417,LTR7up2_chr18_Sltr_fr_908,LTR7up2_chr5_Sltr_fr_1859,MLT2A1_1163,MLT2A1_1204,MLT2A1_132,MLT2A1_133,MLT2A1_134,MLT2A1_1417,MLT2A1_1418,MLT2A1_1450,MLT2A1_1454,MLT2A1_1606,MLT2A1_1607,MLT2A1_1983,MLT2A1_2047,MLT2A1_2048,MLT2A1_2363,MLT2A1_2364,MLT2A1_30,MLT2A1_31,MLT2A1_662,MLT2A1_670,MLT2A1_734,MLT2A1_847,MLT2A1_848,MLT2A1_849,MLT2A2_1033,MLT2A2_1113,MLT2A2_1114,MLT2A2_122,MLT2A2_1489,MLT2A2_1490,MLT2A2_1491,MLT2A2_1571,MLT2A2_1572,MLT2A2_1573,MLT2A2_1736,MLT2A2_1737,MLT2A2_1738,MLT2A2_1739,MLT2A2_1740,MLT2A2_1741,MLT2A2_1742,MLT2A2_1743,MLT2A2_1744,MLT2A2_1984,MLT2A2_1985,MLT2A2_2049,MLT2A2_2111,MLT2A2_2112,MLT2A2_2517,MLT2A2_2518,MLT2A2_2523,MLT2A2_2524,MLT2A2_2588,MLT2A2_2589,MLT2A2_2590,MLT2A2_2591,MLT2A2_2646,MLT2A2_278,MLT2A2_279,MLT2A2_280,MLT2A2_281,MLT2A2_3023,MLT2A2_3024,MLT2A2_3025,MLT2A2_3026,MLT2A2_31,MLT2A2_32,MLT2A2_809,MLT2A2_810,MLT2A2_899</t>
  </si>
  <si>
    <t>ASCL1,BASP1,CALB1,CCL2,CDK5RAP2,CHRNA10,CNTNAP2,CTSV,DAB1,DPYSL3,DRD2,FMR1,GAL,GRIA4,HPN,ISL1,KIF5A,LAMA2,LMNB1,LRP8,MAP2K4,MAPK10,MBP,NRP1,PIK3C3,PINK1,PLA2G4A,PLP1,PPP1R9A,PSEN1,RET,SNCA,TACR1,TLR2,TLR4,UNC5C</t>
  </si>
  <si>
    <t>MP:0008650</t>
  </si>
  <si>
    <t>MP:0008503</t>
  </si>
  <si>
    <t>LTR7B_chr1_2ltr_int_fr_214,LTR7B_chr5_Sltr_fr_2048,LTR7C_chr1_1ltr_int_fr_190,LTR7C_chr1_Sltr_fr_97,LTR7C_chr5_1ltr_int_fr_1875,LTR7C_chr5_Sltr_fr_1877,LTR7U2_cons_chr3_2ltr_int_fr_1348,LTR7Y_cons_chr5_1ltr_int_fr_1967,LTR7Y_cons_chr5_Sltr_fr_1962,LTR7Y_cons_chr5_Sltr_fr_1963,LTR7Y_cons_chr5_Sltr_fr_1964,LTR7Y_cons_chr5_Sltr_fr_1965,LTR7Y_cons_chr5_Sltr_fr_1966,LTR7bc_chr1_Sltr_fr_93,LTR7d1_chr1_Sltr_fr_181,LTR7d2_chr2_Sltr_fr_1193,LTR7d2_chr5_Sltr_fr_1889,LTR7o_chr17_1ltr_int_fr_896,LTR7o_chr1_1ltr_int_fr_187,LTR7o_chr1_Sltr_fr_186,LTR7o_chr5_1ltr_int_fr_1888,LTR7u1_chr5_Sltr_fr_1847,LTR7up1_chr12_1ltr_int_fr_483,LTR7up1_chr12_Sltr_fr_482,MLT2A1_1236,MLT2A1_1454,MLT2A1_210,MLT2A1_264,MLT2A1_350,MLT2A1_351,MLT2A1_352,MLT2A1_353,MLT2A1_354,MLT2A1_468,MLT2A1_469,MLT2A1_470,MLT2A1_471,MLT2A1_472,MLT2A1_473,MLT2A1_670,MLT2A1_847,MLT2A1_848,MLT2A1_849,MLT2A2_1033,MLT2A2_1527,MLT2A2_2049,MLT2A2_2111,MLT2A2_2112,MLT2A2_2409,MLT2A2_417,MLT2A2_433,MLT2A2_434,MLT2A2_435,MLT2A2_436,MLT2A2_437,MLT2A2_438,MLT2A2_564,MLT2A2_565,MLT2A2_566,MLT2A2_567,MLT2A2_568,MLT2A2_569,MLT2A2_737,MLT2A2_809,MLT2A2_810</t>
  </si>
  <si>
    <t>ALCAM,ALDH1A2,ASCL1,BMPR2,CDK5R1,EPHA4,ISL1,KIF5A,LMNB1,LRP8,NRG1,PAX3,PINK1,RET,SLC5A7,SNCA,UCHL1,UNC5C,VIT</t>
  </si>
  <si>
    <t>MP:0002183</t>
  </si>
  <si>
    <t>gliosis</t>
  </si>
  <si>
    <t>LTR7C_chr1_2ltr_int_fr_125,LTR7C_chr4_Sltr_1768,LTR7C_chr4_Sltr_fr_1767,LTR7C_chr7_Sltr_2254,LTR7U2_cons_chr4_1ltr_int_fr_1701,LTR7bc_chr4_1ltr_int_fr_1746,LTR7bc_chr7_Sltr_fr_2234,LTR7bc_chr7_Sltr_fr_2235,LTR7d1_chr7_1ltr_int_fr_2177,LTR7d1_chr9_2ltr_int_fr_2471,LTR7d2_chr2_Sltr_fr_1296,LTR7d2_chr4_Sltr_fr_1740,LTR7d2_chr7_Sltr_fr_2234,LTR7o_chr14_1ltr_int_fr_759,LTR7o_chr14_Sltr_fr_761,LTR7o_chr2_Sltr_fr_1235,LTR7o_chr7_Sltr_fr_2225,LTR7o_chrX_2ltr_int_fr_2559,LTR7up1_chr4_2ltr_int_fr_1733,LTR7up1_chr9_2ltr_int_fr_2524,LTR7up2_chr4_2ltr_int_fr_1679,MLT2A1_1204,MLT2A1_1606,MLT2A1_1607,MLT2A1_218,MLT2A1_219,MLT2A1_220,MLT2A1_579,MLT2A1_580,MLT2A1_581,MLT2A1_582,MLT2A1_583,MLT2A1_584,MLT2A2_1489,MLT2A2_1490,MLT2A2_1491,MLT2A2_1699,MLT2A2_258,MLT2A2_259,MLT2A2_695,MLT2A2_696,MLT2A2_697,MLT2A2_698,MLT2A2_699,MLT2A2_700,MLT2A2_737,MLT2A2_809,MLT2A2_810</t>
  </si>
  <si>
    <t>CNTNAP2,CTSV,DRD2,FSHR,GNAQ,INPP4A,PLP1,PPARGC1A,PSEN1,PSEN2,SNCA,UCHL1</t>
  </si>
  <si>
    <t>MP:0011253</t>
  </si>
  <si>
    <t>situs inversus with levocardia</t>
  </si>
  <si>
    <t>MP:0008559</t>
  </si>
  <si>
    <t>abnormal interferon-gamma secretion</t>
  </si>
  <si>
    <t>LTR7B_chr1_Sltr_87,LTR7B_chr21_2ltr_int_fr_1470,LTR7C_chr21_Sltr_fr_1372,LTR7C_chr3_1ltr_int_fr_1583,LTR7C_chr3_Sltr_1585,LTR7U2_cons_chr17_2ltr_int_fr_880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3_Sltr_fr_1394,LTR7d1_chr21_Sltr_fr_1307,LTR7d2_chr21_2ltr_int_fr_1338,LTR7d2_chr21_2ltr_int_fr_1339,LTR7o_chr1_Sltr_fr_162,LTR7u1_chr21_2ltr_int_fr_1314,LTR7u1_chr3_Sltr_fr_1521,LTR7up1_chr12_2ltr_int_fr_586,LTR7up1_chr21_2ltr_int_fr_1331,LTR7up1_chr21_Sltr_fr_1335,LTR7up1_chr3_2ltr_int_fr_1548,LTR7up1_chr9_2ltr_int_fr_2426,MLT2A1_13,MLT2A1_132,MLT2A1_133,MLT2A1_134,MLT2A1_1393,MLT2A1_14,MLT2A1_1417,MLT2A1_1673,MLT2A1_2115,MLT2A1_2116,MLT2A1_851,MLT2A2_1209,MLT2A2_1210,MLT2A2_122,MLT2A2_1736,MLT2A2_1737,MLT2A2_1738,MLT2A2_1739,MLT2A2_1740,MLT2A2_1741,MLT2A2_1742,MLT2A2_2049,MLT2A2_2523,MLT2A2_2524,MLT2A2_2646,MLT2A2_2718,MLT2A2_2719,MLT2A2_2720</t>
  </si>
  <si>
    <t>CCL2,CCR2,CD86,IFNG,IL6ST,MAP3K7,MBP,NFIL3,PIP4K2C,PLA2G4A,TLR4,TRPM2,USP25,ZC3H12A</t>
  </si>
  <si>
    <t>MP:0004149</t>
  </si>
  <si>
    <t>increased bone strength</t>
  </si>
  <si>
    <t>MP:0002727</t>
  </si>
  <si>
    <t>decreased circulating insulin level</t>
  </si>
  <si>
    <t>LTR7B_chr1_Sltr_fr_220,LTR7B_chr9_Sltr_2681,LTR7C_chr1_Sltr_194,LTR7C_chr20_Sltr_fr_1336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20_Sltr_fr_1308,LTR7up1_chr4_2ltr_int_fr_1733,LTR7up1_chr9_2ltr_int_fr_2426,LTR7up2_chr4_2ltr_int_fr_1679,MLT2A1_1104,MLT2A1_1105,MLT2A1_1106,MLT2A1_1417,MLT2A1_1431,MLT2A1_30,MLT2A1_31,MLT2A1_579,MLT2A1_580,MLT2A1_581,MLT2A1_582,MLT2A1_583,MLT2A1_584,MLT2A1_734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2523,MLT2A2_2524,MLT2A2_2679,MLT2A2_2680,MLT2A2_31,MLT2A2_32,MLT2A2_607,MLT2A2_695,MLT2A2_696,MLT2A2_697,MLT2A2_698,MLT2A2_699,MLT2A2_700,MLT2A2_899,MLT2A2_923</t>
  </si>
  <si>
    <t>CACNA1B,CCL2,CPE,OMA1,PCSK2,PDE10A,PPARGC1A,SELENOT,TLR2,TLR4</t>
  </si>
  <si>
    <t>MP:0003896</t>
  </si>
  <si>
    <t>prolonged PR interval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</si>
  <si>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1434,LTR7u1_chr21_2ltr_int_fr_1314,LTR7up1_chr21_2ltr_int_fr_1331,LTR7up1_chr21_Sltr_fr_1335,MLT2A1_2115,MLT2A1_2116,MLT2A1_518,MLT2A2_149,MLT2A2_150,MLT2A2_2718,MLT2A2_2719,MLT2A2_2720</t>
  </si>
  <si>
    <t>CENPF,CXADR,MBNL1</t>
  </si>
  <si>
    <t>MP:0001890</t>
  </si>
  <si>
    <t>anencephaly</t>
  </si>
  <si>
    <t>LTR7U2_cons_chr4_Sltr_fr_1649,LTR7up1_chr4_Sltr_fr_1678,LTR7up1_chr6_2ltr_int_fr_2156,LTR7up1_chr6_2ltr_int_fr_2157,MLT2A1_1013,MLT2A1_1014,MLT2A1_1015,MLT2A1_1016,MLT2A1_738,MLT2A1_739,MLT2A1_740,MLT2A2_1209,MLT2A2_1210,MLT2A2_1211,MLT2A2_2767,MLT2A2_2768,MLT2A2_908,MLT2A2_909,MLT2A2_910,MLT2A2_911,MLT2A2_912,MLT2A2_913,MLT2A2_914,MLT2A2_915,MLT2A2_916,MLT2A2_917</t>
  </si>
  <si>
    <t>EPHA7,RAPGEF2,TIAM1</t>
  </si>
  <si>
    <t>MP:0003728</t>
  </si>
  <si>
    <t>abnormal retinal photoreceptor layer morphology</t>
  </si>
  <si>
    <t>MP:0001902</t>
  </si>
  <si>
    <t>reduced NMDA-mediated synaptic currents</t>
  </si>
  <si>
    <t>LTR7C_chr2_Sltr_1270,LTR7bc_chr2_Sltr_fr_1237,LTR7d1_chr2_1ltr_int_fr_1204,LTR7o_chr2_Sltr_fr_1235,LTR7o_chr2_Sltr_fr_1237,MLT2A1_1046,MLT2A1_218,MLT2A1_219,MLT2A1_220,MLT2A1_221,MLT2A1_222,MLT2A1_223,MLT2A2_258,MLT2A2_259,MLT2A2_260,MLT2A2_261,MLT2A2_262,MLT2A2_263</t>
  </si>
  <si>
    <t>FABP7,NRXN1</t>
  </si>
  <si>
    <t>MP:0003698</t>
  </si>
  <si>
    <t>abnormal male reproductive system physiology</t>
  </si>
  <si>
    <t>LTR7B_chr17_Sltr_988,LTR7B_chr1_2ltr_int_fr_214,LTR7B_chr1_Sltr_fr_220,LTR7B_chr6_1ltr_int_fr_2253,LTR7C_chr1_1ltr_int_fr_190,LTR7C_chr1_Sltr_194,LTR7C_chr4_Sltr_1768,LTR7C_chr4_Sltr_fr_1767,LTR7C_chr9_1ltr_int_fr_2525,LTR7U2_cons_chr10_2ltr_int_fr_246,LTR7U2_cons_chr1_1ltr_int_104,LTR7U2_cons_chr1_Sltr_110,LTR7U2_cons_chr4_1ltr_int_fr_1701,LTR7Y_cons_chr1_Sltr_192,LTR7Y_cons_chr20_1ltr_int_fr_1380,LTR7Y_cons_chr20_Sltr_fr_1382,LTR7Y_cons_chr6_1ltr_int_fr_2160,LTR7bc_chr15_1ltr_int_fr_820,LTR7bc_chr4_1ltr_int_fr_1746,LTR7bc_chr6_1ltr_int_fr_2087,LTR7d1_chr11_1ltr_int_fr_427,LTR7d1_chr15_1ltr_int_fr_793,LTR7d1_chr1_Sltr_fr_181,LTR7d1_chr2_2ltr_int_fr_1151,LTR7d1_chr2_Sltr_fr_1170,LTR7d1_chr6_2ltr_int_fr_2034,LTR7d2_chr17_Sltr_fr_916,LTR7d2_chr2_Sltr_fr_1193,LTR7d2_chr4_Sltr_fr_1740,LTR7d2_chr6_2ltr_int_fr_2091,LTR7d2_chr6_Sltr_fr_2080,LTR7o_chr1_1ltr_int_fr_187,LTR7o_chr1_Sltr_fr_186,LTR7o_chr2_Sltr_fr_1235,LTR7o_chrX_2ltr_int_fr_2559,LTR7u1_chr11_1ltr_int_fr_425,LTR7u1_chr11_1ltr_int_fr_426,LTR7u1_chr2_Sltr_fr_1177,LTR7up1_chr11_1ltr_int_fr_434,LTR7up1_chr2_2ltr_int_fr_1176,LTR7up1_chr2_Sltr_fr_1175,LTR7up1_chr4_2ltr_int_fr_1733,LTR7up2_chr11_Sltr_fr_417,LTR7up2_chr2_2ltr_int_fr_1142,LTR7up2_chr4_2ltr_int_fr_1679,MLT2A1_1093,MLT2A1_1104,MLT2A1_1236,MLT2A1_1393,MLT2A1_1418,MLT2A1_1454,MLT2A1_2015,MLT2A1_2016,MLT2A1_2017,MLT2A1_2018,MLT2A1_202,MLT2A1_203,MLT2A1_2100,MLT2A1_218,MLT2A1_219,MLT2A1_220,MLT2A1_30,MLT2A1_31,MLT2A1_338,MLT2A1_339,MLT2A1_340,MLT2A1_350,MLT2A1_351,MLT2A1_352,MLT2A1_353,MLT2A1_354,MLT2A1_579,MLT2A1_580,MLT2A1_581,MLT2A1_582,MLT2A1_583,MLT2A1_584,MLT2A1_670,MLT2A1_747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1527,MLT2A2_1743,MLT2A2_1744,MLT2A2_235,MLT2A2_236,MLT2A2_237,MLT2A2_2547,MLT2A2_2548,MLT2A2_2549,MLT2A2_258,MLT2A2_259,MLT2A2_2650,MLT2A2_2683,MLT2A2_31,MLT2A2_32,MLT2A2_424,MLT2A2_425,MLT2A2_426,MLT2A2_433,MLT2A2_434,MLT2A2_435,MLT2A2_436,MLT2A2_437,MLT2A2_438,MLT2A2_695,MLT2A2_696,MLT2A2_697,MLT2A2_698,MLT2A2_699,MLT2A2_700,MLT2A2_923</t>
  </si>
  <si>
    <t>ADA,AGFG1,APOB,CACNA1A,CDK5RAP2,CPE,CPEB1,CST3,DAB1,DMRTB1,EPHA4,FSHR,GAL,GGTLC1,KCNN2,LRP8,MAP2,NEURL1,NRG1,OPRM1,PLP1,PPARGC1A,QKI,RET,ROR2,SOX9,T,TGFB2,UNC5C,ZPBP2</t>
  </si>
  <si>
    <t>MP:0011049</t>
  </si>
  <si>
    <t>impaired adaptive thermogenesis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</si>
  <si>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747,MLT2A2_695,MLT2A2_696,MLT2A2_697,MLT2A2_698,MLT2A2_699,MLT2A2_700,MLT2A2_923</t>
  </si>
  <si>
    <t>CPE,PPARGC1A</t>
  </si>
  <si>
    <t>MP:0003883</t>
  </si>
  <si>
    <t>enlarged stomach</t>
  </si>
  <si>
    <t>LTR7C_chr2_Sltr_1270,LTR7bc_chr2_Sltr_fr_1237,LTR7d1_chr2_1ltr_int_fr_1204,LTR7d2_chr3_2ltr_int_fr_1500,LTR7o_chr2_Sltr_fr_1235,LTR7o_chr2_Sltr_fr_1237,MLT2A1_218,MLT2A1_219,MLT2A1_220,MLT2A1_221,MLT2A1_222,MLT2A1_223,MLT2A1_551,MLT2A1_851,MLT2A2_258,MLT2A2_259,MLT2A2_260,MLT2A2_261,MLT2A2_262,MLT2A2_263</t>
  </si>
  <si>
    <t>IL6ST,NRXN1,SST</t>
  </si>
  <si>
    <t>MP:0005076</t>
  </si>
  <si>
    <t>abnormal cell differentiation</t>
  </si>
  <si>
    <t>LTR7B_chr1_Sltr_87,LTR7B_chr5_Sltr_fr_2048,LTR7C_chr1_2ltr_int_fr_128,LTR7C_chr20_Sltr_fr_1336,LTR7C_chr3_1ltr_int_fr_1583,LTR7C_chr3_Sltr_1585,LTR7C_chr5_1ltr_int_fr_1875,LTR7C_chr5_Sltr_fr_1877,LTR7C_chr7_Sltr_2233,LTR7U2_cons_chr8_2ltr_int_fr_2366,LTR7Y_cons_chr5_1ltr_int_fr_1967,LTR7Y_cons_chr5_Sltr_fr_1962,LTR7Y_cons_chr5_Sltr_fr_1963,LTR7Y_cons_chr5_Sltr_fr_1964,LTR7Y_cons_chr5_Sltr_fr_1965,LTR7Y_cons_chr5_Sltr_fr_1966,LTR7bc_chr10_Sltr_fr_279,LTR7bc_chr1_Sltr_fr_238,LTR7bc_chrX_2ltr_int_fr_2649,LTR7d1_chr2_Sltr_fr_1144,LTR7d2_chr17_Sltr_fr_916,LTR7d2_chr2_Sltr_fr_1193,LTR7d2_chr4_1ltr_int_fr_1715,LTR7d2_chr5_Sltr_fr_1889,LTR7d2_chr5_Sltr_fr_1909,LTR7d2_chr5_Sltr_fr_1928,LTR7d2_chrX_Sltr_fr_2646,LTR7o_chr14_1ltr_int_fr_759,LTR7o_chr14_Sltr_fr_761,LTR7o_chr17_1ltr_int_fr_896,LTR7o_chr20_Sltr_fr_1308,LTR7o_chr5_1ltr_int_fr_1888,LTR7u1_chr10_1ltr_int_320,LTR7u1_chr10_Sltr_fr_321,LTR7u1_chr3_Sltr_fr_1521,LTR7u1_chr5_Sltr_fr_1847,LTR7up1_chr12_1ltr_int_fr_483,LTR7up1_chr12_Sltr_fr_482,LTR7up1_chr3_2ltr_int_fr_1548,LTR7up1_chr4_2ltr_int_fr_1706,LTR7up1_chr9_2ltr_int_fr_2426,LTR7up2_chr10_1ltr_int_315,LTR7up2_chr4_Sltr_fr_1654,LTR7up2_chr5_Sltr_fr_1859,MLT2A1_1218,MLT2A1_1219,MLT2A1_1236,MLT2A1_1302,MLT2A1_132,MLT2A1_133,MLT2A1_134,MLT2A1_136,MLT2A1_137,MLT2A1_138,MLT2A1_139,MLT2A1_1417,MLT2A1_1418,MLT2A1_1450,MLT2A1_1454,MLT2A1_1625,MLT2A1_1626,MLT2A1_1983,MLT2A1_2015,MLT2A1_2016,MLT2A1_2017,MLT2A1_2018,MLT2A1_210,MLT2A1_2363,MLT2A1_2364,MLT2A1_350,MLT2A1_351,MLT2A1_352,MLT2A1_353,MLT2A1_354,MLT2A1_668,MLT2A1_669,MLT2A1_670,MLT2A1_734,MLT2A1_74,MLT2A1_75,MLT2A1_756,MLT2A1_757,MLT2A1_76,MLT2A1_77,MLT2A1_831,MLT2A1_847,MLT2A1_848,MLT2A1_849,MLT2A1_851,MLT2A2_1023,MLT2A2_1033,MLT2A2_1113,MLT2A2_1114,MLT2A2_122,MLT2A2_128,MLT2A2_129,MLT2A2_130,MLT2A2_131,MLT2A2_1527,MLT2A2_1571,MLT2A2_1572,MLT2A2_1573,MLT2A2_1736,MLT2A2_1737,MLT2A2_1738,MLT2A2_1739,MLT2A2_1740,MLT2A2_1741,MLT2A2_1742,MLT2A2_1743,MLT2A2_1744,MLT2A2_18,MLT2A2_2111,MLT2A2_2112,MLT2A2_2517,MLT2A2_2518,MLT2A2_2547,MLT2A2_2548,MLT2A2_2549,MLT2A2_2679,MLT2A2_2680,MLT2A2_3023,MLT2A2_3024,MLT2A2_3025,MLT2A2_3026,MLT2A2_433,MLT2A2_434,MLT2A2_435,MLT2A2_436,MLT2A2_437,MLT2A2_438,MLT2A2_61,MLT2A2_62,MLT2A2_63,MLT2A2_64,MLT2A2_65,MLT2A2_66,MLT2A2_67,MLT2A2_68,MLT2A2_899,MLT2A2_935</t>
  </si>
  <si>
    <t>ASCL1,BASP1,BMPR1A,BMPR1B,BRINP1,CASP8,CCR2,CDK5R1,CSF3R,DPYSL3,ENPP2,EPHA4,EPHB2,FMR1,GPM6A,IL6ST,INSIG1,ISL1,LMNB1,LRP6,MAP2K4,NIPBL,NOV,NRG1,NRP1,PAX3,PCSK2,PLA2G4A,PLXNA4,PSEN1,PTBP2,RET,RGS18,SLC1A3,SOX9,TLR2,TLR4,TMEM64,UNC5C,VIT</t>
  </si>
  <si>
    <t>MP:0009698</t>
  </si>
  <si>
    <t>heart hemorrhage</t>
  </si>
  <si>
    <t>MP:0006055</t>
  </si>
  <si>
    <t>abnormal vascular endothelial cell morphology</t>
  </si>
  <si>
    <t>LTR7bc_chr6_1ltr_int_fr_2087,LTR7d1_chr6_2ltr_int_fr_2034,LTR7d2_chr17_Sltr_fr_916,LTR7d2_chr6_2ltr_int_fr_2091,LTR7o_chr14_1ltr_int_fr_759,LTR7o_chr14_Sltr_fr_761,MLT2A1_1104,MLT2A1_2015,MLT2A1_2016,MLT2A1_2017,MLT2A1_2018,MLT2A1_847,MLT2A1_848,MLT2A1_849,MLT2A2_1033,MLT2A2_1311,MLT2A2_1312,MLT2A2_1313,MLT2A2_1314,MLT2A2_1315,MLT2A2_1316,MLT2A2_1317,MLT2A2_1318,MLT2A2_1319,MLT2A2_1320,MLT2A2_1321,MLT2A2_1322,MLT2A2_1323,MLT2A2_2547,MLT2A2_2548,MLT2A2_2549</t>
  </si>
  <si>
    <t>ISL1,PSEN1,QKI,SOX9</t>
  </si>
  <si>
    <t>MP:0002334</t>
  </si>
  <si>
    <t>LTR7C_chr3_1ltr_int_fr_1583,LTR7C_chr3_Sltr_1585,LTR7bc_chr2_Sltr_fr_1265,LTR7bc_chr2_Sltr_fr_1267,LTR7u1_chr3_Sltr_fr_1521,LTR7up1_chr12_2ltr_int_fr_586,LTR7up1_chr2_2ltr_int_fr_1256,LTR7up1_chr3_2ltr_int_fr_1548,LTR7up1_chr9_2ltr_int_fr_2426,MLT2A1_1417,MLT2A1_1673,MLT2A1_734,MLT2A2_1736,MLT2A2_1737,MLT2A2_1738,MLT2A2_1739,MLT2A2_1740,MLT2A2_1741,MLT2A2_1742,MLT2A2_278,MLT2A2_279,MLT2A2_280,MLT2A2_281,MLT2A2_899</t>
  </si>
  <si>
    <t>CCR2,CCR3,IFNG,TACR1,TLR2,TLR4</t>
  </si>
  <si>
    <t>MP:0012055</t>
  </si>
  <si>
    <t>abnormal phrenic nerve innervation pattern to diaphragm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</si>
  <si>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670</t>
  </si>
  <si>
    <t>LMNB1,UNC5C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</si>
  <si>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</si>
  <si>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</si>
  <si>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</si>
  <si>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</si>
  <si>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MP:0008872</t>
  </si>
  <si>
    <t>abnormal physiological response to xenobiotic</t>
  </si>
  <si>
    <t>LTR7B_chr1_Sltr_87,LTR7B_chr6_1ltr_int_fr_2253,LTR7C_chr1_2ltr_int_fr_128,LTR7C_chr3_1ltr_int_fr_1583,LTR7C_chr3_Sltr_1585,LTR7C_chr4_Sltr_1768,LTR7C_chr4_Sltr_fr_1767,LTR7U2_cons_chr17_2ltr_int_fr_880,LTR7U2_cons_chr4_1ltr_int_fr_1701,LTR7Y_cons_chr6_1ltr_int_fr_2160,LTR7bc_chr2_Sltr_fr_1265,LTR7bc_chr2_Sltr_fr_1267,LTR7bc_chr4_1ltr_int_fr_1746,LTR7bc_chr7_Sltr_fr_2308,LTR7d1_chr11_1ltr_int_fr_427,LTR7d2_chr4_Sltr_fr_1740,LTR7d2_chr6_Sltr_fr_2080,LTR7o_chr14_1ltr_int_fr_759,LTR7o_chr14_Sltr_fr_761,LTR7o_chr17_1ltr_int_fr_896,LTR7u1_chr11_1ltr_int_fr_425,LTR7u1_chr11_1ltr_int_fr_426,LTR7u1_chr3_Sltr_fr_1521,LTR7u1_chr4_2ltr_int_fr_1771,LTR7up1_chr11_1ltr_int_fr_434,LTR7up1_chr12_2ltr_int_fr_586,LTR7up1_chr1_2ltr_int_fr_102,LTR7up1_chr2_2ltr_int_fr_1256,LTR7up1_chr3_2ltr_int_fr_1548,LTR7up1_chr4_2ltr_int_fr_1733,LTR7up1_chr9_1ltr_int_fr_2428,LTR7up1_chr9_2ltr_int_fr_2426,LTR7up1_chr9_Sltr_fr_2430,LTR7up2_chr11_Sltr_fr_417,LTR7up2_chr4_2ltr_int_fr_1679,MLT2A1_1093,MLT2A1_1163,MLT2A1_1195,MLT2A1_1196,MLT2A1_1197,MLT2A1_1236,MLT2A1_132,MLT2A1_133,MLT2A1_134,MLT2A1_1417,MLT2A1_1419,MLT2A1_1606,MLT2A1_1607,MLT2A1_1673,MLT2A1_264,MLT2A1_579,MLT2A1_580,MLT2A1_581,MLT2A1_582,MLT2A1_583,MLT2A1_584,MLT2A1_662,MLT2A1_734,MLT2A1_831,MLT2A1_851,MLT2A1_906,MLT2A1_907,MLT2A1_908,MLT2A2_1023,MLT2A2_1089,MLT2A2_1090,MLT2A2_122,MLT2A2_1289,MLT2A2_1290,MLT2A2_1291,MLT2A2_1292,MLT2A2_1293,MLT2A2_149,MLT2A2_150,MLT2A2_151,MLT2A2_1527,MLT2A2_1736,MLT2A2_1737,MLT2A2_1738,MLT2A2_1739,MLT2A2_1740,MLT2A2_1741,MLT2A2_1742,MLT2A2_1984,MLT2A2_1985,MLT2A2_2514,MLT2A2_2523,MLT2A2_2524,MLT2A2_2646,MLT2A2_2650,MLT2A2_2767,MLT2A2_2768,MLT2A2_278,MLT2A2_279,MLT2A2_280,MLT2A2_281,MLT2A2_695,MLT2A2_696,MLT2A2_697,MLT2A2_698,MLT2A2_699,MLT2A2_700,MLT2A2_809,MLT2A2_810,MLT2A2_899</t>
  </si>
  <si>
    <t>CACNA1A,CCL2,CCR2,CDK5R1,CHRM2,DAB2IP,DRD2,GAL,GRIA4,IFNG,IL6ST,KCNK2,KCNN2,KDM1A,MAPK10,MBP,NLRP1,NRG1,OPRM1,PLA2G4A,PON1,PPARGC1A,PSEN1,SLC1A3,SLC5A7,SNCA,TACR1,TIAM1,TLR2,TLR4</t>
  </si>
  <si>
    <t>MP:0014143</t>
  </si>
  <si>
    <t>decreased body fat mass</t>
  </si>
  <si>
    <t>LTR7C_chr4_Sltr_1768,LTR7C_chr4_Sltr_fr_1767,LTR7U2_cons_chr4_1ltr_int_fr_1701,LTR7bc_chr4_1ltr_int_fr_1746,LTR7d2_chr4_Sltr_fr_1740,LTR7up1_chr4_2ltr_int_fr_1733,LTR7up2_chr4_2ltr_int_fr_1679,MLT2A1_1413,MLT2A1_579,MLT2A1_580,MLT2A1_581,MLT2A1_582,MLT2A1_583,MLT2A1_584,MLT2A2_695,MLT2A2_696,MLT2A2_697,MLT2A2_698,MLT2A2_699,MLT2A2_700</t>
  </si>
  <si>
    <t>LPAR1,PPARGC1A</t>
  </si>
  <si>
    <t>MP:0004814</t>
  </si>
  <si>
    <t>reduced linear vestibular evoked potential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</si>
  <si>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LTR7bc_chr6_1ltr_int_fr_2087,LTR7d1_chr6_2ltr_int_fr_2034,LTR7d2_chr6_2ltr_int_fr_2091,MLT2A1_1104,MLT2A2_1311,MLT2A2_1312,MLT2A2_1313,MLT2A2_1314,MLT2A2_1315,MLT2A2_1316,MLT2A2_1317,MLT2A2_1318,MLT2A2_1319,MLT2A2_1320,MLT2A2_1321,MLT2A2_1322,MLT2A2_1323,MLT2A2_2646</t>
  </si>
  <si>
    <t>MBP,QKI</t>
  </si>
  <si>
    <t>MP:0013277</t>
  </si>
  <si>
    <t>abnormal fasted circulating glucose level</t>
  </si>
  <si>
    <t>LTR7B_chr9_Sltr_2681,LTR7C_chr2_Sltr_1270,LTR7C_chr6_Sltr_2070,LTR7C_chr6_Sltr_fr_2122,LTR7U2_cons_chr4_2ltr_int_fr_1586,LTR7bc_chr2_Sltr_fr_1237,LTR7d1_chr2_1ltr_int_fr_1204,LTR7d1_chr2_Sltr_fr_1170,LTR7d2_chr6_Sltr_fr_2103,LTR7o_chr2_Sltr_fr_1235,LTR7o_chr2_Sltr_fr_1237,MLT2A1_1102,MLT2A1_1431,MLT2A1_202,MLT2A1_203,MLT2A1_218,MLT2A1_219,MLT2A1_220,MLT2A1_221,MLT2A1_222,MLT2A1_223,MLT2A1_747,MLT2A1_851,MLT2A1_957,MLT2A1_958,MLT2A1_959,MLT2A2_1133,MLT2A2_1134,MLT2A2_1135,MLT2A2_1136,MLT2A2_1305,MLT2A2_1306,MLT2A2_1307,MLT2A2_1308,MLT2A2_1309,MLT2A2_235,MLT2A2_236,MLT2A2_237,MLT2A2_258,MLT2A2_259,MLT2A2_260,MLT2A2_261,MLT2A2_262,MLT2A2_263,MLT2A2_834,MLT2A2_923</t>
  </si>
  <si>
    <t>AGPAT4,APOB,CACNA1B,CENPE,CPE,MAP3K1,NRSN1,NRXN1</t>
  </si>
  <si>
    <t>MP:0005293</t>
  </si>
  <si>
    <t>impaired glucose tolerance</t>
  </si>
  <si>
    <t>LTR7B_chr1_Sltr_87,LTR7B_chr1_Sltr_fr_220,LTR7C_chr1_Sltr_194,LTR7C_chr20_Sltr_fr_1336,LTR7C_chr2_Sltr_1270,LTR7C_chr4_Sltr_1768,LTR7C_chr4_Sltr_fr_1767,LTR7U2_cons_chr17_2ltr_int_fr_880,LTR7U2_cons_chr4_1ltr_int_fr_1701,LTR7Y_cons_chr1_Sltr_192,LTR7bc_chr2_Sltr_fr_1237,LTR7bc_chr4_1ltr_int_fr_1746,LTR7d1_chr2_1ltr_int_fr_1204,LTR7d1_chr2_Sltr_fr_1170,LTR7d2_chr4_Sltr_fr_1740,LTR7o_chr20_Sltr_fr_1308,LTR7o_chr2_Sltr_fr_1235,LTR7o_chr2_Sltr_fr_1237,LTR7up1_chr16_2ltr_int_fr_878,LTR7up1_chr4_2ltr_int_fr_1733,LTR7up2_chr4_2ltr_int_fr_1679,MLT2A1_132,MLT2A1_133,MLT2A1_134,MLT2A1_1981,MLT2A1_202,MLT2A1_203,MLT2A1_218,MLT2A1_219,MLT2A1_2193,MLT2A1_2194,MLT2A1_220,MLT2A1_221,MLT2A1_222,MLT2A1_223,MLT2A1_30,MLT2A1_31,MLT2A1_579,MLT2A1_580,MLT2A1_581,MLT2A1_582,MLT2A1_583,MLT2A1_584,MLT2A1_747,MLT2A1_889,MLT2A2_1071,MLT2A2_122,MLT2A2_1549,MLT2A2_235,MLT2A2_236,MLT2A2_237,MLT2A2_2523,MLT2A2_2524,MLT2A2_258,MLT2A2_259,MLT2A2_260,MLT2A2_261,MLT2A2_262,MLT2A2_263,MLT2A2_2679,MLT2A2_2680,MLT2A2_2844,MLT2A2_2845,MLT2A2_2846,MLT2A2_31,MLT2A2_32,MLT2A2_607,MLT2A2_695,MLT2A2_696,MLT2A2_697,MLT2A2_698,MLT2A2_699,MLT2A2_700,MLT2A2_923</t>
  </si>
  <si>
    <t>APOB,CCL2,CPE,CRH,FBXO31,NRXN1,OMA1,PAM,PCSK2,PLA2G4A,PPARGC1A,RPS6KA3,SELENOT</t>
  </si>
  <si>
    <t>MP:0001447</t>
  </si>
  <si>
    <t>abnormal nest building behavior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</si>
  <si>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1566,MLT2A1_218,MLT2A1_219,MLT2A1_220,MLT2A1_221,MLT2A1_222,MLT2A1_223,MLT2A2_1489,MLT2A2_1490,MLT2A2_1491,MLT2A2_258,MLT2A2_259,MLT2A2_260,MLT2A2_261,MLT2A2_262,MLT2A2_263</t>
  </si>
  <si>
    <t>CNTNAP2,NRXN1,SHANK2</t>
  </si>
  <si>
    <t>MP:0000813</t>
  </si>
  <si>
    <t>LTR7B_chr1_2ltr_int_fr_214,LTR7B_chr1_Sltr_fr_220,LTR7B_chr9_Sltr_2681,LTR7C_chr1_1ltr_int_fr_190,LTR7C_chr1_2ltr_int_fr_125,LTR7C_chr1_Sltr_194,LTR7Y_cons_chr1_Sltr_192,LTR7bc_chrX_2ltr_int_fr_2649,LTR7d1_chr1_Sltr_fr_181,LTR7d1_chr2_2ltr_int_fr_1151,LTR7d2_chr5_Sltr_fr_1909,LTR7d2_chrX_Sltr_fr_2646,LTR7o_chr14_1ltr_int_fr_759,LTR7o_chr14_Sltr_fr_761,LTR7o_chr17_1ltr_int_fr_896,LTR7o_chr1_1ltr_int_fr_187,LTR7o_chr1_Sltr_fr_186,LTR7up1_chr2_2ltr_int_fr_1176,LTR7up1_chr2_Sltr_fr_1175,LTR7up1_chr9_2ltr_int_fr_2524,LTR7up2_chr2_2ltr_int_fr_1142,MLT2A1_2363,MLT2A1_2364,MLT2A1_30,MLT2A1_31,MLT2A1_338,MLT2A1_339,MLT2A1_340,MLT2A2_1113,MLT2A2_1114,MLT2A2_3023,MLT2A2_3024,MLT2A2_3025,MLT2A2_3026,MLT2A2_31,MLT2A2_32,MLT2A2_424,MLT2A2_425,MLT2A2_426</t>
  </si>
  <si>
    <t>CDK5R1,CTSV,DAB1,DPYSL3,EHMT1,FMR1,LRP8,MAP2,PSEN1,PSEN2</t>
  </si>
  <si>
    <t>MP:0010859</t>
  </si>
  <si>
    <t>abnormal anterior commissure pars anterior morphology</t>
  </si>
  <si>
    <t>LTR7C_chr7_Sltr_2233,LTR7d2_chr2_Sltr_fr_1193,MLT2A1_350,MLT2A1_351,MLT2A1_352,MLT2A1_353,MLT2A1_354,MLT2A2_433,MLT2A2_434,MLT2A2_435,MLT2A2_436,MLT2A2_437,MLT2A2_438</t>
  </si>
  <si>
    <t>EPHA4,PLXNA4</t>
  </si>
  <si>
    <t>MP:0009750</t>
  </si>
  <si>
    <t>impaired behavioral response to addictive substance</t>
  </si>
  <si>
    <t>LTR7B_chr6_1ltr_int_fr_2253,LTR7B_chr9_Sltr_2681,LTR7Y_cons_chr6_1ltr_int_fr_2160,LTR7bc_chr2_Sltr_fr_1265,LTR7bc_chr2_Sltr_fr_1267,LTR7d2_chr6_Sltr_fr_2080,LTR7up1_chr2_2ltr_int_fr_1256,MLT2A1_1093,MLT2A1_1431,MLT2A1_1606,MLT2A1_1607,MLT2A1_668,MLT2A1_669,MLT2A2_1289,MLT2A2_1290,MLT2A2_1291,MLT2A2_1292,MLT2A2_1293,MLT2A2_278,MLT2A2_279,MLT2A2_280,MLT2A2_281</t>
  </si>
  <si>
    <t>CACNA1B,DRD2,OPRM1,PDLIM5,TACR1</t>
  </si>
  <si>
    <t>MP:0004097</t>
  </si>
  <si>
    <t>MP:0000875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</si>
  <si>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2ltr_int_fr_2524,LTR7up1_chr9_Sltr_fr_2430,LTR7up2_chr2_2ltr_int_fr_1142,MLT2A1_1104,MLT2A1_1419,MLT2A1_1983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1571,MLT2A2_1572,MLT2A2_1573,MLT2A2_2517,MLT2A2_2518,MLT2A2_2650,MLT2A2_3023,MLT2A2_3024,MLT2A2_3025,MLT2A2_3026,MLT2A2_31,MLT2A2_32,MLT2A2_424,MLT2A2_425,MLT2A2_426</t>
  </si>
  <si>
    <t>CACNA1A,CALB1,CDK5R1,CTSV,DAB1,DAB2IP,DNER,FMR1,INPP4A,LRP8,MAP2,MAP2K4,QKI,SLC1A3,UNC5C</t>
  </si>
  <si>
    <t>MP:0009778</t>
  </si>
  <si>
    <t>impaired behavioral response to anesthetic</t>
  </si>
  <si>
    <t>LTR7B_chr6_1ltr_int_fr_2253,LTR7Y_cons_chr6_1ltr_int_fr_2160,LTR7d2_chr6_Sltr_fr_2080,MLT2A1_1093,MLT2A1_1606,MLT2A1_1607,MLT2A2_1289,MLT2A2_1290,MLT2A2_1291,MLT2A2_1292,MLT2A2_1293</t>
  </si>
  <si>
    <t>DRD2,OPRM1</t>
  </si>
  <si>
    <t>MP:0009937</t>
  </si>
  <si>
    <t>abnormal neuron differentiation</t>
  </si>
  <si>
    <t>LTR7B_chr5_Sltr_fr_2048,LTR7C_chr1_2ltr_int_fr_128,LTR7C_chr5_1ltr_int_fr_1875,LTR7C_chr5_Sltr_fr_1877,LTR7C_chr7_Sltr_2233,LTR7Y_cons_chr5_1ltr_int_fr_1967,LTR7Y_cons_chr5_Sltr_fr_1962,LTR7Y_cons_chr5_Sltr_fr_1963,LTR7Y_cons_chr5_Sltr_fr_1964,LTR7Y_cons_chr5_Sltr_fr_1965,LTR7Y_cons_chr5_Sltr_fr_1966,LTR7bc_chr10_Sltr_fr_279,LTR7bc_chr1_Sltr_fr_238,LTR7bc_chrX_2ltr_int_fr_2649,LTR7d2_chr2_Sltr_fr_1193,LTR7d2_chr4_1ltr_int_fr_1715,LTR7d2_chr5_Sltr_fr_1889,LTR7d2_chr5_Sltr_fr_1909,LTR7d2_chr5_Sltr_fr_1928,LTR7d2_chrX_Sltr_fr_2646,LTR7o_chr14_1ltr_int_fr_759,LTR7o_chr14_Sltr_fr_761,LTR7o_chr17_1ltr_int_fr_896,LTR7o_chr5_1ltr_int_fr_1888,LTR7u1_chr5_Sltr_fr_1847,LTR7up1_chr12_1ltr_int_fr_483,LTR7up1_chr12_Sltr_fr_482,LTR7up1_chr4_2ltr_int_fr_1706,LTR7up1_chr9_2ltr_int_fr_2426,LTR7up2_chr4_Sltr_fr_1654,LTR7up2_chr5_Sltr_fr_1859,MLT2A1_1236,MLT2A1_1302,MLT2A1_1417,MLT2A1_1418,MLT2A1_1450,MLT2A1_1454,MLT2A1_1983,MLT2A1_210,MLT2A1_2363,MLT2A1_2364,MLT2A1_350,MLT2A1_351,MLT2A1_352,MLT2A1_353,MLT2A1_354,MLT2A1_668,MLT2A1_669,MLT2A1_670,MLT2A1_734,MLT2A1_74,MLT2A1_75,MLT2A1_756,MLT2A1_757,MLT2A1_76,MLT2A1_77,MLT2A1_831,MLT2A1_847,MLT2A1_848,MLT2A1_849,MLT2A2_1023,MLT2A2_1033,MLT2A2_1113,MLT2A2_1114,MLT2A2_1527,MLT2A2_1736,MLT2A2_1737,MLT2A2_1738,MLT2A2_1739,MLT2A2_1740,MLT2A2_1741,MLT2A2_1742,MLT2A2_1743,MLT2A2_1744,MLT2A2_2111,MLT2A2_2112,MLT2A2_2517,MLT2A2_2518,MLT2A2_3023,MLT2A2_3024,MLT2A2_3025,MLT2A2_3026,MLT2A2_433,MLT2A2_434,MLT2A2_435,MLT2A2_436,MLT2A2_437,MLT2A2_438,MLT2A2_61,MLT2A2_62,MLT2A2_63,MLT2A2_64,MLT2A2_65,MLT2A2_66,MLT2A2_67,MLT2A2_68,MLT2A2_899,MLT2A2_935</t>
  </si>
  <si>
    <t>ASCL1,BASP1,BMPR1B,BRINP1,CDK5R1,DPYSL3,ENPP2,EPHA4,EPHB2,FMR1,GPM6A,ISL1,LMNB1,MAP2K4,NRG1,NRP1,PAX3,PLXNA4,PSEN1,PTBP2,RET,SLC1A3,TLR2,TLR4,UNC5C,VIT</t>
  </si>
  <si>
    <t>MP:0008722</t>
  </si>
  <si>
    <t>abnormal chemokine secretion</t>
  </si>
  <si>
    <t>LTR7C_chr3_1ltr_int_fr_1583,LTR7C_chr3_Sltr_1585,LTR7U2_cons_chr17_2ltr_int_fr_880,LTR7U2_cons_chr1_Sltr_161,LTR7o_chr1_Sltr_fr_162,LTR7u1_chr3_Sltr_fr_1521,LTR7up1_chr3_2ltr_int_fr_1548,LTR7up1_chr9_2ltr_int_fr_2426,MLT2A1_13,MLT2A1_14,MLT2A1_1417,MLT2A1_734,MLT2A2_1736,MLT2A2_1737,MLT2A2_1738,MLT2A2_1739,MLT2A2_1740,MLT2A2_1741,MLT2A2_1742,MLT2A2_2523,MLT2A2_2524,MLT2A2_899</t>
  </si>
  <si>
    <t>CCL2,CCR2,TLR2,TLR4,ZC3H12A</t>
  </si>
  <si>
    <t>MP:0011390</t>
  </si>
  <si>
    <t>abnormal fetal cardiomyocyte physiology</t>
  </si>
  <si>
    <t>MP:0004233</t>
  </si>
  <si>
    <t>abnormal muscle weight</t>
  </si>
  <si>
    <t>LTR7B_chr1_Sltr_fr_145,LTR7C_chr4_Sltr_1768,LTR7C_chr4_Sltr_fr_1767,LTR7U2_cons_chr17_2ltr_int_fr_880,LTR7U2_cons_chr4_1ltr_int_fr_1701,LTR7Y_cons_chr7_Sltr_2348,LTR7bc_chr4_1ltr_int_fr_1746,LTR7d2_chr1_1ltr_int_fr_130,LTR7d2_chr4_Sltr_fr_1740,LTR7up1_chr1_1ltr_int_fr_129,LTR7up1_chr4_2ltr_int_fr_1733,LTR7up2_chr4_2ltr_int_fr_1679,MLT2A1_579,MLT2A1_580,MLT2A1_581,MLT2A1_582,MLT2A1_583,MLT2A1_584,MLT2A2_1375,MLT2A2_2523,MLT2A2_2524,MLT2A2_695,MLT2A2_696,MLT2A2_697,MLT2A2_698,MLT2A2_699,MLT2A2_700</t>
  </si>
  <si>
    <t>ACTA1,CCL2,GRB10,PPARGC1A</t>
  </si>
  <si>
    <t>MP:0011249</t>
  </si>
  <si>
    <t>abdominal situs inversus</t>
  </si>
  <si>
    <t>MP:0011254</t>
  </si>
  <si>
    <t>superior-inferior ventricles</t>
  </si>
  <si>
    <t>MP:0002757</t>
  </si>
  <si>
    <t>decreased vertical activity</t>
  </si>
  <si>
    <t>LTR7B_chr9_Sltr_2681,LTR7C_chr1_Sltr_fr_97,LTR7U2_cons_chr1_1ltr_int_fr_133,LTR7bc_chr1_Sltr_fr_93,LTR7bc_chr6_1ltr_int_fr_2087,LTR7d1_chr6_2ltr_int_fr_2034,LTR7d2_chr1_2ltr_int_fr_135,LTR7d2_chr6_2ltr_int_fr_2091,LTR7up1_chr12_2ltr_int_fr_586,LTR7up1_chr1_1ltr_int_fr_136,LTR7up1_chr1_2ltr_int_fr_135,LTR7up1_chr9_2ltr_int_fr_2524,MLT2A1_1104,MLT2A1_1105,MLT2A1_1106,MLT2A1_1606,MLT2A1_1607,MLT2A1_162,MLT2A1_163,MLT2A1_1673,MLT2A1_747,MLT2A1_906,MLT2A1_907,MLT2A1_908,MLT2A2_1089,MLT2A2_1090,MLT2A2_1311,MLT2A2_1312,MLT2A2_1313,MLT2A2_1314,MLT2A2_1315,MLT2A2_1316,MLT2A2_1317,MLT2A2_1318,MLT2A2_1319,MLT2A2_1320,MLT2A2_1321,MLT2A2_1322,MLT2A2_1323,MLT2A2_1324,MLT2A2_1325,MLT2A2_1984,MLT2A2_1985,MLT2A2_923</t>
  </si>
  <si>
    <t>CPE,CTSV,DISC1,DRD2,EHMT1,GRIA4,IFNG,KCNN2,PDE10A,PINK1</t>
  </si>
  <si>
    <t>MP:0005323</t>
  </si>
  <si>
    <t>dystonia</t>
  </si>
  <si>
    <t>LTR7C_chr4_Sltr_1768,LTR7C_chr4_Sltr_fr_1767,LTR7U2_cons_chr4_1ltr_int_fr_1701,LTR7bc_chr4_1ltr_int_fr_1746,LTR7d2_chr2_Sltr_fr_1296,LTR7d2_chr4_Sltr_fr_1740,LTR7up1_chr4_2ltr_int_fr_1733,LTR7up2_chr4_2ltr_int_fr_1679,MLT2A1_579,MLT2A1_580,MLT2A1_581,MLT2A1_582,MLT2A1_583,MLT2A1_584,MLT2A2_2650,MLT2A2_695,MLT2A2_696,MLT2A2_697,MLT2A2_698,MLT2A2_699,MLT2A2_700</t>
  </si>
  <si>
    <t>CACNA1A,INPP4A,PPARGC1A</t>
  </si>
  <si>
    <t>MP:0002330</t>
  </si>
  <si>
    <t>MP:0001690</t>
  </si>
  <si>
    <t>failure of somite differentiation</t>
  </si>
  <si>
    <t>LTR7C_chr1_2ltr_int_fr_125,LTR7bc_chr6_1ltr_int_fr_2087,LTR7d1_chr6_2ltr_int_fr_2034,LTR7d2_chr6_2ltr_int_fr_2091,LTR7o_chr14_1ltr_int_fr_759,LTR7o_chr14_Sltr_fr_761,MLT2A1_1104,MLT2A1_1625,MLT2A1_1626,MLT2A2_1311,MLT2A2_1312,MLT2A2_1313,MLT2A2_1314,MLT2A2_1315,MLT2A2_1316,MLT2A2_1317,MLT2A2_1318,MLT2A2_1319,MLT2A2_1320,MLT2A2_1321,MLT2A2_1322,MLT2A2_1323,MLT2A2_1324,MLT2A2_1325</t>
  </si>
  <si>
    <t>LRP6,PSEN1,PSEN2,QKI,T</t>
  </si>
  <si>
    <t>MP:0002797</t>
  </si>
  <si>
    <t>increased thigmotaxis</t>
  </si>
  <si>
    <t>LTR7B_chr5_1ltr_int_fr_2154,LTR7B_chr5_Sltr_fr_2156,LTR7C_chr4_Sltr_1768,LTR7C_chr4_Sltr_fr_1767,LTR7U2_cons_chr1_1ltr_int_fr_133,LTR7U2_cons_chr4_1ltr_int_fr_1701,LTR7Y_cons_chr7_Sltr_2348,LTR7bc_chr4_1ltr_int_fr_1746,LTR7d2_chr1_2ltr_int_fr_135,LTR7d2_chr4_Sltr_fr_1740,LTR7o_chr2_Sltr_fr_1235,LTR7up1_chr1_1ltr_int_fr_136,LTR7up1_chr1_2ltr_int_fr_135,LTR7up1_chr4_2ltr_int_fr_1733,LTR7up2_chr4_2ltr_int_fr_1679,MLT2A1_162,MLT2A1_163,MLT2A1_218,MLT2A1_219,MLT2A1_220,MLT2A1_579,MLT2A1_580,MLT2A1_581,MLT2A1_582,MLT2A1_583,MLT2A1_584,MLT2A1_831,MLT2A2_1023,MLT2A2_258,MLT2A2_259,MLT2A2_695,MLT2A2_696,MLT2A2_697,MLT2A2_698,MLT2A2_699,MLT2A2_700</t>
  </si>
  <si>
    <t>CRHBP,DDC,DISC1,FSHR,PPARGC1A,SLC1A3</t>
  </si>
  <si>
    <t>MP:0002319</t>
  </si>
  <si>
    <t>hyperoxia</t>
  </si>
  <si>
    <t>LTR7up1_chr9_2ltr_int_fr_2426,MLT2A1_1417,MLT2A1_734,MLT2A2_1736,MLT2A2_1737,MLT2A2_1738,MLT2A2_1739,MLT2A2_1740,MLT2A2_1741,MLT2A2_1742,MLT2A2_899</t>
  </si>
  <si>
    <t>TLR2,TLR4</t>
  </si>
  <si>
    <t>MP:0005329</t>
  </si>
  <si>
    <t>abnormal myocardium layer morphology</t>
  </si>
  <si>
    <t>LTR7B_chr16_1ltr_int_fr_972,LTR7B_chr16_2ltr_int_fr_971,LTR7B_chr1_Sltr_87,LTR7B_chr21_2ltr_int_fr_1470,LTR7C_chr21_Sltr_fr_1372,LTR7C_chr4_Sltr_1768,LTR7C_chr4_Sltr_fr_1767,LTR7U2_cons_chr10_2ltr_int_fr_246,LTR7U2_cons_chr1_1ltr_int_104,LTR7U2_cons_chr1_Sltr_110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4_1ltr_int_fr_1746,LTR7bc_chr6_1ltr_int_fr_2087,LTR7d1_chr21_Sltr_fr_1307,LTR7d1_chr2_Sltr_fr_1144,LTR7d1_chr6_2ltr_int_fr_2034,LTR7d1_chr9_2ltr_int_fr_2471,LTR7d2_chr11_1ltr_int_fr_443,LTR7d2_chr11_Sltr_fr_442,LTR7d2_chr21_2ltr_int_fr_1338,LTR7d2_chr21_2ltr_int_fr_1339,LTR7d2_chr4_Sltr_fr_1740,LTR7d2_chr6_2ltr_int_fr_2091,LTR7u1_chr21_2ltr_int_fr_1314,LTR7up1_chr21_2ltr_int_fr_1331,LTR7up1_chr21_Sltr_fr_1335,LTR7up1_chr4_2ltr_int_fr_1733,LTR7up1_chr9_2ltr_int_fr_2524,LTR7up2_chr4_2ltr_int_fr_1679,MLT2A1_1104,MLT2A1_1236,MLT2A1_132,MLT2A1_133,MLT2A1_134,MLT2A1_1983,MLT2A1_2115,MLT2A1_2116,MLT2A1_2160,MLT2A1_2168,MLT2A1_2169,MLT2A1_579,MLT2A1_580,MLT2A1_581,MLT2A1_582,MLT2A1_583,MLT2A1_584,MLT2A1_747,MLT2A1_831,MLT2A1_847,MLT2A1_848,MLT2A1_849,MLT2A2_1033,MLT2A2_1209,MLT2A2_1210,MLT2A2_122,MLT2A2_1311,MLT2A2_1312,MLT2A2_1313,MLT2A2_1314,MLT2A2_1315,MLT2A2_1316,MLT2A2_1317,MLT2A2_1318,MLT2A2_1319,MLT2A2_1320,MLT2A2_1321,MLT2A2_1322,MLT2A2_1323,MLT2A2_149,MLT2A2_150,MLT2A2_1527,MLT2A2_1699,MLT2A2_1952,MLT2A2_2409,MLT2A2_2414,MLT2A2_2496,MLT2A2_2517,MLT2A2_2518,MLT2A2_2718,MLT2A2_2719,MLT2A2_2720,MLT2A2_2788,MLT2A2_417,MLT2A2_695,MLT2A2_696,MLT2A2_697,MLT2A2_698,MLT2A2_699,MLT2A2_700,MLT2A2_923</t>
  </si>
  <si>
    <t>ALDH1A2,BMPR2,CASP8,CENPF,CTSV,CXADR,FADD,FBLN1,GNAQ,ISL1,MAP2K5,MAP3K7,MYO18B,MYOCD,NFAT5,NIPBL,NRG1,PLA2G4A,PMM2,PPARGC1A,QKI,SH3PXD2A,TGFB2,TLL1,TRPM2</t>
  </si>
  <si>
    <t>MP:0003383</t>
  </si>
  <si>
    <t>abnormal gluconeogenesis</t>
  </si>
  <si>
    <t>LTR7C_chr4_Sltr_1768,LTR7C_chr4_Sltr_fr_1767,LTR7U2_cons_chr17_2ltr_int_fr_880,LTR7U2_cons_chr4_1ltr_int_fr_1701,LTR7bc_chr4_1ltr_int_fr_1746,LTR7d2_chr4_Sltr_fr_1740,LTR7up1_chr4_2ltr_int_fr_1733,LTR7up2_chr4_2ltr_int_fr_1679,MLT2A1_579,MLT2A1_580,MLT2A1_581,MLT2A1_582,MLT2A1_583,MLT2A1_584,MLT2A2_2496,MLT2A2_2497,MLT2A2_2498,MLT2A2_2523,MLT2A2_2524,MLT2A2_695,MLT2A2_696,MLT2A2_697,MLT2A2_698,MLT2A2_699,MLT2A2_700</t>
  </si>
  <si>
    <t>CCL2,NQO1,PPARGC1A</t>
  </si>
  <si>
    <t>MP:0011827</t>
  </si>
  <si>
    <t>impaired neuron differentiation</t>
  </si>
  <si>
    <t>LTR7up1_chr12_1ltr_int_fr_483,LTR7up1_chr12_Sltr_fr_482,LTR7up1_chr9_2ltr_int_fr_2426,MLT2A1_1417,MLT2A1_1418,MLT2A2_1736,MLT2A2_1737,MLT2A2_1738,MLT2A2_1739,MLT2A2_1740,MLT2A2_1741,MLT2A2_1742,MLT2A2_1743,MLT2A2_1744,MLT2A2_2111,MLT2A2_2112</t>
  </si>
  <si>
    <t>ASCL1,BRINP1</t>
  </si>
  <si>
    <t>MP:0006386</t>
  </si>
  <si>
    <t>absent somites</t>
  </si>
  <si>
    <t>LTR7bc_chr6_1ltr_int_fr_2087,LTR7d1_chr6_2ltr_int_fr_2034,LTR7d2_chr6_2ltr_int_fr_2091,MLT2A1_1104,MLT2A1_1625,MLT2A1_1626,MLT2A2_1311,MLT2A2_1312,MLT2A2_1313,MLT2A2_1314,MLT2A2_1315,MLT2A2_1316,MLT2A2_1317,MLT2A2_1318,MLT2A2_1319,MLT2A2_1320,MLT2A2_1321,MLT2A2_1322,MLT2A2_1323,MLT2A2_1324,MLT2A2_1325</t>
  </si>
  <si>
    <t>LRP6,QKI,T</t>
  </si>
  <si>
    <t>MP:0001361</t>
  </si>
  <si>
    <t>social withdrawal</t>
  </si>
  <si>
    <t>LTR7C_chr7_Sltr_2254,LTR7bc_chr7_Sltr_fr_2234,LTR7bc_chr7_Sltr_fr_2235,LTR7bc_chrX_2ltr_int_fr_2649,LTR7d1_chr7_1ltr_int_fr_2177,LTR7d2_chr7_Sltr_fr_2234,LTR7d2_chrX_Sltr_fr_2646,LTR7o_chr7_Sltr_fr_2225,MLT2A1_1204,MLT2A1_2363,MLT2A1_2364,MLT2A2_1489,MLT2A2_1490,MLT2A2_1491,MLT2A2_3023,MLT2A2_3024,MLT2A2_3025,MLT2A2_3026</t>
  </si>
  <si>
    <t>CNTNAP2,FMR1</t>
  </si>
  <si>
    <t>MP:0003243</t>
  </si>
  <si>
    <t>LTR7C_chr1_Sltr_fr_97,LTR7C_chr4_Sltr_1768,LTR7C_chr4_Sltr_fr_1767,LTR7U2_cons_chr1_1ltr_int_104,LTR7U2_cons_chr1_Sltr_110,LTR7U2_cons_chr4_1ltr_int_fr_1701,LTR7bc_chr1_Sltr_fr_93,LTR7bc_chr4_1ltr_int_fr_1746,LTR7d2_chr4_Sltr_fr_1740,LTR7up1_chr4_2ltr_int_fr_1733,LTR7up2_chr4_2ltr_int_fr_1679,MLT2A1_1454,MLT2A1_1606,MLT2A1_1607,MLT2A1_579,MLT2A1_580,MLT2A1_581,MLT2A1_582,MLT2A1_583,MLT2A1_584,MLT2A2_695,MLT2A2_696,MLT2A2_697,MLT2A2_698,MLT2A2_699,MLT2A2_700,MLT2A2_809,MLT2A2_810</t>
  </si>
  <si>
    <t>DRD2,PINK1,PPARGC1A,RET,SNCA,TGFB2</t>
  </si>
  <si>
    <t>MP:0002925</t>
  </si>
  <si>
    <t>abnormal cardiovascular development</t>
  </si>
  <si>
    <t>LTR7B_chr21_2ltr_int_fr_1470,LTR7B_chr9_Sltr_2681,LTR7C_chr1_2ltr_int_fr_125,LTR7C_chr21_Sltr_fr_1372,LTR7C_chr4_Sltr_1768,LTR7C_chr4_Sltr_fr_1767,LTR7C_chr5_1ltr_int_fr_1902,LTR7U2_cons_chr10_2ltr_int_fr_246,LTR7U2_cons_chr17_2ltr_int_fr_880,LTR7U2_cons_chr1_1ltr_int_104,LTR7U2_cons_chr1_Sltr_110,LTR7U2_cons_chr4_1ltr_int_fr_1701,LTR7U2_cons_chr4_Sltr_fr_1649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4_1ltr_int_fr_1746,LTR7bc_chr6_1ltr_int_fr_2087,LTR7d1_chr21_Sltr_fr_1307,LTR7d1_chr2_Sltr_fr_1144,LTR7d1_chr6_2ltr_int_fr_2034,LTR7d2_chr17_Sltr_fr_916,LTR7d2_chr21_2ltr_int_fr_1338,LTR7d2_chr21_2ltr_int_fr_1339,LTR7d2_chr4_Sltr_fr_1740,LTR7d2_chr6_2ltr_int_fr_2091,LTR7o_chr14_1ltr_int_fr_759,LTR7o_chr14_Sltr_fr_761,LTR7u1_chr10_1ltr_int_320,LTR7u1_chr10_Sltr_fr_321,LTR7u1_chr21_2ltr_int_fr_1314,LTR7up1_chr21_2ltr_int_fr_1331,LTR7up1_chr21_Sltr_fr_1335,LTR7up1_chr4_2ltr_int_fr_1733,LTR7up1_chr4_Sltr_fr_1678,LTR7up1_chr5_1ltr_int_fr_1870,LTR7up1_chr9_2ltr_int_fr_2426,LTR7up2_chr10_1ltr_int_315,LTR7up2_chr4_2ltr_int_fr_1679,MLT2A1_1104,MLT2A1_1236,MLT2A1_1302,MLT2A1_1417,MLT2A1_1421,MLT2A1_1422,MLT2A1_1450,MLT2A1_1983,MLT2A1_2015,MLT2A1_2016,MLT2A1_2017,MLT2A1_2018,MLT2A1_2115,MLT2A1_2116,MLT2A1_2160,MLT2A1_2168,MLT2A1_2169,MLT2A1_354,MLT2A1_421,MLT2A1_579,MLT2A1_580,MLT2A1_581,MLT2A1_582,MLT2A1_583,MLT2A1_584,MLT2A1_734,MLT2A1_738,MLT2A1_739,MLT2A1_740,MLT2A1_747,MLT2A1_783,MLT2A1_784,MLT2A1_785,MLT2A1_786,MLT2A1_847,MLT2A1_848,MLT2A1_849,MLT2A1_851,MLT2A1_889,MLT2A2_1033,MLT2A2_1071,MLT2A2_1209,MLT2A2_1210,MLT2A2_1311,MLT2A2_1312,MLT2A2_1313,MLT2A2_1314,MLT2A2_1315,MLT2A2_1316,MLT2A2_1317,MLT2A2_1318,MLT2A2_1319,MLT2A2_1320,MLT2A2_1321,MLT2A2_1322,MLT2A2_1323,MLT2A2_1324,MLT2A2_1325,MLT2A2_1527,MLT2A2_1736,MLT2A2_1737,MLT2A2_1738,MLT2A2_1739,MLT2A2_1740,MLT2A2_1741,MLT2A2_1742,MLT2A2_2409,MLT2A2_2414,MLT2A2_2517,MLT2A2_2518,MLT2A2_2523,MLT2A2_2524,MLT2A2_2547,MLT2A2_2548,MLT2A2_2549,MLT2A2_2718,MLT2A2_2719,MLT2A2_2720,MLT2A2_2788,MLT2A2_417,MLT2A2_695,MLT2A2_696,MLT2A2_697,MLT2A2_698,MLT2A2_699,MLT2A2_700,MLT2A2_899,MLT2A2_908,MLT2A2_909,MLT2A2_910,MLT2A2_911,MLT2A2_912,MLT2A2_913,MLT2A2_914,MLT2A2_915,MLT2A2_916,MLT2A2_917,MLT2A2_923,MLT2A2_965,MLT2A2_966,MLT2A2_967,MLT2A2_968,MLT2A2_969</t>
  </si>
  <si>
    <t>ALDH1A2,BMPR1A,BMPR2,CASP8,CCL2,CRB2,CXADR,DNAH5,EHMT1,ENPP2,FBLN1,FLNB,IL6ST,ISL1,MAP2K5,MAP3K7,MYO18B,MYOCD,NOV,NRG1,NRP1,PAM,PARD3,PAX3,PPARGC1A,PSEN1,PSEN2,QKI,RAPGEF2,SH3PXD2A,SOX9,T,TGFB2,TLL1,TLR2,TLR4</t>
  </si>
  <si>
    <t>MP:0000753</t>
  </si>
  <si>
    <t>LTR7B_chr18_2ltr_int_fr_1036,LTR7B_chr1_2ltr_int_fr_214,LTR7B_chr1_Sltr_fr_145,LTR7C_chr1_1ltr_int_fr_190,LTR7C_chr1_Sltr_fr_97,LTR7bc_chr1_Sltr_fr_238,LTR7bc_chr1_Sltr_fr_93,LTR7bc_chr3_Sltr_fr_1394,LTR7d1_chr18_1ltr_int_fr_914,LTR7d1_chr1_Sltr_fr_181,LTR7d2_chr18_2ltr_int_fr_942,LTR7d2_chr1_1ltr_int_fr_130,LTR7o_chr14_1ltr_int_fr_759,LTR7o_chr14_Sltr_fr_761,LTR7o_chr1_1ltr_int_fr_187,LTR7o_chr1_Sltr_fr_186,LTR7o_chrX_2ltr_int_fr_2559,LTR7u1_chr18_1ltr_int_fr_923,LTR7u1_chr18_2ltr_int_fr_920,LTR7u1_chr18_Sltr_fr_922,LTR7up1_chr1_1ltr_int_fr_129,LTR7up1_chr6_Sltr_fr_2032,LTR7up2_chr18_Sltr_fr_908,MLT2A1_2047,MLT2A1_2048,MLT2A1_2100,MLT2A1_74,MLT2A1_75,MLT2A1_76,MLT2A1_77,MLT2A2_1324,MLT2A2_1325,MLT2A2_2049,MLT2A2_2588,MLT2A2_2589,MLT2A2_2590,MLT2A2_2591,MLT2A2_2646,MLT2A2_2650,MLT2A2_61,MLT2A2_62,MLT2A2_63,MLT2A2_64,MLT2A2_65,MLT2A2_66,MLT2A2_67,MLT2A2_68,MLT2A2_737</t>
  </si>
  <si>
    <t>ACTA1,CACNA1A,CD86,GGTLC1,KIF5A,LAMA2,LRP8,MBP,PIK3C3,PINK1,PLP1,PSEN1,PTBP2,T,UCHL1</t>
  </si>
  <si>
    <t>MP:0008713</t>
  </si>
  <si>
    <t>abnormal cytokine level</t>
  </si>
  <si>
    <t>LTR7B_chr1_Sltr_87,LTR7C_chr3_1ltr_int_fr_1583,LTR7C_chr3_Sltr_1585,LTR7C_chr4_Sltr_1768,LTR7C_chr4_Sltr_fr_1767,LTR7U2_cons_chr17_2ltr_int_fr_880,LTR7U2_cons_chr1_Sltr_161,LTR7U2_cons_chr4_1ltr_int_fr_1701,LTR7bc_chr21_Sltr_fr_1366,LTR7bc_chr3_Sltr_fr_1394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13,MLT2A1_1302,MLT2A1_132,MLT2A1_133,MLT2A1_134,MLT2A1_1393,MLT2A1_14,MLT2A1_1417,MLT2A1_1673,MLT2A1_2015,MLT2A1_2016,MLT2A1_2017,MLT2A1_2018,MLT2A1_579,MLT2A1_580,MLT2A1_581,MLT2A1_582,MLT2A1_583,MLT2A1_584,MLT2A1_734,MLT2A1_851,MLT2A2_1209,MLT2A2_1210,MLT2A2_122,MLT2A2_1549,MLT2A2_1736,MLT2A2_1737,MLT2A2_1738,MLT2A2_1739,MLT2A2_1740,MLT2A2_1741,MLT2A2_1742,MLT2A2_2049,MLT2A2_2514,MLT2A2_2523,MLT2A2_2524,MLT2A2_2547,MLT2A2_2548,MLT2A2_2549,MLT2A2_695,MLT2A2_696,MLT2A2_697,MLT2A2_698,MLT2A2_699,MLT2A2_700,MLT2A2_899</t>
  </si>
  <si>
    <t>CCL2,CCR2,CCR3,CD86,CRH,ENPP2,IFNG,IL6ST,MAP3K7,NFIL3,NLRP1,PIP4K2C,PLA2G4A,PPARGC1A,SOX9,TLR2,TLR4,TRPM2,ZC3H12A</t>
  </si>
  <si>
    <t>MP:0002270</t>
  </si>
  <si>
    <t>LTR7B_chr5_Sltr_fr_2048,LTR7C_chr1_2ltr_int_fr_125,LTR7C_chr4_Sltr_1768,LTR7C_chr4_Sltr_fr_1767,LTR7C_chr5_1ltr_int_fr_1875,LTR7C_chr5_Sltr_fr_1877,LTR7C_chr7_Sltr_2233,LTR7C_chr9_1ltr_int_fr_2525,LTR7U2_cons_chr4_1ltr_int_fr_1701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4_Sltr_fr_1740,LTR7d2_chr5_Sltr_fr_1889,LTR7o_chr14_1ltr_int_fr_759,LTR7o_chr14_Sltr_fr_761,LTR7o_chr5_1ltr_int_fr_1888,LTR7u1_chr10_1ltr_int_320,LTR7u1_chr10_Sltr_fr_321,LTR7u1_chr5_Sltr_fr_1847,LTR7up1_chr12_2ltr_int_fr_586,LTR7up1_chr4_2ltr_int_fr_1733,LTR7up1_chr9_2ltr_int_fr_2426,LTR7up2_chr10_1ltr_int_315,LTR7up2_chr4_2ltr_int_fr_1679,MLT2A1_1393,MLT2A1_1417,MLT2A1_1566,MLT2A1_1673,MLT2A1_2168,MLT2A1_2169,MLT2A1_354,MLT2A1_579,MLT2A1_580,MLT2A1_581,MLT2A1_582,MLT2A1_583,MLT2A1_584,MLT2A2_1375,MLT2A2_1736,MLT2A2_1737,MLT2A2_1738,MLT2A2_1739,MLT2A2_1740,MLT2A2_1741,MLT2A2_1742,MLT2A2_417,MLT2A2_695,MLT2A2_696,MLT2A2_697,MLT2A2_698,MLT2A2_699,MLT2A2_700</t>
  </si>
  <si>
    <t>ADA,BMPR1A,BMPR2,DHCR7,FBLN1,GRB10,IFNG,LMNB1,PAX3,PODXL,PPARGC1A,PSEN1,PSEN2,ROR2,TLR4</t>
  </si>
  <si>
    <t>MP:0010545</t>
  </si>
  <si>
    <t>abnormal heart layer morphology</t>
  </si>
  <si>
    <t>MP:0000961</t>
  </si>
  <si>
    <t>LTR7B_chr18_2ltr_int_fr_1036,LTR7U2_cons_chr10_2ltr_int_fr_246,LTR7bc_chr10_Sltr_fr_279,LTR7bc_chr3_Sltr_fr_1394,LTR7d1_chr11_1ltr_int_fr_427,LTR7d1_chr18_1ltr_int_fr_914,LTR7d2_chr17_Sltr_fr_916,LTR7d2_chr18_2ltr_int_fr_942,LTR7o_chr14_1ltr_int_fr_759,LTR7o_chr14_Sltr_fr_761,LTR7u1_chr11_1ltr_int_fr_425,LTR7u1_chr11_1ltr_int_fr_426,LTR7u1_chr18_1ltr_int_fr_923,LTR7u1_chr18_2ltr_int_fr_920,LTR7u1_chr18_Sltr_fr_922,LTR7up1_chr11_1ltr_int_fr_434,LTR7up2_chr11_Sltr_fr_417,LTR7up2_chr18_Sltr_fr_908,MLT2A1_1236,MLT2A1_1450,MLT2A1_1454,MLT2A1_1625,MLT2A1_1626,MLT2A1_2015,MLT2A1_2016,MLT2A1_2017,MLT2A1_2018,MLT2A1_2047,MLT2A1_2048,MLT2A1_354,MLT2A1_54,MLT2A1_847,MLT2A1_848,MLT2A1_849,MLT2A2_1033,MLT2A2_1527,MLT2A2_2391,MLT2A2_2547,MLT2A2_2548,MLT2A2_2549,MLT2A2_2588,MLT2A2_2589,MLT2A2_2590,MLT2A2_2591,MLT2A2_737</t>
  </si>
  <si>
    <t>CD86,GAL,ISL1,LRP6,NDN,NRG1,NRP1,PAX3,PIK3C3,PRKACB,PSEN1,RET,SH3PXD2A,SOX9,UCHL1</t>
  </si>
  <si>
    <t>MP:0009334</t>
  </si>
  <si>
    <t>abnormal splenocyte proliferation</t>
  </si>
  <si>
    <t>LTR7B_chr6_1ltr_int_fr_2253,LTR7C_chr3_1ltr_int_fr_1583,LTR7C_chr3_Sltr_1585,LTR7Y_cons_chr6_1ltr_int_fr_2160,LTR7d2_chr6_Sltr_fr_2080,LTR7u1_chr3_Sltr_fr_1521,LTR7up1_chr12_2ltr_int_fr_586,LTR7up1_chr3_2ltr_int_fr_1548,MLT2A1_1093,MLT2A1_1673,MLT2A1_734,MLT2A2_1289,MLT2A2_1290,MLT2A2_1291,MLT2A2_1292,MLT2A2_1293,MLT2A2_899</t>
  </si>
  <si>
    <t>CCR2,IFNG,OPRM1,TLR2</t>
  </si>
  <si>
    <t>MP:0004881</t>
  </si>
  <si>
    <t>abnormal lung size</t>
  </si>
  <si>
    <t>LTR7C_chr1_2ltr_int_fr_128,LTR7C_chr4_Sltr_1768,LTR7C_chr4_Sltr_fr_1767,LTR7U2_cons_chr4_1ltr_int_fr_1701,LTR7Y_cons_chr7_Sltr_2348,LTR7bc_chr4_1ltr_int_fr_1746,LTR7d2_chr17_Sltr_fr_916,LTR7d2_chr2_Sltr_fr_1193,LTR7d2_chr4_Sltr_fr_1740,LTR7up1_chr4_2ltr_int_fr_1733,LTR7up1_chr9_2ltr_int_fr_2426,LTR7up2_chr4_2ltr_int_fr_1679,MLT2A1_1417,MLT2A1_1566,MLT2A1_2015,MLT2A1_2016,MLT2A1_2017,MLT2A1_2018,MLT2A1_2168,MLT2A1_2169,MLT2A1_350,MLT2A1_351,MLT2A1_352,MLT2A1_353,MLT2A1_579,MLT2A1_580,MLT2A1_581,MLT2A1_582,MLT2A1_583,MLT2A1_584,MLT2A1_734,MLT2A2_1375,MLT2A2_1736,MLT2A2_1737,MLT2A2_1738,MLT2A2_1739,MLT2A2_1740,MLT2A2_1741,MLT2A2_1742,MLT2A2_2547,MLT2A2_2548,MLT2A2_2549,MLT2A2_433,MLT2A2_434,MLT2A2_435,MLT2A2_436,MLT2A2_437,MLT2A2_438,MLT2A2_695,MLT2A2_696,MLT2A2_697,MLT2A2_698,MLT2A2_699,MLT2A2_700,MLT2A2_899</t>
  </si>
  <si>
    <t>DHCR7,FBLN1,GRB10,KDM1A,PPARGC1A,SLC4A3,SOX9,TLR2,TLR4</t>
  </si>
  <si>
    <t>MP:0013206</t>
  </si>
  <si>
    <t>abnormal motile cilium morphology</t>
  </si>
  <si>
    <t>LTR7B_chr17_Sltr_988,LTR7B_chr1_2ltr_int_fr_214,LTR7C_chr1_1ltr_int_fr_190,LTR7C_chr5_1ltr_int_fr_1902,LTR7U2_cons_chr10_2ltr_int_fr_246,LTR7U2_cons_chr5_1ltr_int_fr_1836,LTR7bc_chr6_1ltr_int_fr_2087,LTR7d1_chr1_Sltr_fr_181,LTR7d1_chr6_2ltr_int_fr_2034,LTR7d2_chr6_2ltr_int_fr_2091,LTR7o_chr1_1ltr_int_fr_187,LTR7o_chr1_Sltr_fr_186,LTR7o_chr2_Sltr_fr_1235,LTR7u1_chr2_Sltr_fr_1177,LTR7up1_chr5_1ltr_int_fr_1870,MLT2A1_1104,MLT2A1_218,MLT2A1_219,MLT2A1_220,MLT2A1_783,MLT2A1_784,MLT2A1_785,MLT2A1_786,MLT2A2_1311,MLT2A2_1312,MLT2A2_1313,MLT2A2_1314,MLT2A2_1315,MLT2A2_1316,MLT2A2_1317,MLT2A2_1318,MLT2A2_1319,MLT2A2_1320,MLT2A2_1321,MLT2A2_1322,MLT2A2_1323,MLT2A2_258,MLT2A2_259,MLT2A2_965,MLT2A2_966,MLT2A2_967,MLT2A2_968,MLT2A2_969</t>
  </si>
  <si>
    <t>AGFG1,DNAH5,FSHR,LRP8,NEURL1,QKI,ZPBP2</t>
  </si>
  <si>
    <t>MP:0000592</t>
  </si>
  <si>
    <t>LTR7C_chr9_1ltr_int_fr_2525,LTR7bc_chr10_Sltr_fr_279,LTR7bc_chr6_1ltr_int_fr_2087,LTR7d1_chr6_2ltr_int_fr_2034,LTR7d2_chr17_Sltr_fr_916,LTR7d2_chr6_2ltr_int_fr_2091,LTR7o_chr14_1ltr_int_fr_759,LTR7o_chr14_Sltr_fr_761,LTR7u1_chr10_1ltr_int_320,LTR7u1_chr10_Sltr_fr_321,LTR7up2_chr10_1ltr_int_315,MLT2A1_1104,MLT2A1_1393,MLT2A1_1450,MLT2A1_1625,MLT2A1_1626,MLT2A1_2015,MLT2A1_2016,MLT2A1_2017,MLT2A1_2018,MLT2A1_668,MLT2A1_669,MLT2A1_670,MLT2A2_1209,MLT2A2_1210,MLT2A2_1311,MLT2A2_1312,MLT2A2_1313,MLT2A2_1314,MLT2A2_1315,MLT2A2_1316,MLT2A2_1317,MLT2A2_1318,MLT2A2_1319,MLT2A2_1320,MLT2A2_1321,MLT2A2_1322,MLT2A2_1323,MLT2A2_1324,MLT2A2_1325,MLT2A2_2547,MLT2A2_2548,MLT2A2_2549</t>
  </si>
  <si>
    <t>BMPR1A,BMPR1B,LRP6,MAP3K7,PARD3,PSEN1,QKI,ROR2,SOX9,T</t>
  </si>
  <si>
    <t>MP:0030005</t>
  </si>
  <si>
    <t>LTR7d2_chr2_Sltr_fr_1193,LTR7u1_chr10_1ltr_int_320,LTR7u1_chr10_Sltr_fr_321,LTR7up1_chr12_1ltr_int_fr_483,LTR7up1_chr12_Sltr_fr_482,LTR7up2_chr10_1ltr_int_315,MLT2A1_1421,MLT2A1_1422,MLT2A1_350,MLT2A1_351,MLT2A1_352,MLT2A1_353,MLT2A1_668,MLT2A1_669,MLT2A1_670,MLT2A1_847,MLT2A1_848,MLT2A1_849,MLT2A2_1033,MLT2A2_2111,MLT2A2_2112,MLT2A2_433,MLT2A2_434,MLT2A2_435,MLT2A2_436,MLT2A2_437,MLT2A2_438</t>
  </si>
  <si>
    <t>ASCL1,BMPR1A,BMPR1B,CRB2,ISL1,SLC4A3</t>
  </si>
  <si>
    <t>MP:0006141</t>
  </si>
  <si>
    <t>abnormal atrioventricular node conduction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</si>
  <si>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1434,LTR7u1_chr10_1ltr_int_320,LTR7u1_chr10_Sltr_fr_321,LTR7u1_chr21_2ltr_int_fr_1314,LTR7up1_chr21_2ltr_int_fr_1331,LTR7up1_chr21_Sltr_fr_1335,LTR7up1_chr9_2ltr_int_fr_2524,LTR7up2_chr10_1ltr_int_315,MLT2A1_2115,MLT2A1_2116,MLT2A1_518,MLT2A2_149,MLT2A2_150,MLT2A2_2718,MLT2A2_2719,MLT2A2_2720</t>
  </si>
  <si>
    <t>BMPR1A,CENPF,CTSV,CXADR,MBNL1</t>
  </si>
  <si>
    <t>MP:0005449</t>
  </si>
  <si>
    <t>abnormal food intake</t>
  </si>
  <si>
    <t>LTR7B_chr5_1ltr_int_fr_2154,LTR7B_chr5_Sltr_fr_2156,LTR7B_chr9_Sltr_2681,LTR7C_chr4_Sltr_1768,LTR7C_chr4_Sltr_fr_1767,LTR7U2_cons_chr10_2ltr_int_fr_246,LTR7U2_cons_chr4_1ltr_int_fr_1701,LTR7bc_chr3_Sltr_fr_1394,LTR7bc_chr4_1ltr_int_fr_1746,LTR7bc_chr6_1ltr_int_fr_2087,LTR7d1_chr6_2ltr_int_fr_2034,LTR7d2_chr4_Sltr_fr_1740,LTR7d2_chr6_2ltr_int_fr_2091,LTR7up1_chr12_1ltr_int_fr_483,LTR7up1_chr12_Sltr_fr_482,LTR7up1_chr4_2ltr_int_fr_1733,LTR7up1_chr5_2ltr_int_fr_1898,LTR7up1_chr9_2ltr_int_fr_2426,LTR7up2_chr4_2ltr_int_fr_1679,MLT2A1_1104,MLT2A1_1105,MLT2A1_1106,MLT2A1_1231,MLT2A1_1417,MLT2A1_1418,MLT2A1_1566,MLT2A1_1606,MLT2A1_1607,MLT2A1_1724,MLT2A1_1780,MLT2A1_1781,MLT2A1_1782,MLT2A1_2345,MLT2A1_579,MLT2A1_580,MLT2A1_581,MLT2A1_582,MLT2A1_583,MLT2A1_584,MLT2A1_670,MLT2A1_734,MLT2A1_747,MLT2A1_847,MLT2A1_848,MLT2A1_849,MLT2A2_1033,MLT2A2_1311,MLT2A2_1312,MLT2A2_1313,MLT2A2_1314,MLT2A2_1315,MLT2A2_1316,MLT2A2_1317,MLT2A2_1318,MLT2A2_1319,MLT2A2_1320,MLT2A2_1321,MLT2A2_1322,MLT2A2_1323,MLT2A2_1324,MLT2A2_1325,MLT2A2_1515,MLT2A2_1516,MLT2A2_1517,MLT2A2_1518,MLT2A2_1549,MLT2A2_1736,MLT2A2_1737,MLT2A2_1738,MLT2A2_1739,MLT2A2_1740,MLT2A2_1741,MLT2A2_1742,MLT2A2_1743,MLT2A2_1744,MLT2A2_2111,MLT2A2_2112,MLT2A2_2211,MLT2A2_2212,MLT2A2_2213,MLT2A2_2214,MLT2A2_695,MLT2A2_696,MLT2A2_697,MLT2A2_698,MLT2A2_699,MLT2A2_700,MLT2A2_737,MLT2A2_899,MLT2A2_923</t>
  </si>
  <si>
    <t>ASCL1,BRINP1,BRS3,CAMKK2,CASR,CPE,CRH,CRHBP,DACH1,DHCR7,DRD2,EHMT1,GFRA2,ISL1,NEURL1,NMUR2,PDE10A,PPARGC1A,SH3PXD2A,TLR2,TLR4,UCHL1,UNC5C</t>
  </si>
  <si>
    <t>MP:0003463</t>
  </si>
  <si>
    <t>LTR7B_chr9_Sltr_2681,LTR7U2_cons_chr6_1ltr_int_fr_1962,LTR7U2_cons_chr6_2ltr_int_fr_1963,LTR7d2_chr9_Sltr_fr_2443,LTR7up1_chr6_1ltr_int_fr_1995,MLT2A1_1021,MLT2A1_1022,MLT2A1_1401,MLT2A1_1402,MLT2A1_1403,MLT2A1_1404,MLT2A1_1405,MLT2A1_1406,MLT2A1_1407,MLT2A1_1431,MLT2A1_1606,MLT2A1_1607,MLT2A1_906,MLT2A1_907,MLT2A1_908,MLT2A2_1089,MLT2A2_1090,MLT2A2_1218,MLT2A2_1219,MLT2A2_1220,MLT2A2_1221,MLT2A2_1717</t>
  </si>
  <si>
    <t>CACNA1B,DRD2,GRIK2,GRIN3A,KCNN2</t>
  </si>
  <si>
    <t>MP:0000714</t>
  </si>
  <si>
    <t>increased thymocyte number</t>
  </si>
  <si>
    <t>MP:0003082</t>
  </si>
  <si>
    <t>abnormal gastrocnemius morphology</t>
  </si>
  <si>
    <t>LTR7C_chr4_Sltr_1768,LTR7C_chr4_Sltr_fr_1767,LTR7U2_cons_chr4_1ltr_int_fr_1701,LTR7bc_chr4_1ltr_int_fr_1746,LTR7d2_chr4_Sltr_fr_1740,LTR7up1_chr4_2ltr_int_fr_1733,LTR7up2_chr4_2ltr_int_fr_1679,MLT2A1_1454,MLT2A1_579,MLT2A1_580,MLT2A1_581,MLT2A1_582,MLT2A1_583,MLT2A1_584,MLT2A2_695,MLT2A2_696,MLT2A2_697,MLT2A2_698,MLT2A2_699,MLT2A2_700</t>
  </si>
  <si>
    <t>PPARGC1A,RET</t>
  </si>
  <si>
    <t>MP:0002736</t>
  </si>
  <si>
    <t>abnormal nociception after inflammation</t>
  </si>
  <si>
    <t>LTR7B_chr7_Sltr_2370,LTR7C_chr7_Sltr_2172,LTR7bc_chr2_Sltr_fr_1265,LTR7bc_chr2_Sltr_fr_1267,LTR7d2_chr7_2ltr_int_fr_2193,LTR7up1_chr2_2ltr_int_fr_1256,LTR7up1_chr5_2ltr_int_fr_1898,LTR7up1_chr7_2ltr_int_fr_2174,MLT2A1_1184,MLT2A1_1185,MLT2A2_1118,MLT2A2_1451,MLT2A2_1452,MLT2A2_1453,MLT2A2_1454,MLT2A2_1455,MLT2A2_1456,MLT2A2_1457,MLT2A2_278,MLT2A2_279,MLT2A2_280,MLT2A2_281</t>
  </si>
  <si>
    <t>GRIA1,KCND2,TACR1</t>
  </si>
  <si>
    <t>MP:0002405</t>
  </si>
  <si>
    <t>respiratory system inflammation</t>
  </si>
  <si>
    <t>LTR7B_chr21_2ltr_int_fr_1470,LTR7C_chr21_Sltr_fr_1372,LTR7C_chr5_1ltr_int_fr_1902,LTR7U2_cons_chr5_1ltr_int_fr_1836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LTR7up1_chr5_1ltr_int_fr_1870,LTR7up1_chr9_2ltr_int_fr_2426,MLT2A1_1417,MLT2A1_1673,MLT2A1_2115,MLT2A1_2116,MLT2A1_783,MLT2A1_784,MLT2A1_785,MLT2A1_786,MLT2A2_1736,MLT2A2_1737,MLT2A2_1738,MLT2A2_1739,MLT2A2_1740,MLT2A2_1741,MLT2A2_1742,MLT2A2_2049,MLT2A2_2514,MLT2A2_2718,MLT2A2_2719,MLT2A2_2720,MLT2A2_965,MLT2A2_966,MLT2A2_967,MLT2A2_968,MLT2A2_969</t>
  </si>
  <si>
    <t>ADA,DNAH5,IFNG,NLRP1,PIP4K2C,TLR4,USP25</t>
  </si>
  <si>
    <t>MP:0003481</t>
  </si>
  <si>
    <t>LTR7bc_chr2_Sltr_fr_1265,LTR7bc_chr2_Sltr_fr_1267,LTR7up1_chr2_2ltr_int_fr_1256,MLT2A2_2650,MLT2A2_278,MLT2A2_279,MLT2A2_280,MLT2A2_281</t>
  </si>
  <si>
    <t>CACNA1A,TACR1</t>
  </si>
  <si>
    <t>MP:0005165</t>
  </si>
  <si>
    <t>LTR7B_chr1_Sltr_87,LTR7C_chr4_Sltr_1768,LTR7C_chr4_Sltr_fr_1767,LTR7U2_cons_chr4_1ltr_int_fr_1701,LTR7bc_chr21_Sltr_fr_1366,LTR7bc_chr4_1ltr_int_fr_1746,LTR7d1_chr2_Sltr_fr_1144,LTR7d2_chr14_2ltr_int_759,LTR7d2_chr4_Sltr_fr_1740,LTR7up1_chr1_2ltr_int_fr_102,LTR7up1_chr4_2ltr_int_fr_1733,LTR7up2_chr4_2ltr_int_fr_1679,MLT2A1_132,MLT2A1_133,MLT2A1_134,MLT2A1_579,MLT2A1_580,MLT2A1_581,MLT2A1_582,MLT2A1_583,MLT2A1_584,MLT2A1_847,MLT2A1_848,MLT2A1_849,MLT2A1_851,MLT2A2_1033,MLT2A2_122,MLT2A2_149,MLT2A2_150,MLT2A2_151,MLT2A2_1860,MLT2A2_2650,MLT2A2_2683,MLT2A2_695,MLT2A2_696,MLT2A2_697,MLT2A2_698,MLT2A2_699,MLT2A2_700</t>
  </si>
  <si>
    <t>CACNA1A,CASP8,CST3,INPP5F,ITGA1,KCNK2,MAP3K1,PLA2G4A,PPARGC1A,SLC8A3,TRPM2</t>
  </si>
  <si>
    <t>MP:0001622</t>
  </si>
  <si>
    <t>abnormal vasculogenesis</t>
  </si>
  <si>
    <t>LTR7U2_cons_chr4_Sltr_fr_1649,LTR7bc_chr6_1ltr_int_fr_2087,LTR7d1_chr6_2ltr_int_fr_2034,LTR7d2_chr6_2ltr_int_fr_2091,LTR7up1_chr4_Sltr_fr_1678,MLT2A1_1104,MLT2A1_1302,MLT2A1_738,MLT2A1_739,MLT2A1_740,MLT2A2_1311,MLT2A2_1312,MLT2A2_1313,MLT2A2_1314,MLT2A2_1315,MLT2A2_1316,MLT2A2_1317,MLT2A2_1318,MLT2A2_1319,MLT2A2_1320,MLT2A2_1321,MLT2A2_1322,MLT2A2_1323,MLT2A2_908,MLT2A2_909,MLT2A2_910,MLT2A2_911,MLT2A2_912,MLT2A2_913,MLT2A2_914,MLT2A2_915,MLT2A2_916,MLT2A2_917</t>
  </si>
  <si>
    <t>ENPP2,QKI,RAPGEF2</t>
  </si>
  <si>
    <t>MP:0006281</t>
  </si>
  <si>
    <t>abnormal tail development</t>
  </si>
  <si>
    <t>LTR7C_chr9_1ltr_int_fr_2525,LTR7bc_chr6_1ltr_int_fr_2087,LTR7d1_chr6_2ltr_int_fr_2034,LTR7d2_chr6_2ltr_int_fr_2091,MLT2A1_1104,MLT2A1_1393,MLT2A1_1625,MLT2A1_1626,MLT2A2_1311,MLT2A2_1312,MLT2A2_1313,MLT2A2_1314,MLT2A2_1315,MLT2A2_1316,MLT2A2_1317,MLT2A2_1318,MLT2A2_1319,MLT2A2_1320,MLT2A2_1321,MLT2A2_1322,MLT2A2_1323,MLT2A2_1324,MLT2A2_1325</t>
  </si>
  <si>
    <t>LRP6,QKI,ROR2,T</t>
  </si>
  <si>
    <t>MP:0001697</t>
  </si>
  <si>
    <t>abnormal embryo size</t>
  </si>
  <si>
    <t>LTR7B_chr18_2ltr_int_fr_1036,LTR7B_chr5_Sltr_fr_2048,LTR7B_chr9_Sltr_2681,LTR7C_chr1_2ltr_int_fr_128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Sltr_fr_279,LTR7bc_chr6_1ltr_int_fr_2087,LTR7bc_chr7_Sltr_fr_2234,LTR7bc_chr7_Sltr_fr_2235,LTR7d1_chr18_1ltr_int_fr_914,LTR7d1_chr2_Sltr_fr_1144,LTR7d1_chr2_Sltr_fr_1170,LTR7d1_chr6_2ltr_int_fr_2034,LTR7d2_chr11_1ltr_int_fr_443,LTR7d2_chr11_Sltr_fr_442,LTR7d2_chr18_2ltr_int_fr_942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18_1ltr_int_fr_923,LTR7u1_chr18_2ltr_int_fr_920,LTR7u1_chr18_Sltr_fr_922,LTR7u1_chr5_2ltr_int_fr_1836,LTR7u1_chr5_Sltr_fr_1847,LTR7up1_chr4_Sltr_fr_1678,LTR7up1_chr5_1ltr_int_fr_1861,LTR7up2_chr10_1ltr_int_315,LTR7up2_chr18_Sltr_fr_908,MLT2A1_1104,MLT2A1_1204,MLT2A1_1302,MLT2A1_1393,MLT2A1_1421,MLT2A1_1422,MLT2A1_1450,MLT2A1_1625,MLT2A1_1626,MLT2A1_2013,MLT2A1_202,MLT2A1_203,MLT2A1_2047,MLT2A1_2048,MLT2A1_207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1952,MLT2A2_235,MLT2A2_236,MLT2A2_237,MLT2A2_2409,MLT2A2_2414,MLT2A2_242,MLT2A2_2588,MLT2A2_2589,MLT2A2_2590,MLT2A2_2591,MLT2A2_908,MLT2A2_909,MLT2A2_910,MLT2A2_911,MLT2A2_912,MLT2A2_913,MLT2A2_914,MLT2A2_915,MLT2A2_916,MLT2A2_917</t>
  </si>
  <si>
    <t>ALDH1A2,APOB,BMPR1A,BPTF,CASP8,CDK5R1,CRB2,CUL1,EHMT1,ENPP2,FADD,IL6ST,ISL1,KDM1A,LMNB1,LRP6,MAP2K5,MAP3K7,MEMO1,NRP1,PAX3,PIK3C3,PRL,PSEN1,QKI,RAPGEF2,ROR2,SNX2,T</t>
  </si>
  <si>
    <t>MP:0001364</t>
  </si>
  <si>
    <t>LTR7B_chr1_Sltr_87,LTR7B_chr7_Sltr_2489,LTR7B_chr9_Sltr_2681,LTR7U2_cons_chr1_1ltr_int_fr_133,LTR7bc_chr2_Sltr_fr_1265,LTR7bc_chr2_Sltr_fr_1267,LTR7bc_chrX_2ltr_int_fr_2649,LTR7d2_chr1_2ltr_int_fr_135,LTR7d2_chrX_Sltr_fr_2646,LTR7up1_chr1_1ltr_int_fr_136,LTR7up1_chr1_2ltr_int_fr_135,LTR7up1_chr2_2ltr_int_fr_1256,LTR7up1_chr5_2ltr_int_fr_1898,LTR7up1_chr9_2ltr_int_fr_2426,MLT2A1_132,MLT2A1_133,MLT2A1_134,MLT2A1_1417,MLT2A1_1418,MLT2A1_1431,MLT2A1_1606,MLT2A1_1607,MLT2A1_162,MLT2A1_163,MLT2A1_1752,MLT2A1_2363,MLT2A1_2364,MLT2A2_1118,MLT2A2_122,MLT2A2_1422,MLT2A2_1549,MLT2A2_1736,MLT2A2_1737,MLT2A2_1738,MLT2A2_1739,MLT2A2_1740,MLT2A2_1741,MLT2A2_1742,MLT2A2_1743,MLT2A2_1744,MLT2A2_2179,MLT2A2_2180,MLT2A2_278,MLT2A2_279,MLT2A2_280,MLT2A2_281,MLT2A2_3023,MLT2A2_3024,MLT2A2_3025,MLT2A2_3026</t>
  </si>
  <si>
    <t>BRINP1,CACNA1B,CRH,DISC1,DRD2,EHMT1,FMR1,GRIA1,HTR2A,PLA2G4A,TAC1,TACR1</t>
  </si>
  <si>
    <t>MP:0000260</t>
  </si>
  <si>
    <t>abnormal angiogenesis</t>
  </si>
  <si>
    <t>LTR7B_chr21_2ltr_int_fr_1470,LTR7C_chr21_Sltr_fr_1372,LTR7U2_cons_chr10_2ltr_int_fr_246,LTR7U2_cons_chr17_2ltr_int_fr_880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6_1ltr_int_fr_2087,LTR7d1_chr21_Sltr_fr_1307,LTR7d1_chr6_2ltr_int_fr_2034,LTR7d2_chr17_Sltr_fr_916,LTR7d2_chr21_2ltr_int_fr_1338,LTR7d2_chr21_2ltr_int_fr_1339,LTR7d2_chr6_2ltr_int_fr_2091,LTR7o_chr14_1ltr_int_fr_759,LTR7o_chr14_Sltr_fr_761,LTR7u1_chr10_1ltr_int_320,LTR7u1_chr10_Sltr_fr_321,LTR7u1_chr21_2ltr_int_fr_1314,LTR7up1_chr21_2ltr_int_fr_1331,LTR7up1_chr21_Sltr_fr_1335,LTR7up1_chr9_2ltr_int_fr_2426,LTR7up2_chr10_1ltr_int_315,MLT2A1_1104,MLT2A1_1417,MLT2A1_1450,MLT2A1_1983,MLT2A1_2015,MLT2A1_2016,MLT2A1_2017,MLT2A1_2018,MLT2A1_2115,MLT2A1_2116,MLT2A1_2160,MLT2A1_354,MLT2A1_421,MLT2A1_734,MLT2A1_747,MLT2A1_847,MLT2A1_848,MLT2A1_849,MLT2A1_889,MLT2A2_1033,MLT2A2_1071,MLT2A2_1209,MLT2A2_1210,MLT2A2_1311,MLT2A2_1312,MLT2A2_1313,MLT2A2_1314,MLT2A2_1315,MLT2A2_1316,MLT2A2_1317,MLT2A2_1318,MLT2A2_1319,MLT2A2_1320,MLT2A2_1321,MLT2A2_1322,MLT2A2_1323,MLT2A2_1324,MLT2A2_1325,MLT2A2_1736,MLT2A2_1737,MLT2A2_1738,MLT2A2_1739,MLT2A2_1740,MLT2A2_1741,MLT2A2_1742,MLT2A2_2409,MLT2A2_2517,MLT2A2_2518,MLT2A2_2523,MLT2A2_2524,MLT2A2_2547,MLT2A2_2548,MLT2A2_2549,MLT2A2_2718,MLT2A2_2719,MLT2A2_2720,MLT2A2_2788,MLT2A2_899,MLT2A2_923</t>
  </si>
  <si>
    <t>ALDH1A2,BMPR1A,CCL2,CXADR,FLNB,ISL1,MAP3K7,MYO18B,MYOCD,NRP1,PAM,PAX3,PSEN1,QKI,SH3PXD2A,SOX9,T,TGFB2,TLL1,TLR2,TLR4</t>
  </si>
  <si>
    <t>MP:0001844</t>
  </si>
  <si>
    <t>autoimmune response</t>
  </si>
  <si>
    <t>LTR7B_chr1_Sltr_87,LTR7B_chr21_2ltr_int_fr_1470,LTR7C_chr1_2ltr_int_fr_125,LTR7C_chr21_Sltr_fr_1372,LTR7C_chr3_1ltr_int_fr_1583,LTR7C_chr3_Sltr_1585,LTR7U2_cons_chr17_2ltr_int_fr_880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11_1ltr_int_fr_443,LTR7d2_chr11_Sltr_fr_442,LTR7d2_chr21_2ltr_int_fr_1338,LTR7d2_chr21_2ltr_int_fr_1339,LTR7o_chr14_1ltr_int_fr_759,LTR7o_chr14_Sltr_fr_761,LTR7o_chr1_Sltr_fr_162,LTR7u1_chr21_2ltr_int_fr_1314,LTR7u1_chr3_Sltr_fr_1521,LTR7up1_chr12_2ltr_int_fr_586,LTR7up1_chr21_2ltr_int_fr_1331,LTR7up1_chr21_Sltr_fr_1335,LTR7up1_chr3_2ltr_int_fr_1548,LTR7up1_chr9_2ltr_int_fr_2426,LTR7up1_chr9_2ltr_int_fr_2524,MLT2A1_13,MLT2A1_132,MLT2A1_133,MLT2A1_134,MLT2A1_1393,MLT2A1_14,MLT2A1_1417,MLT2A1_1673,MLT2A1_2115,MLT2A1_2116,MLT2A1_472,MLT2A1_473,MLT2A1_851,MLT2A2_122,MLT2A2_1549,MLT2A2_1736,MLT2A2_1737,MLT2A2_1738,MLT2A2_1739,MLT2A2_1740,MLT2A2_1741,MLT2A2_1742,MLT2A2_1952,MLT2A2_2523,MLT2A2_2524,MLT2A2_2646,MLT2A2_2718,MLT2A2_2719,MLT2A2_2720</t>
  </si>
  <si>
    <t>CBLB,CCL2,CCR2,CD86,CRH,CTSV,FADD,IFNG,IL6ST,MBP,NFIL3,PLA2G4A,PSEN1,PSEN2,TLR4,USP25,ZC3H12A</t>
  </si>
  <si>
    <t>MP:0010579</t>
  </si>
  <si>
    <t>increased heart left ventricle size</t>
  </si>
  <si>
    <t>LTR7B_chr18_2ltr_int_fr_1036,LTR7B_chr1_Sltr_87,LTR7C_chr5_1ltr_int_fr_1902,LTR7U2_cons_chr5_1ltr_int_fr_1836,LTR7bc_chr21_Sltr_fr_1366,LTR7d1_chr18_1ltr_int_fr_914,LTR7d1_chr2_Sltr_fr_1170,LTR7d2_chr18_2ltr_int_fr_942,LTR7d2_chr3_2ltr_int_fr_1434,LTR7u1_chr18_1ltr_int_fr_923,LTR7u1_chr18_2ltr_int_fr_920,LTR7u1_chr18_Sltr_fr_922,LTR7up1_chr5_1ltr_int_fr_1870,LTR7up1_chr9_2ltr_int_fr_2524,LTR7up2_chr18_Sltr_fr_908,MLT2A1_132,MLT2A1_133,MLT2A1_134,MLT2A1_202,MLT2A1_203,MLT2A1_2047,MLT2A1_2048,MLT2A1_518,MLT2A1_668,MLT2A1_669,MLT2A1_783,MLT2A1_784,MLT2A1_785,MLT2A1_786,MLT2A2_122,MLT2A2_235,MLT2A2_236,MLT2A2_237,MLT2A2_2588,MLT2A2_2589,MLT2A2_2590,MLT2A2_2591,MLT2A2_965,MLT2A2_966,MLT2A2_967,MLT2A2_968,MLT2A2_969</t>
  </si>
  <si>
    <t>APOB,CTSV,DNAH5,MBNL1,PDLIM5,PIK3C3,PLA2G4A,TRPM2</t>
  </si>
  <si>
    <t>MP:0004188</t>
  </si>
  <si>
    <t>delayed embryo turning</t>
  </si>
  <si>
    <t>MP:0005290</t>
  </si>
  <si>
    <t>decreased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</si>
  <si>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2345,MLT2A1_30,MLT2A1_31,MLT2A1_579,MLT2A1_580,MLT2A1_581,MLT2A1_582,MLT2A1_583,MLT2A1_584,MLT2A2_31,MLT2A2_32,MLT2A2_695,MLT2A2_696,MLT2A2_697,MLT2A2_698,MLT2A2_699,MLT2A2_700</t>
  </si>
  <si>
    <t>BRS3,OMA1,PPARGC1A</t>
  </si>
  <si>
    <t>MP:0008431</t>
  </si>
  <si>
    <t>abnormal short term spatial reference memory</t>
  </si>
  <si>
    <t>LTR7o_chr14_1ltr_int_fr_759,LTR7o_chr14_Sltr_fr_761,LTR7up1_chr9_2ltr_int_fr_2426,MLT2A1_1417,MLT2A1_1418,MLT2A2_1736,MLT2A2_1737,MLT2A2_1738,MLT2A2_1739,MLT2A2_1740,MLT2A2_1741,MLT2A2_1742,MLT2A2_1743,MLT2A2_1744</t>
  </si>
  <si>
    <t>BRINP1,PSEN1</t>
  </si>
  <si>
    <t>MP:0011019</t>
  </si>
  <si>
    <t>abnormal adaptive thermogenesis</t>
  </si>
  <si>
    <t>LTR7C_chr4_Sltr_1768,LTR7C_chr4_Sltr_fr_1767,LTR7U2_cons_chr4_1ltr_int_fr_1701,LTR7bc_chr4_1ltr_int_fr_1746,LTR7d2_chr4_Sltr_fr_1740,LTR7up1_chr4_2ltr_int_fr_1733,LTR7up2_chr4_2ltr_int_fr_1679,MLT2A1_1606,MLT2A1_1607,MLT2A1_1625,MLT2A1_1626,MLT2A1_579,MLT2A1_580,MLT2A1_581,MLT2A1_582,MLT2A1_583,MLT2A1_584,MLT2A1_747,MLT2A2_695,MLT2A2_696,MLT2A2_697,MLT2A2_698,MLT2A2_699,MLT2A2_700,MLT2A2_923</t>
  </si>
  <si>
    <t>CPE,DRD2,LRP6,PPARGC1A</t>
  </si>
  <si>
    <t>MP:0002199</t>
  </si>
  <si>
    <t>LTR7C_chr1_2ltr_int_fr_125,LTR7C_chr1_2ltr_int_fr_128,LTR7C_chr7_Sltr_2233,LTR7C_chr7_Sltr_2254,LTR7bc_chr10_Sltr_fr_279,LTR7bc_chr1_Sltr_fr_238,LTR7bc_chr7_Sltr_fr_2234,LTR7bc_chr7_Sltr_fr_2235,LTR7d1_chr2_2ltr_int_fr_1151,LTR7d1_chr7_1ltr_int_fr_2177,LTR7d2_chr2_Sltr_fr_1193,LTR7d2_chr7_Sltr_fr_2234,LTR7o_chr14_1ltr_int_fr_759,LTR7o_chr14_Sltr_fr_761,LTR7o_chr17_1ltr_int_fr_896,LTR7o_chr7_Sltr_fr_2225,LTR7o_chrX_2ltr_int_fr_2559,LTR7up1_chr2_2ltr_int_fr_1176,LTR7up1_chr2_Sltr_fr_1175,LTR7up2_chr2_2ltr_int_fr_1142,MLT2A1_1204,MLT2A1_1450,MLT2A1_1566,MLT2A1_1983,MLT2A1_338,MLT2A1_339,MLT2A1_340,MLT2A1_350,MLT2A1_351,MLT2A1_352,MLT2A1_353,MLT2A1_354,MLT2A1_74,MLT2A1_75,MLT2A1_76,MLT2A1_77,MLT2A1_831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</si>
  <si>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CDK5R1,CNTNAP2,DHCR7,EPHA4,EPHB2,MAP2,MAP2K4,MBP,NIPBL,NRP1,PLP1,PLXNA4,PSEN1,PSEN2,PTBP2</t>
  </si>
  <si>
    <t>MP:0005005</t>
  </si>
  <si>
    <t>abnormal self tolerance</t>
  </si>
  <si>
    <t>MP:0000259</t>
  </si>
  <si>
    <t>abnormal vascular development</t>
  </si>
  <si>
    <t>LTR7B_chr21_2ltr_int_fr_1470,LTR7C_chr1_2ltr_int_fr_125,LTR7C_chr21_Sltr_fr_1372,LTR7U2_cons_chr10_2ltr_int_fr_246,LTR7U2_cons_chr17_2ltr_int_fr_880,LTR7U2_cons_chr1_1ltr_int_104,LTR7U2_cons_chr1_Sltr_110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6_1ltr_int_fr_2087,LTR7d1_chr21_Sltr_fr_1307,LTR7d1_chr2_Sltr_fr_1144,LTR7d1_chr6_2ltr_int_fr_2034,LTR7d2_chr17_Sltr_fr_916,LTR7d2_chr21_2ltr_int_fr_1338,LTR7d2_chr21_2ltr_int_fr_1339,LTR7d2_chr6_2ltr_int_fr_2091,LTR7o_chr14_1ltr_int_fr_759,LTR7o_chr14_Sltr_fr_761,LTR7u1_chr10_1ltr_int_320,LTR7u1_chr10_Sltr_fr_321,LTR7u1_chr21_2ltr_int_fr_1314,LTR7up1_chr21_2ltr_int_fr_1331,LTR7up1_chr21_Sltr_fr_1335,LTR7up1_chr4_Sltr_fr_1678,LTR7up1_chr9_2ltr_int_fr_2426,LTR7up2_chr10_1ltr_int_315,MLT2A1_1104,MLT2A1_1302,MLT2A1_1417,MLT2A1_1421,MLT2A1_1422,MLT2A1_1450,MLT2A1_1983,MLT2A1_2015,MLT2A1_2016,MLT2A1_2017,MLT2A1_2018,MLT2A1_2115,MLT2A1_2116,MLT2A1_2160,MLT2A1_354,MLT2A1_421,MLT2A1_734,MLT2A1_738,MLT2A1_739,MLT2A1_740,MLT2A1_747,MLT2A1_847,MLT2A1_848,MLT2A1_849,MLT2A1_889,MLT2A2_1033,MLT2A2_1071,MLT2A2_1209,MLT2A2_1210,MLT2A2_1311,MLT2A2_1312,MLT2A2_1313,MLT2A2_1314,MLT2A2_1315,MLT2A2_1316,MLT2A2_1317,MLT2A2_1318,MLT2A2_1319,MLT2A2_1320,MLT2A2_1321,MLT2A2_1322,MLT2A2_1323,MLT2A2_1324,MLT2A2_1325,MLT2A2_1736,MLT2A2_1737,MLT2A2_1738,MLT2A2_1739,MLT2A2_1740,MLT2A2_1741,MLT2A2_1742,MLT2A2_2409,MLT2A2_2517,MLT2A2_2518,MLT2A2_2523,MLT2A2_2524,MLT2A2_2547,MLT2A2_2548,MLT2A2_2549,MLT2A2_2718,MLT2A2_2719,MLT2A2_2720,MLT2A2_2788,MLT2A2_417,MLT2A2_899,MLT2A2_908,MLT2A2_909,MLT2A2_910,MLT2A2_911,MLT2A2_912,MLT2A2_913,MLT2A2_914,MLT2A2_915,MLT2A2_916,MLT2A2_917,MLT2A2_923</t>
  </si>
  <si>
    <t>ALDH1A2,BMPR1A,BMPR2,CASP8,CCL2,CRB2,CXADR,ENPP2,FLNB,ISL1,MAP3K7,MYO18B,MYOCD,NRP1,PAM,PAX3,PSEN1,PSEN2,QKI,RAPGEF2,SH3PXD2A,SOX9,T,TGFB2,TLL1,TLR2,TLR4</t>
  </si>
  <si>
    <t>MP:0013189</t>
  </si>
  <si>
    <t>abnormal exploration in a new environment</t>
  </si>
  <si>
    <t>LTR7B_chr9_Sltr_2681,LTR7U2_cons_chr1_1ltr_int_fr_133,LTR7bc_chr6_1ltr_int_fr_2087,LTR7bc_chrX_2ltr_int_fr_2649,LTR7d1_chr6_2ltr_int_fr_2034,LTR7d2_chr1_2ltr_int_fr_135,LTR7d2_chr6_2ltr_int_fr_2091,LTR7d2_chrX_Sltr_fr_2646,LTR7u1_chr8_Sltr_fr_2354,LTR7up1_chr1_1ltr_int_fr_136,LTR7up1_chr1_2ltr_int_fr_135,LTR7up1_chr5_2ltr_int_fr_1898,LTR7up1_chr9_2ltr_int_fr_2426,MLT2A1_1104,MLT2A1_1105,MLT2A1_1106,MLT2A1_1218,MLT2A1_1219,MLT2A1_1417,MLT2A1_1418,MLT2A1_162,MLT2A1_163,MLT2A1_2086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</t>
  </si>
  <si>
    <t>BRINP1,DISC1,EHMT1,FMR1,GRIA1,GRIA4,HTR5A,KCNB2,KCNC3,PDE10A,WSCD1</t>
  </si>
  <si>
    <t>MP:0002128</t>
  </si>
  <si>
    <t>abnormal blood circulation</t>
  </si>
  <si>
    <t>LTR7B_chr16_1ltr_int_fr_972,LTR7B_chr16_2ltr_int_fr_971,LTR7B_chr1_Sltr_87,LTR7B_chr21_2ltr_int_fr_1470,LTR7C_chr1_2ltr_int_fr_125,LTR7C_chr21_Sltr_fr_1372,LTR7C_chr3_1ltr_int_fr_1583,LTR7C_chr3_Sltr_1585,LTR7C_chr4_Sltr_1768,LTR7C_chr4_Sltr_fr_1767,LTR7U2_cons_chr17_2ltr_int_fr_880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4_1ltr_int_fr_1746,LTR7d1_chr21_Sltr_fr_1307,LTR7d1_chr2_Sltr_fr_1144,LTR7d1_chr2_Sltr_fr_1170,LTR7d1_chr9_2ltr_int_fr_2471,LTR7d2_chr11_1ltr_int_fr_443,LTR7d2_chr11_Sltr_fr_442,LTR7d2_chr17_Sltr_fr_916,LTR7d2_chr21_2ltr_int_fr_1338,LTR7d2_chr21_2ltr_int_fr_1339,LTR7d2_chr4_Sltr_fr_1740,LTR7d2_chr5_1ltr_int_fr_1877,LTR7d2_chr7_2ltr_int_fr_2193,LTR7o_chr14_1ltr_int_fr_759,LTR7o_chr14_Sltr_fr_761,LTR7o_chr2_Sltr_fr_1235,LTR7u1_chr10_1ltr_int_320,LTR7u1_chr10_Sltr_fr_321,LTR7u1_chr21_2ltr_int_fr_1314,LTR7u1_chr3_Sltr_fr_1521,LTR7u1_chr5_2ltr_int_fr_1836,LTR7up1_chr21_2ltr_int_fr_1331,LTR7up1_chr21_Sltr_fr_1335,LTR7up1_chr3_2ltr_int_fr_1548,LTR7up1_chr4_2ltr_int_fr_1733,LTR7up1_chr5_1ltr_int_fr_1861,LTR7up1_chr9_2ltr_int_fr_2426,LTR7up2_chr10_1ltr_int_315,LTR7up2_chr4_2ltr_int_fr_1679,MLT2A1_1236,MLT2A1_1302,MLT2A1_132,MLT2A1_133,MLT2A1_134,MLT2A1_1413,MLT2A1_1417,MLT2A1_1450,MLT2A1_1606,MLT2A1_1607,MLT2A1_1983,MLT2A1_2015,MLT2A1_2016,MLT2A1_2017,MLT2A1_2018,MLT2A1_202,MLT2A1_203,MLT2A1_207,MLT2A1_2115,MLT2A1_2116,MLT2A1_2160,MLT2A1_2168,MLT2A1_2169,MLT2A1_218,MLT2A1_219,MLT2A1_220,MLT2A1_579,MLT2A1_580,MLT2A1_581,MLT2A1_582,MLT2A1_583,MLT2A1_584,MLT2A1_651,MLT2A1_734,MLT2A1_747,MLT2A1_847,MLT2A1_848,MLT2A1_849,MLT2A1_851,MLT2A2_1033,MLT2A2_1209,MLT2A2_1210,MLT2A2_122,MLT2A2_1324,MLT2A2_1325,MLT2A2_1457,MLT2A2_1527,MLT2A2_1699,MLT2A2_1736,MLT2A2_1737,MLT2A2_1738,MLT2A2_1739,MLT2A2_1740,MLT2A2_1741,MLT2A2_1742,MLT2A2_1952,MLT2A2_235,MLT2A2_236,MLT2A2_237,MLT2A2_242,MLT2A2_2517,MLT2A2_2518,MLT2A2_2523,MLT2A2_2524,MLT2A2_2547,MLT2A2_2548,MLT2A2_2549,MLT2A2_258,MLT2A2_259,MLT2A2_2718,MLT2A2_2719,MLT2A2_2720,MLT2A2_2788,MLT2A2_417,MLT2A2_695,MLT2A2_696,MLT2A2_697,MLT2A2_698,MLT2A2_699,MLT2A2_700,MLT2A2_899,MLT2A2_923</t>
  </si>
  <si>
    <t>APOB,BMPR1A,BMPR2,CASP8,CCL2,CCR2,CXADR,DRD2,ENPP2,FADD,FBLN1,FRAS1,FSHR,GNAQ,IL6ST,ISL1,LPAR1,MAP2K4,MAP3K7,MEMO1,MYO18B,NRG1,NRP1,PLA2G4A,PMM2,PPARGC1A,PSEN1,PSEN2,SNX2,SOX9,T,TLL1,TLR2,TLR4,TSPAN12</t>
  </si>
  <si>
    <t>MP:0003479</t>
  </si>
  <si>
    <t>MP:0006080</t>
  </si>
  <si>
    <t>CNS ischemia</t>
  </si>
  <si>
    <t>MP:0009954</t>
  </si>
  <si>
    <t>abnormal mitral cell morphology</t>
  </si>
  <si>
    <t>LTR7bc_chr1_Sltr_fr_238,MLT2A1_74,MLT2A1_75,MLT2A1_76,MLT2A1_77,MLT2A2_61,MLT2A2_62,MLT2A2_63,MLT2A2_64,MLT2A2_65,MLT2A2_66,MLT2A2_67,MLT2A2_68</t>
  </si>
  <si>
    <t>MP:0006007</t>
  </si>
  <si>
    <t>abnormal basal ganglion morphology</t>
  </si>
  <si>
    <t>MP:0003202</t>
  </si>
  <si>
    <t>LTR7B_chr18_2ltr_int_fr_1036,LTR7B_chr1_Sltr_87,LTR7C_chr1_Sltr_fr_97,LTR7U2_cons_chr17_2ltr_int_fr_880,LTR7bc_chr1_Sltr_fr_93,LTR7d1_chr11_1ltr_int_fr_427,LTR7d1_chr18_1ltr_int_fr_914,LTR7d2_chr18_2ltr_int_fr_942,LTR7o_chr14_1ltr_int_fr_759,LTR7o_chr14_Sltr_fr_761,LTR7u1_chr11_1ltr_int_fr_425,LTR7u1_chr11_1ltr_int_fr_426,LTR7u1_chr18_1ltr_int_fr_923,LTR7u1_chr18_2ltr_int_fr_920,LTR7u1_chr18_Sltr_fr_922,LTR7u1_chr4_2ltr_int_fr_1771,LTR7up1_chr11_1ltr_int_fr_434,LTR7up1_chr12_1ltr_int_fr_483,LTR7up1_chr12_Sltr_fr_482,LTR7up1_chr9_2ltr_int_fr_2426,LTR7up1_chr9_2ltr_int_fr_2524,LTR7up2_chr11_Sltr_fr_417,LTR7up2_chr18_Sltr_fr_908,MLT2A1_132,MLT2A1_133,MLT2A1_134,MLT2A1_1417,MLT2A1_1418,MLT2A1_1454,MLT2A1_1606,MLT2A1_1607,MLT2A1_1983,MLT2A1_2047,MLT2A1_2048,MLT2A1_662,MLT2A1_734,MLT2A2_122,MLT2A2_1736,MLT2A2_1737,MLT2A2_1738,MLT2A2_1739,MLT2A2_1740,MLT2A2_1741,MLT2A2_1742,MLT2A2_1743,MLT2A2_1744,MLT2A2_2111,MLT2A2_2112,MLT2A2_2517,MLT2A2_2518,MLT2A2_2523,MLT2A2_2524,MLT2A2_2588,MLT2A2_2589,MLT2A2_2590,MLT2A2_2591,MLT2A2_2646,MLT2A2_809,MLT2A2_810,MLT2A2_899</t>
  </si>
  <si>
    <t>ASCL1,CCL2,CDK5RAP2,CTSV,DRD2,GAL,MAP2K4,MAPK10,MBP,PIK3C3,PINK1,PLA2G4A,PSEN1,RET,SNCA,TLR2,TLR4</t>
  </si>
  <si>
    <t>MP:0005215</t>
  </si>
  <si>
    <t>abnormal pancreatic islet morphology</t>
  </si>
  <si>
    <t>LTR7B_chr6_1ltr_int_fr_2253,LTR7C_chr20_Sltr_fr_1336,LTR7C_chr4_Sltr_1768,LTR7C_chr4_Sltr_fr_1767,LTR7U2_cons_chr4_1ltr_int_fr_1701,LTR7Y_cons_chr6_1ltr_int_fr_2160,LTR7Y_cons_chr7_Sltr_2348,LTR7bc_chr4_1ltr_int_fr_1746,LTR7d2_chr17_Sltr_fr_916,LTR7d2_chr4_Sltr_fr_1740,LTR7d2_chr6_Sltr_fr_2080,LTR7o_chr20_Sltr_fr_1308,LTR7up1_chr4_2ltr_int_fr_1733,LTR7up2_chr4_2ltr_int_fr_1679,MLT2A1_1093,MLT2A1_1780,MLT2A1_1781,MLT2A1_1782,MLT2A1_2015,MLT2A1_2016,MLT2A1_2017,MLT2A1_2018,MLT2A1_579,MLT2A1_580,MLT2A1_581,MLT2A1_582,MLT2A1_583,MLT2A1_584,MLT2A1_734,MLT2A1_747,MLT2A1_847,MLT2A1_848,MLT2A1_849,MLT2A2_1033,MLT2A2_1289,MLT2A2_1290,MLT2A2_1291,MLT2A2_1292,MLT2A2_1293,MLT2A2_1375,MLT2A2_2211,MLT2A2_2212,MLT2A2_2213,MLT2A2_2214,MLT2A2_2547,MLT2A2_2548,MLT2A2_2549,MLT2A2_2679,MLT2A2_2680,MLT2A2_607,MLT2A2_695,MLT2A2_696,MLT2A2_697,MLT2A2_698,MLT2A2_699,MLT2A2_700,MLT2A2_899,MLT2A2_923</t>
  </si>
  <si>
    <t>CPE,DACH1,GRB10,ISL1,OPRM1,PCSK2,PPARGC1A,SELENOT,SOX9,TLR2</t>
  </si>
  <si>
    <t>MP:0005668</t>
  </si>
  <si>
    <t>decreased circulating leptin level</t>
  </si>
  <si>
    <t>LTR7B_chr9_Sltr_2681,LTR7bc_chr6_1ltr_int_fr_2087,LTR7d1_chr6_2ltr_int_fr_2034,LTR7d2_chr6_2ltr_int_fr_2091,LTR7up1_chr5_2ltr_int_fr_1898,MLT2A1_1104,MLT2A1_1105,MLT2A1_1106,MLT2A1_1431,MLT2A1_1724,MLT2A1_2193,MLT2A1_2194,MLT2A1_734,MLT2A2_1311,MLT2A2_1312,MLT2A2_1313,MLT2A2_1314,MLT2A2_1315,MLT2A2_1316,MLT2A2_1317,MLT2A2_1318,MLT2A2_1319,MLT2A2_1320,MLT2A2_1321,MLT2A2_1322,MLT2A2_1323,MLT2A2_1324,MLT2A2_1325,MLT2A2_1549,MLT2A2_2844,MLT2A2_2845,MLT2A2_2846,MLT2A2_899</t>
  </si>
  <si>
    <t>CACNA1B,CAMKK2,CRH,NMUR2,PDE10A,RPS6KA3,TLR2</t>
  </si>
  <si>
    <t>MP:0002628</t>
  </si>
  <si>
    <t>hepatic steatosis</t>
  </si>
  <si>
    <t>LTR7B_chr18_2ltr_int_fr_1036,LTR7B_chr1_Sltr_fr_220,LTR7C_chr1_Sltr_194,LTR7C_chr4_Sltr_1768,LTR7C_chr4_Sltr_fr_1767,LTR7U2_cons_chr4_1ltr_int_fr_1701,LTR7Y_cons_chr1_Sltr_192,LTR7bc_chr4_1ltr_int_fr_1746,LTR7d1_chr18_1ltr_int_fr_914,LTR7d1_chr2_Sltr_fr_1170,LTR7d2_chr18_2ltr_int_fr_942,LTR7d2_chr4_Sltr_fr_1740,LTR7u1_chr18_1ltr_int_fr_923,LTR7u1_chr18_2ltr_int_fr_920,LTR7u1_chr18_Sltr_fr_922,LTR7up1_chr4_2ltr_int_fr_1733,LTR7up2_chr18_Sltr_fr_908,LTR7up2_chr4_2ltr_int_fr_1679,MLT2A1_1625,MLT2A1_1626,MLT2A1_202,MLT2A1_203,MLT2A1_2047,MLT2A1_2048,MLT2A1_30,MLT2A1_31,MLT2A1_579,MLT2A1_580,MLT2A1_581,MLT2A1_582,MLT2A1_583,MLT2A1_584,MLT2A1_734,MLT2A2_235,MLT2A2_236,MLT2A2_237,MLT2A2_2588,MLT2A2_2589,MLT2A2_2590,MLT2A2_2591,MLT2A2_31,MLT2A2_32,MLT2A2_695,MLT2A2_696,MLT2A2_697,MLT2A2_698,MLT2A2_699,MLT2A2_700,MLT2A2_899</t>
  </si>
  <si>
    <t>APOB,LRP6,OMA1,PIK3C3,PPARGC1A,TLR2</t>
  </si>
  <si>
    <t>MP:0011999</t>
  </si>
  <si>
    <t>MP:0005000</t>
  </si>
  <si>
    <t>abnormal immune tolerance</t>
  </si>
  <si>
    <t>MP:0009753</t>
  </si>
  <si>
    <t>enhanced behavioral response to morphine</t>
  </si>
  <si>
    <t>LTR7B_chr6_1ltr_int_fr_2253,LTR7Y_cons_chr6_1ltr_int_fr_2160,LTR7d2_chr6_Sltr_fr_2080,MLT2A1_1093,MLT2A2_1289,MLT2A2_1290,MLT2A2_1291,MLT2A2_1292,MLT2A2_1293</t>
  </si>
  <si>
    <t>MP:0009489</t>
  </si>
  <si>
    <t>abnormal blood vessel endothelium morphology</t>
  </si>
  <si>
    <t>LTR7bc_chr6_1ltr_int_fr_2087,LTR7d1_chr6_2ltr_int_fr_2034,LTR7d2_chr17_Sltr_fr_916,LTR7d2_chr6_2ltr_int_fr_2091,LTR7o_chr14_1ltr_int_fr_759,LTR7o_chr14_Sltr_fr_761,MLT2A1_1104,MLT2A1_2015,MLT2A1_2016,MLT2A1_2017,MLT2A1_2018,MLT2A1_2168,MLT2A1_2169,MLT2A1_847,MLT2A1_848,MLT2A1_849,MLT2A2_1033,MLT2A2_1311,MLT2A2_1312,MLT2A2_1313,MLT2A2_1314,MLT2A2_1315,MLT2A2_1316,MLT2A2_1317,MLT2A2_1318,MLT2A2_1319,MLT2A2_1320,MLT2A2_1321,MLT2A2_1322,MLT2A2_1323,MLT2A2_2547,MLT2A2_2548,MLT2A2_2549</t>
  </si>
  <si>
    <t>FBLN1,ISL1,PSEN1,QKI,SOX9</t>
  </si>
  <si>
    <t>MP:0008595</t>
  </si>
  <si>
    <t>abnormal circulating interleukin-6 level</t>
  </si>
  <si>
    <t>LTR7C_chr4_Sltr_1768,LTR7C_chr4_Sltr_fr_1767,LTR7U2_cons_chr4_1ltr_int_fr_1701,LTR7bc_chr4_1ltr_int_fr_1746,LTR7d2_chr4_Sltr_fr_1740,LTR7up1_chr12_2ltr_int_fr_586,LTR7up1_chr4_2ltr_int_fr_1733,LTR7up1_chr9_2ltr_int_fr_2426,LTR7up2_chr4_2ltr_int_fr_1679,MLT2A1_1302,MLT2A1_1417,MLT2A1_1673,MLT2A1_579,MLT2A1_580,MLT2A1_581,MLT2A1_582,MLT2A1_583,MLT2A1_584,MLT2A1_851,MLT2A2_1549,MLT2A2_1736,MLT2A2_1737,MLT2A2_1738,MLT2A2_1739,MLT2A2_1740,MLT2A2_1741,MLT2A2_1742,MLT2A2_695,MLT2A2_696,MLT2A2_697,MLT2A2_698,MLT2A2_699,MLT2A2_700</t>
  </si>
  <si>
    <t>CRH,ENPP2,IFNG,IL6ST,PPARGC1A,TLR4</t>
  </si>
  <si>
    <t>MP:0000703</t>
  </si>
  <si>
    <t>abnormal thymus morphology</t>
  </si>
  <si>
    <t>LTR7B_chr1_Sltr_fr_220,LTR7B_chr21_2ltr_int_fr_1470,LTR7C_chr1_2ltr_int_fr_125,LTR7C_chr1_Sltr_194,LTR7C_chr21_Sltr_fr_1372,LTR7C_chr2_Sltr_1270,LTR7C_chr4_Sltr_1768,LTR7C_chr4_Sltr_fr_1767,LTR7U2_cons_chr10_2ltr_int_fr_246,LTR7U2_cons_chr1_1ltr_int_fr_203,LTR7U2_cons_chr1_Sltr_205,LTR7U2_cons_chr4_1ltr_int_fr_1701,LTR7U2_cons_chr8_2ltr_int_fr_2348,LTR7Y_cons_chr1_Sltr_192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bc_chr4_1ltr_int_fr_1746,LTR7d1_chr21_Sltr_fr_1307,LTR7d1_chr2_1ltr_int_fr_1204,LTR7d1_chr2_Sltr_fr_1144,LTR7d2_chr11_1ltr_int_fr_443,LTR7d2_chr11_Sltr_fr_442,LTR7d2_chr21_2ltr_int_fr_1338,LTR7d2_chr21_2ltr_int_fr_1339,LTR7d2_chr4_Sltr_fr_1740,LTR7o_chr2_Sltr_fr_1235,LTR7o_chr2_Sltr_fr_1237,LTR7u1_chr21_2ltr_int_fr_1314,LTR7up1_chr12_2ltr_int_fr_586,LTR7up1_chr21_2ltr_int_fr_1331,LTR7up1_chr21_Sltr_fr_1335,LTR7up1_chr4_2ltr_int_fr_1733,LTR7up1_chr6_Sltr_fr_2032,LTR7up1_chr9_2ltr_int_fr_2524,LTR7up2_chr4_2ltr_int_fr_1679,MLT2A1_1056,MLT2A1_122,MLT2A1_1263,MLT2A1_1673,MLT2A1_2115,MLT2A1_2116,MLT2A1_2168,MLT2A1_2169,MLT2A1_218,MLT2A1_219,MLT2A1_220,MLT2A1_221,MLT2A1_222,MLT2A1_223,MLT2A1_30,MLT2A1_31,MLT2A1_354,MLT2A1_579,MLT2A1_580,MLT2A1_581,MLT2A1_582,MLT2A1_583,MLT2A1_584,MLT2A1_747,MLT2A1_851,MLT2A2_1249,MLT2A2_1952,MLT2A2_2409,MLT2A2_2496,MLT2A2_258,MLT2A2_259,MLT2A2_260,MLT2A2_261,MLT2A2_262,MLT2A2_263,MLT2A2_2650,MLT2A2_2718,MLT2A2_2719,MLT2A2_2720,MLT2A2_31,MLT2A2_32,MLT2A2_695,MLT2A2_696,MLT2A2_697,MLT2A2_698,MLT2A2_699,MLT2A2_700,MLT2A2_923</t>
  </si>
  <si>
    <t>ADA,ALDH1A2,CACNA1A,CACYBP,CASP8,CTSV,CXADR,DAB1,FADD,FBLN1,IFNG,IL6ST,IL7,ITPKB,LAMA2,NFAT5,NRXN1,PAX3,PPARGC1A,SH3PXD2A,THEMIS,TLL1,WLS</t>
  </si>
  <si>
    <t>MP:0001423</t>
  </si>
  <si>
    <t>LTR7B_chr9_Sltr_2681,LTR7C_chr3_1ltr_int_fr_1583,LTR7C_chr3_Sltr_1585,LTR7U2_cons_chr17_2ltr_int_fr_880,LTR7U2_cons_chr1_1ltr_int_fr_133,LTR7d2_chr1_2ltr_int_fr_135,LTR7u1_chr3_Sltr_fr_1521,LTR7up1_chr1_1ltr_int_fr_136,LTR7up1_chr1_2ltr_int_fr_135,LTR7up1_chr3_2ltr_int_fr_1548,MLT2A1_1431,MLT2A1_1606,MLT2A1_1607,MLT2A1_162,MLT2A1_163,MLT2A2_2523,MLT2A2_2524</t>
  </si>
  <si>
    <t>CACNA1B,CCL2,CCR2,DISC1,DRD2,EHMT1</t>
  </si>
  <si>
    <t>MP:0003119</t>
  </si>
  <si>
    <t>abnormal digestive system development</t>
  </si>
  <si>
    <t>LTR7C_chr5_1ltr_int_fr_1902,LTR7C_chr9_1ltr_int_fr_2525,LTR7U2_cons_chr4_Sltr_fr_1649,LTR7U2_cons_chr5_1ltr_int_fr_1836,LTR7up1_chr16_2ltr_int_fr_878,LTR7up1_chr4_Sltr_fr_1678,LTR7up1_chr5_1ltr_int_fr_1870,LTR7up1_chr9_2ltr_int_fr_2426,MLT2A1_1393,MLT2A1_1417,MLT2A1_1421,MLT2A1_1422,MLT2A1_1606,MLT2A1_1607,MLT2A1_1981,MLT2A1_738,MLT2A1_739,MLT2A1_740,MLT2A1_783,MLT2A1_784,MLT2A1_785,MLT2A1_786,MLT2A2_1736,MLT2A2_1737,MLT2A2_1738,MLT2A2_1739,MLT2A2_1740,MLT2A2_1741,MLT2A2_1742,MLT2A2_908,MLT2A2_909,MLT2A2_910,MLT2A2_911,MLT2A2_912,MLT2A2_913,MLT2A2_914,MLT2A2_915,MLT2A2_916,MLT2A2_917,MLT2A2_965,MLT2A2_966,MLT2A2_967,MLT2A2_968,MLT2A2_969</t>
  </si>
  <si>
    <t>CRB2,DNAH5,DRD2,FOXL1,RAPGEF2,ROR2,TLR4</t>
  </si>
  <si>
    <t>MP:0000270</t>
  </si>
  <si>
    <t>abnormal heart tube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</si>
  <si>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MLT2A1_1421,MLT2A1_1422,MLT2A1_2015,MLT2A1_2016,MLT2A1_2017,MLT2A1_2018,MLT2A1_2115,MLT2A1_2116,MLT2A1_747,MLT2A1_847,MLT2A1_848,MLT2A1_849,MLT2A2_1033,MLT2A2_1324,MLT2A2_1325,MLT2A2_2409,MLT2A2_2547,MLT2A2_2548,MLT2A2_2549,MLT2A2_2718,MLT2A2_2719,MLT2A2_2720,MLT2A2_923</t>
  </si>
  <si>
    <t>ALDH1A2,CRB2,CXADR,ISL1,SOX9,T,TLL1</t>
  </si>
  <si>
    <t>MP:0001629</t>
  </si>
  <si>
    <t>abnormal heart rate</t>
  </si>
  <si>
    <t>LTR7B_chr21_2ltr_int_fr_1470,LTR7B_chr9_Sltr_2681,LTR7C_chr21_Sltr_fr_1372,LTR7C_chr4_Sltr_1768,LTR7C_chr4_Sltr_fr_1767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bc_chr4_1ltr_int_fr_1746,LTR7d1_chr21_Sltr_fr_1307,LTR7d1_chr2_Sltr_fr_1170,LTR7d2_chr21_2ltr_int_fr_1338,LTR7d2_chr21_2ltr_int_fr_1339,LTR7d2_chr2_Sltr_fr_1193,LTR7d2_chr4_Sltr_fr_1740,LTR7u1_chr21_2ltr_int_fr_1314,LTR7up1_chr21_2ltr_int_fr_1331,LTR7up1_chr21_Sltr_fr_1335,LTR7up1_chr4_2ltr_int_fr_1733,LTR7up1_chr9_2ltr_int_fr_2524,LTR7up2_chr4_2ltr_int_fr_1679,MLT2A1_1195,MLT2A1_1196,MLT2A1_1197,MLT2A1_1236,MLT2A1_1431,MLT2A1_1606,MLT2A1_1607,MLT2A1_203,MLT2A1_2115,MLT2A1_2116,MLT2A1_350,MLT2A1_351,MLT2A1_352,MLT2A1_353,MLT2A1_579,MLT2A1_580,MLT2A1_581,MLT2A1_582,MLT2A1_583,MLT2A1_584,MLT2A2_1527,MLT2A2_235,MLT2A2_236,MLT2A2_237,MLT2A2_2718,MLT2A2_2719,MLT2A2_2720,MLT2A2_433,MLT2A2_434,MLT2A2_435,MLT2A2_436,MLT2A2_437,MLT2A2_438,MLT2A2_695,MLT2A2_696,MLT2A2_697,MLT2A2_698,MLT2A2_699,MLT2A2_700</t>
  </si>
  <si>
    <t>CACNA1B,CHRM2,CTSV,CXADR,DDC,DRD2,KLHL29,NRG1,PPARGC1A,SLC4A3</t>
  </si>
  <si>
    <t>MP:0008108</t>
  </si>
  <si>
    <t>abnormal small intestinal villus morphology</t>
  </si>
  <si>
    <t>LTR7B_chr6_1ltr_int_fr_2256,LTR7C_chr4_Sltr_1768,LTR7C_chr4_Sltr_fr_1767,LTR7U2_cons_chr1_1ltr_int_104,LTR7U2_cons_chr1_Sltr_110,LTR7U2_cons_chr4_1ltr_int_fr_1701,LTR7Y_cons_chr2_Sltr_fr_1258,LTR7Y_cons_chr6_1ltr_int_fr_2165,LTR7bc_chr4_1ltr_int_fr_1746,LTR7d2_chr4_Sltr_fr_1740,LTR7up1_chr16_2ltr_int_fr_878,LTR7up1_chr4_2ltr_int_fr_1733,LTR7up2_chr4_2ltr_int_fr_1679,MLT2A1_1100,MLT2A1_1981,MLT2A1_579,MLT2A1_580,MLT2A1_581,MLT2A1_582,MLT2A1_583,MLT2A1_584,MLT2A2_695,MLT2A2_696,MLT2A2_697,MLT2A2_698,MLT2A2_699,MLT2A2_700</t>
  </si>
  <si>
    <t>EZR,FOXL1,PPARGC1A,SLC5A6,TGFB2</t>
  </si>
  <si>
    <t>MP:0009165</t>
  </si>
  <si>
    <t>abnormal endocrine pancreas morphology</t>
  </si>
  <si>
    <t>MP:0011072</t>
  </si>
  <si>
    <t>LTR7up1_chr9_2ltr_int_fr_2426,MLT2A1_1393,MLT2A1_1417,MLT2A1_734,MLT2A2_1736,MLT2A2_1737,MLT2A2_1738,MLT2A2_1739,MLT2A2_1740,MLT2A2_1741,MLT2A2_1742,MLT2A2_2514,MLT2A2_899</t>
  </si>
  <si>
    <t>NFIL3,NLRP1,TLR2,TLR4</t>
  </si>
  <si>
    <t>MP:0001718</t>
  </si>
  <si>
    <t>LTR7C_chr1_2ltr_int_fr_125,LTR7U2_cons_chr4_Sltr_fr_1649,LTR7bc_chr10_Sltr_fr_279,LTR7bc_chr6_1ltr_int_fr_2087,LTR7d1_chr2_Sltr_fr_1144,LTR7d1_chr2_Sltr_fr_1170,LTR7d1_chr6_2ltr_int_fr_2034,LTR7d2_chr5_1ltr_int_fr_1877,LTR7d2_chr6_2ltr_int_fr_2091,LTR7o_chr14_1ltr_int_fr_759,LTR7o_chr14_Sltr_fr_761,LTR7u1_chr10_1ltr_int_320,LTR7u1_chr10_Sltr_fr_321,LTR7u1_chr5_2ltr_int_fr_1836,LTR7up1_chr4_Sltr_fr_1678,LTR7up1_chr5_1ltr_int_fr_1861,LTR7up1_chr9_2ltr_int_fr_2524,LTR7up2_chr10_1ltr_int_315,MLT2A1_1104,MLT2A1_1302,MLT2A1_1421,MLT2A1_1422,MLT2A1_1450,MLT2A1_1983,MLT2A1_202,MLT2A1_203,MLT2A1_738,MLT2A1_739,MLT2A1_740,MLT2A2_1311,MLT2A2_1312,MLT2A2_1313,MLT2A2_1314,MLT2A2_1315,MLT2A2_1316,MLT2A2_1317,MLT2A2_1318,MLT2A2_1319,MLT2A2_1320,MLT2A2_1321,MLT2A2_1322,MLT2A2_1323,MLT2A2_235,MLT2A2_236,MLT2A2_237,MLT2A2_2517,MLT2A2_2518,MLT2A2_908,MLT2A2_909,MLT2A2_910,MLT2A2_911,MLT2A2_912,MLT2A2_913,MLT2A2_914,MLT2A2_915,MLT2A2_916,MLT2A2_917</t>
  </si>
  <si>
    <t>APOB,BMPR1A,CASP8,CRB2,CTSV,ENPP2,MYOCD,NRP1,PSEN1,PSEN2,QKI,RAPGEF2,SNX2</t>
  </si>
  <si>
    <t>MP:0004807</t>
  </si>
  <si>
    <t>abnormal paired-pulse inhibition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</si>
  <si>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LTR7C_chr2_Sltr_1270,LTR7bc_chr2_Sltr_fr_1237,LTR7d1_chr2_1ltr_int_fr_1204,LTR7o_chr2_Sltr_fr_1235,LTR7o_chr2_Sltr_fr_1237,MLT2A1_218,MLT2A1_219,MLT2A1_220,MLT2A1_221,MLT2A1_222,MLT2A1_223,MLT2A2_258,MLT2A2_259,MLT2A2_260,MLT2A2_261,MLT2A2_262,MLT2A2_263,MLT2A2_2650</t>
  </si>
  <si>
    <t>CACNA1A,NRXN1</t>
  </si>
  <si>
    <t>MP:0008555</t>
  </si>
  <si>
    <t>abnormal interferon secretion</t>
  </si>
  <si>
    <t>MP:0004232</t>
  </si>
  <si>
    <t>decreased muscle weight</t>
  </si>
  <si>
    <t>LTR7B_chr1_Sltr_fr_145,LTR7C_chr4_Sltr_1768,LTR7C_chr4_Sltr_fr_1767,LTR7U2_cons_chr4_1ltr_int_fr_1701,LTR7bc_chr4_1ltr_int_fr_1746,LTR7d2_chr1_1ltr_int_fr_130,LTR7d2_chr4_Sltr_fr_1740,LTR7up1_chr1_1ltr_int_fr_129,LTR7up1_chr4_2ltr_int_fr_1733,LTR7up2_chr4_2ltr_int_fr_1679,MLT2A1_579,MLT2A1_580,MLT2A1_581,MLT2A1_582,MLT2A1_583,MLT2A1_584,MLT2A2_695,MLT2A2_696,MLT2A2_697,MLT2A2_698,MLT2A2_699,MLT2A2_700</t>
  </si>
  <si>
    <t>ACTA1,PPARGC1A</t>
  </si>
  <si>
    <t>MP:0005338</t>
  </si>
  <si>
    <t>atherosclerotic lesions</t>
  </si>
  <si>
    <t>LTR7C_chr3_1ltr_int_fr_1583,LTR7C_chr3_Sltr_1585,LTR7U2_cons_chr17_2ltr_int_fr_880,LTR7bc_chr7_Sltr_fr_2308,LTR7d1_chr2_Sltr_fr_1170,LTR7u1_chr3_Sltr_fr_1521,LTR7up1_chr12_2ltr_int_fr_586,LTR7up1_chr3_2ltr_int_fr_1548,LTR7up1_chr9_2ltr_int_fr_2426,MLT2A1_1163,MLT2A1_1417,MLT2A1_1673,MLT2A1_202,MLT2A1_203,MLT2A1_734,MLT2A2_1736,MLT2A2_1737,MLT2A2_1738,MLT2A2_1739,MLT2A2_1740,MLT2A2_1741,MLT2A2_1742,MLT2A2_235,MLT2A2_236,MLT2A2_237,MLT2A2_2523,MLT2A2_2524,MLT2A2_2683,MLT2A2_899</t>
  </si>
  <si>
    <t>APOB,CCL2,CCR2,CST3,IFNG,PON1,TLR2,TLR4</t>
  </si>
  <si>
    <t>MP:0010405</t>
  </si>
  <si>
    <t>ostium secundum atrial septal defect</t>
  </si>
  <si>
    <t>LTR7C_chr5_1ltr_int_fr_1902,LTR7U2_cons_chr5_1ltr_int_fr_1836,LTR7up1_chr5_1ltr_int_fr_1870,MLT2A1_2168,MLT2A1_2169,MLT2A1_783,MLT2A1_784,MLT2A1_785,MLT2A1_786,MLT2A2_965,MLT2A2_966,MLT2A2_967,MLT2A2_968,MLT2A2_969</t>
  </si>
  <si>
    <t>DNAH5,FBLN1</t>
  </si>
  <si>
    <t>MP:0006142</t>
  </si>
  <si>
    <t>abnormal sinoatrial node conduction</t>
  </si>
  <si>
    <t>MP:0011079</t>
  </si>
  <si>
    <t>decreased macrophage cytokine production</t>
  </si>
  <si>
    <t>MP:0009779</t>
  </si>
  <si>
    <t>enhanced behavioral response to anesthetic</t>
  </si>
  <si>
    <t>MP:0000950</t>
  </si>
  <si>
    <t>LTR7C_chr1_2ltr_int_fr_128,LTR7U2_cons_chr6_1ltr_int_fr_1962,LTR7U2_cons_chr6_2ltr_int_fr_1963,LTR7d1_chr11_1ltr_int_fr_427,LTR7d2_chr2_Sltr_fr_1193,LTR7o_chr17_1ltr_int_fr_896,LTR7u1_chr11_1ltr_int_fr_425,LTR7u1_chr11_1ltr_int_fr_426,LTR7u1_chr4_2ltr_int_fr_1771,LTR7up1_chr11_1ltr_int_fr_434,LTR7up1_chr1_2ltr_int_fr_102,LTR7up1_chr6_1ltr_int_fr_1995,LTR7up2_chr11_Sltr_fr_417,MLT2A1_1021,MLT2A1_1022,MLT2A1_1606,MLT2A1_1607,MLT2A1_1680,MLT2A1_1681,MLT2A1_350,MLT2A1_351,MLT2A1_352,MLT2A1_353,MLT2A1_662,MLT2A1_831,MLT2A2_1023,MLT2A2_1218,MLT2A2_1219,MLT2A2_1220,MLT2A2_1221,MLT2A2_149,MLT2A2_150,MLT2A2_151,MLT2A2_1984,MLT2A2_1985,MLT2A2_2072,MLT2A2_2073,MLT2A2_2646,MLT2A2_2650,MLT2A2_433,MLT2A2_434,MLT2A2_435,MLT2A2_436,MLT2A2_437,MLT2A2_438</t>
  </si>
  <si>
    <t>CACNA1A,CDK5R1,DRD2,GAL,GRIA4,GRIK2,KCNC2,KCNK2,KDM1A,MAPK10,MBP,SLC1A3,SLC4A3</t>
  </si>
  <si>
    <t>MP:0010159</t>
  </si>
  <si>
    <t>abnormal enterocyte differentiation</t>
  </si>
  <si>
    <t>LTR7up1_chr9_2ltr_int_fr_2426,MLT2A1_1417,MLT2A2_1736,MLT2A2_1737,MLT2A2_1738,MLT2A2_1739,MLT2A2_1740,MLT2A2_1741,MLT2A2_1742</t>
  </si>
  <si>
    <t>MP:0010519</t>
  </si>
  <si>
    <t>atrioventricular block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</si>
  <si>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1434,LTR7u1_chr21_2ltr_int_fr_1314,LTR7up1_chr21_2ltr_int_fr_1331,LTR7up1_chr21_Sltr_fr_1335,LTR7up1_chr9_2ltr_int_fr_2524,MLT2A1_2115,MLT2A1_2116,MLT2A1_518,MLT2A2_149,MLT2A2_150,MLT2A2_2718,MLT2A2_2719,MLT2A2_2720</t>
  </si>
  <si>
    <t>CENPF,CTSV,CXADR,MBNL1</t>
  </si>
  <si>
    <t>MP:0008835</t>
  </si>
  <si>
    <t>abnormal intercellular signaling peptide or protein level</t>
  </si>
  <si>
    <t>MP:0004231</t>
  </si>
  <si>
    <t>abnormal calcium ion homeostasis</t>
  </si>
  <si>
    <t>LTR7B_chr5_Sltr_fr_2048,LTR7C_chr13_Sltr_630,LTR7C_chr13_Sltr_654,LTR7C_chr5_1ltr_int_fr_1875,LTR7C_chr5_Sltr_fr_1877,LTR7Y_cons_chr5_1ltr_int_fr_1967,LTR7Y_cons_chr5_Sltr_fr_1962,LTR7Y_cons_chr5_Sltr_fr_1963,LTR7Y_cons_chr5_Sltr_fr_1964,LTR7Y_cons_chr5_Sltr_fr_1965,LTR7Y_cons_chr5_Sltr_fr_1966,LTR7bc_chr3_Sltr_fr_1394,LTR7d1_chr9_2ltr_int_fr_2471,LTR7d2_chr2_Sltr_fr_1193,LTR7d2_chr5_Sltr_fr_1889,LTR7o_chr2_Sltr_fr_1235,LTR7o_chr5_1ltr_int_fr_1888,LTR7u1_chr5_Sltr_fr_1847,MLT2A1_1706,MLT2A1_1707,MLT2A1_1708,MLT2A1_1831,MLT2A1_207,MLT2A1_218,MLT2A1_219,MLT2A1_220,MLT2A1_350,MLT2A1_351,MLT2A1_352,MLT2A1_353,MLT2A1_851,MLT2A2_1549,MLT2A2_1699,MLT2A2_2097,MLT2A2_2098,MLT2A2_2290,MLT2A2_242,MLT2A2_258,MLT2A2_259,MLT2A2_433,MLT2A2_434,MLT2A2_435,MLT2A2_436,MLT2A2_437,MLT2A2_438</t>
  </si>
  <si>
    <t>ARHGEF7,ATP2B1,CASR,CRH,FSHR,GNAQ,IL6ST,LMNB1,MEMO1,SLC4A3</t>
  </si>
  <si>
    <t>MP:0006036</t>
  </si>
  <si>
    <t>abnormal mitochondrial physiology</t>
  </si>
  <si>
    <t>LTR7B_chr18_2ltr_int_fr_1036,LTR7C_chr1_Sltr_fr_97,LTR7C_chr4_Sltr_1768,LTR7C_chr4_Sltr_fr_1767,LTR7U2_cons_chr4_1ltr_int_fr_1701,LTR7bc_chr1_Sltr_fr_93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1752,MLT2A1_2047,MLT2A1_2048,MLT2A1_579,MLT2A1_580,MLT2A1_581,MLT2A1_582,MLT2A1_583,MLT2A1_584,MLT2A2_2179,MLT2A2_2180,MLT2A2_2588,MLT2A2_2589,MLT2A2_2590,MLT2A2_2591,MLT2A2_695,MLT2A2_696,MLT2A2_697,MLT2A2_698,MLT2A2_699,MLT2A2_700,MLT2A2_809,MLT2A2_810</t>
  </si>
  <si>
    <t>PIK3C3,PINK1,PPARGC1A,SNCA,SUCLA2</t>
  </si>
  <si>
    <t>MP:0006072</t>
  </si>
  <si>
    <t>LTR7U2_cons_chr1_1ltr_int_104,LTR7U2_cons_chr1_Sltr_110,LTR7d2_chr2_Sltr_fr_1193,LTR7u1_chr10_1ltr_int_320,LTR7u1_chr10_Sltr_fr_321,LTR7up1_chr12_1ltr_int_fr_483,LTR7up1_chr12_Sltr_fr_482,LTR7up2_chr10_1ltr_int_315,MLT2A1_1421,MLT2A1_1422,MLT2A1_350,MLT2A1_351,MLT2A1_352,MLT2A1_353,MLT2A1_668,MLT2A1_669,MLT2A1_670,MLT2A1_847,MLT2A1_848,MLT2A1_849,MLT2A2_1033,MLT2A2_2111,MLT2A2_2112,MLT2A2_433,MLT2A2_434,MLT2A2_435,MLT2A2_436,MLT2A2_437,MLT2A2_438</t>
  </si>
  <si>
    <t>ASCL1,BMPR1A,BMPR1B,CRB2,ISL1,SLC4A3,TGFB2</t>
  </si>
  <si>
    <t>MP:0011076</t>
  </si>
  <si>
    <t>increased macrophage nitric oxide production</t>
  </si>
  <si>
    <t>LTR7B_chr6_2ltr_int_fr_2220,LTR7U2_cons_chr6_1ltr_int_2004,LTR7up1_chr6_1ltr_int_fr_2039,LTR7up1_chr6_2ltr_int_fr_2035,LTR7up1_chr6_2ltr_int_fr_2036,LTR7up1_chr6_2ltr_int_fr_2037,MLT2A1_1060</t>
  </si>
  <si>
    <t>MP:0000952</t>
  </si>
  <si>
    <t>LTR7C_chr1_2ltr_int_fr_125,LTR7C_chr7_Sltr_2254,LTR7U2_cons_chr17_2ltr_int_fr_880,LTR7bc_chr6_1ltr_int_fr_2087,LTR7bc_chr7_Sltr_fr_2234,LTR7bc_chr7_Sltr_fr_2235,LTR7d1_chr6_2ltr_int_fr_2034,LTR7d1_chr7_1ltr_int_fr_2177,LTR7d2_chr2_Sltr_fr_1193,LTR7d2_chr6_2ltr_int_fr_2091,LTR7d2_chr7_Sltr_fr_2234,LTR7o_chr14_1ltr_int_fr_759,LTR7o_chr14_Sltr_fr_761,LTR7o_chr2_Sltr_fr_1235,LTR7o_chr7_Sltr_fr_2225,LTR7o_chrX_2ltr_int_fr_2559,LTR7up1_chr12_1ltr_int_fr_483,LTR7up1_chr12_Sltr_fr_482,MLT2A1_1104,MLT2A1_1204,MLT2A1_1236,MLT2A1_1421,MLT2A1_1422,MLT2A1_1606,MLT2A1_1607,MLT2A1_218,MLT2A1_219,MLT2A1_220,MLT2A1_350,MLT2A1_351,MLT2A1_352,MLT2A1_353,MLT2A1_359,MLT2A1_734,MLT2A1_851,MLT2A2_1311,MLT2A2_1312,MLT2A2_1313,MLT2A2_1314,MLT2A2_1315,MLT2A2_1316,MLT2A2_1317,MLT2A2_1318,MLT2A2_1319,MLT2A2_1320,MLT2A2_1321,MLT2A2_1322,MLT2A2_1323,MLT2A2_1489,MLT2A2_1490,MLT2A2_1491,MLT2A2_1527,MLT2A2_2111,MLT2A2_2112,MLT2A2_2523,MLT2A2_2524,MLT2A2_258,MLT2A2_259,MLT2A2_2646,MLT2A2_433,MLT2A2_434,MLT2A2_435,MLT2A2_436,MLT2A2_437,MLT2A2_438,MLT2A2_737,MLT2A2_809,MLT2A2_810,MLT2A2_899</t>
  </si>
  <si>
    <t>ASCL1,CCL2,CNTNAP2,CRB2,DNER,DRD2,FSHR,IL6ST,MBP,NRG1,PLP1,PSEN1,PSEN2,QKI,SLC4A3,SNCA,TLR2,UCHL1</t>
  </si>
  <si>
    <t>MP:0010504</t>
  </si>
  <si>
    <t>abnormal RR interval</t>
  </si>
  <si>
    <t>MP:0003411</t>
  </si>
  <si>
    <t>abnormal vein development</t>
  </si>
  <si>
    <t>LTR7B_chr21_2ltr_int_fr_1470,LTR7C_chr21_Sltr_fr_1372,LTR7U2_cons_chr10_2ltr_int_fr_246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2160,MLT2A1_747,MLT2A1_889,MLT2A2_1071,MLT2A2_2718,MLT2A2_2719,MLT2A2_2720,MLT2A2_2788,MLT2A2_923</t>
  </si>
  <si>
    <t>CXADR,MYO18B,PAM,SH3PXD2A,TLL1</t>
  </si>
  <si>
    <t>MP:0004787</t>
  </si>
  <si>
    <t>LTR7B_chr21_2ltr_int_fr_1470,LTR7C_chr21_Sltr_fr_1372,LTR7U2_cons_chr10_2ltr_int_fr_246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21_2ltr_int_fr_1338,LTR7d2_chr21_2ltr_int_fr_1339,LTR7u1_chr21_2ltr_int_fr_1314,LTR7up1_chr21_2ltr_int_fr_1331,LTR7up1_chr21_Sltr_fr_1335,MLT2A1_1450,MLT2A1_1983,MLT2A1_2115,MLT2A1_2116,MLT2A1_354,MLT2A1_747,MLT2A1_847,MLT2A1_848,MLT2A1_849,MLT2A2_1033,MLT2A2_1209,MLT2A2_1210,MLT2A2_1324,MLT2A2_1325,MLT2A2_2517,MLT2A2_2518,MLT2A2_2718,MLT2A2_2719,MLT2A2_2720,MLT2A2_923</t>
  </si>
  <si>
    <t>CXADR,ISL1,MAP3K7,MYOCD,NRP1,PAX3,SH3PXD2A,T,TGFB2,TLL1</t>
  </si>
  <si>
    <t>MP:0002086</t>
  </si>
  <si>
    <t>abnormal extraembryonic tissue morphology</t>
  </si>
  <si>
    <t>LTR7B_chr16_1ltr_int_fr_972,LTR7B_chr16_2ltr_int_fr_971,LTR7B_chr21_2ltr_int_fr_1470,LTR7C_chr1_2ltr_int_fr_125,LTR7C_chr21_Sltr_fr_1372,LTR7C_chr9_1ltr_int_fr_2525,LTR7U2_cons_chr10_2ltr_int_fr_246,LTR7U2_cons_chr4_Sltr_fr_1649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bc_chr10_Sltr_fr_279,LTR7bc_chr6_1ltr_int_fr_2087,LTR7d1_chr21_Sltr_fr_1307,LTR7d1_chr2_Sltr_fr_1144,LTR7d1_chr2_Sltr_fr_1170,LTR7d1_chr6_2ltr_int_fr_2034,LTR7d2_chr21_2ltr_int_fr_1338,LTR7d2_chr21_2ltr_int_fr_1339,LTR7d2_chr5_1ltr_int_fr_1877,LTR7d2_chr6_2ltr_int_fr_2091,LTR7d2_chr6_Sltr_fr_2103,LTR7o_chr14_1ltr_int_fr_759,LTR7o_chr14_Sltr_fr_761,LTR7u1_chr10_1ltr_int_320,LTR7u1_chr10_Sltr_fr_321,LTR7u1_chr21_2ltr_int_fr_1314,LTR7u1_chr5_2ltr_int_fr_1836,LTR7u1_chr8_Sltr_fr_2354,LTR7up1_chr12_2ltr_int_fr_586,LTR7up1_chr21_2ltr_int_fr_1331,LTR7up1_chr21_Sltr_fr_1335,LTR7up1_chr4_Sltr_fr_1678,LTR7up1_chr5_1ltr_int_fr_1861,LTR7up1_chr9_2ltr_int_fr_2524,LTR7up2_chr10_1ltr_int_315,MLT2A1_1104,MLT2A1_1302,MLT2A1_1393,MLT2A1_1421,MLT2A1_1422,MLT2A1_1450,MLT2A1_1625,MLT2A1_1626,MLT2A1_1673,MLT2A1_1752,MLT2A1_1983,MLT2A1_2013,MLT2A1_202,MLT2A1_203,MLT2A1_2115,MLT2A1_2116,MLT2A1_738,MLT2A1_739,MLT2A1_740,MLT2A1_889,MLT2A1_957,MLT2A1_958,MLT2A1_959,MLT2A2_1071,MLT2A2_1133,MLT2A2_1134,MLT2A2_1135,MLT2A2_1136,MLT2A2_1209,MLT2A2_1210,MLT2A2_1311,MLT2A2_1312,MLT2A2_1313,MLT2A2_1314,MLT2A2_1315,MLT2A2_1316,MLT2A2_1317,MLT2A2_1318,MLT2A2_1319,MLT2A2_1320,MLT2A2_1321,MLT2A2_1322,MLT2A2_1323,MLT2A2_1324,MLT2A2_1325,MLT2A2_1375,MLT2A2_2179,MLT2A2_2180,MLT2A2_235,MLT2A2_236,MLT2A2_237,MLT2A2_2409,MLT2A2_2517,MLT2A2_2518,MLT2A2_2718,MLT2A2_2719,MLT2A2_2720,MLT2A2_417,MLT2A2_908,MLT2A2_909,MLT2A2_910,MLT2A2_911,MLT2A2_912,MLT2A2_913,MLT2A2_914,MLT2A2_915,MLT2A2_916,MLT2A2_917</t>
  </si>
  <si>
    <t>ADA,ALDH1A2,APOB,BMPR1A,BMPR2,BPTF,CASP8,CRB2,CTSV,CXADR,ENPP2,GRB10,IFNG,LRP6,MAP3K7,MYOCD,NRP1,PAM,PMM2,PRL,PSEN1,PSEN2,QKI,RAPGEF2,ROR2,SH3PXD2A,SNX2,SUCLA2,T,TERF1</t>
  </si>
  <si>
    <t>MP:0002906</t>
  </si>
  <si>
    <t>LTR7U2_cons_chr6_1ltr_int_fr_1962,LTR7U2_cons_chr6_2ltr_int_fr_1963,LTR7d1_chr11_1ltr_int_fr_427,LTR7d2_chr2_Sltr_fr_1193,LTR7o_chr17_1ltr_int_fr_896,LTR7u1_chr11_1ltr_int_fr_425,LTR7u1_chr11_1ltr_int_fr_426,LTR7up1_chr11_1ltr_int_fr_434,LTR7up1_chr1_2ltr_int_fr_102,LTR7up1_chr6_1ltr_int_fr_1995,LTR7up2_chr11_Sltr_fr_417,MLT2A1_1021,MLT2A1_1022,MLT2A1_1606,MLT2A1_1607,MLT2A1_1680,MLT2A1_1681,MLT2A1_350,MLT2A1_351,MLT2A1_352,MLT2A1_353,MLT2A1_831,MLT2A2_1023,MLT2A2_1218,MLT2A2_1219,MLT2A2_1220,MLT2A2_1221,MLT2A2_149,MLT2A2_150,MLT2A2_151,MLT2A2_2072,MLT2A2_2073,MLT2A2_2646,MLT2A2_2650,MLT2A2_433,MLT2A2_434,MLT2A2_435,MLT2A2_436,MLT2A2_437,MLT2A2_438</t>
  </si>
  <si>
    <t>CACNA1A,CDK5R1,DRD2,GAL,GRIK2,KCNC2,KCNK2,MBP,SLC1A3,SLC4A3</t>
  </si>
  <si>
    <t>MP:0012349</t>
  </si>
  <si>
    <t>MP:0001627</t>
  </si>
  <si>
    <t>abnormal cardiac output</t>
  </si>
  <si>
    <t>LTR7C_chr4_Sltr_1768,LTR7C_chr4_Sltr_fr_1767,LTR7U2_cons_chr4_1ltr_int_fr_1701,LTR7bc_chr4_1ltr_int_fr_1746,LTR7d1_chr2_Sltr_fr_1170,LTR7d2_chr4_Sltr_fr_1740,LTR7up1_chr4_2ltr_int_fr_1733,LTR7up2_chr4_2ltr_int_fr_1679,MLT2A1_1236,MLT2A1_202,MLT2A1_203,MLT2A1_579,MLT2A1_580,MLT2A1_581,MLT2A1_582,MLT2A1_583,MLT2A1_584,MLT2A2_1527,MLT2A2_235,MLT2A2_236,MLT2A2_237,MLT2A2_695,MLT2A2_696,MLT2A2_697,MLT2A2_698,MLT2A2_699,MLT2A2_700</t>
  </si>
  <si>
    <t>APOB,NRG1,PPARGC1A</t>
  </si>
  <si>
    <t>MP:0005217</t>
  </si>
  <si>
    <t>abnormal pancreatic beta cell morphology</t>
  </si>
  <si>
    <t>LTR7C_chr20_Sltr_fr_1336,LTR7C_chr4_Sltr_1768,LTR7C_chr4_Sltr_fr_1767,LTR7U2_cons_chr4_1ltr_int_fr_1701,LTR7Y_cons_chr7_Sltr_2348,LTR7bc_chr4_1ltr_int_fr_1746,LTR7d2_chr17_Sltr_fr_916,LTR7d2_chr4_Sltr_fr_1740,LTR7o_chr20_Sltr_fr_1308,LTR7up1_chr4_2ltr_int_fr_1733,LTR7up2_chr4_2ltr_int_fr_1679,MLT2A1_1780,MLT2A1_1781,MLT2A1_1782,MLT2A1_2015,MLT2A1_2016,MLT2A1_2017,MLT2A1_2018,MLT2A1_579,MLT2A1_580,MLT2A1_581,MLT2A1_582,MLT2A1_583,MLT2A1_584,MLT2A1_734,MLT2A1_747,MLT2A2_1375,MLT2A2_2211,MLT2A2_2212,MLT2A2_2213,MLT2A2_2214,MLT2A2_2547,MLT2A2_2548,MLT2A2_2549,MLT2A2_2679,MLT2A2_2680,MLT2A2_695,MLT2A2_696,MLT2A2_697,MLT2A2_698,MLT2A2_699,MLT2A2_700,MLT2A2_899,MLT2A2_923</t>
  </si>
  <si>
    <t>CPE,DACH1,GRB10,PCSK2,PPARGC1A,SOX9,TLR2</t>
  </si>
  <si>
    <t>MP:0001701</t>
  </si>
  <si>
    <t>incomplete embryo turning</t>
  </si>
  <si>
    <t>LTR7U2_cons_chr4_Sltr_fr_1649,LTR7bc_chr6_1ltr_int_fr_2087,LTR7d1_chr6_2ltr_int_fr_2034,LTR7d2_chr6_2ltr_int_fr_2091,LTR7up1_chr4_Sltr_fr_1678,MLT2A1_1104,MLT2A1_738,MLT2A1_739,MLT2A1_740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</si>
  <si>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QKI,RAPGEF2,T</t>
  </si>
  <si>
    <t>MP:0002286</t>
  </si>
  <si>
    <t>cryptorchism</t>
  </si>
  <si>
    <t>LTR7d2_chr17_Sltr_fr_916,LTR7d2_chr2_Sltr_fr_1193,MLT2A1_1234,MLT2A1_1454,MLT2A1_2015,MLT2A1_2016,MLT2A1_2017,MLT2A1_2018,MLT2A1_350,MLT2A1_351,MLT2A1_352,MLT2A1_353,MLT2A1_354,MLT2A2_2547,MLT2A2_2548,MLT2A2_2549,MLT2A2_433,MLT2A2_434,MLT2A2_435,MLT2A2_436,MLT2A2_437,MLT2A2_438</t>
  </si>
  <si>
    <t>EPHA4,GNRH1,RET,SOX9</t>
  </si>
  <si>
    <t>MP:0010239</t>
  </si>
  <si>
    <t>decreased skeletal muscle weight</t>
  </si>
  <si>
    <t>MP:0005340</t>
  </si>
  <si>
    <t>altered susceptibility to atherosclerosis</t>
  </si>
  <si>
    <t>LTR7C_chr3_1ltr_int_fr_1583,LTR7C_chr3_Sltr_1585,LTR7U2_cons_chr17_2ltr_int_fr_880,LTR7bc_chr7_Sltr_fr_2308,LTR7d1_chr2_Sltr_fr_1170,LTR7u1_chr3_Sltr_fr_1521,LTR7up1_chr3_2ltr_int_fr_1548,LTR7up1_chr9_2ltr_int_fr_2426,MLT2A1_1163,MLT2A1_1417,MLT2A1_202,MLT2A1_203,MLT2A2_1736,MLT2A2_1737,MLT2A2_1738,MLT2A2_1739,MLT2A2_1740,MLT2A2_1741,MLT2A2_1742,MLT2A2_235,MLT2A2_236,MLT2A2_237,MLT2A2_2523,MLT2A2_2524</t>
  </si>
  <si>
    <t>APOB,CCL2,CCR2,PON1,TLR4</t>
  </si>
  <si>
    <t>MP:0009946</t>
  </si>
  <si>
    <t>abnormal olfactory bulb layer morphology</t>
  </si>
  <si>
    <t>LTR7B_chr1_Sltr_fr_220,LTR7C_chr1_Sltr_194,LTR7C_chr1_Sltr_fr_97,LTR7Y_cons_chr1_Sltr_192,LTR7bc_chr1_Sltr_fr_238,LTR7bc_chr1_Sltr_fr_93,LTR7d1_chr2_Sltr_fr_1265,LTR7d2_chr2_Sltr_fr_1296,MLT2A1_30,MLT2A1_31,MLT2A1_74,MLT2A1_75,MLT2A1_76,MLT2A1_77,MLT2A2_31,MLT2A2_32,MLT2A2_61,MLT2A2_62,MLT2A2_63,MLT2A2_64,MLT2A2_65,MLT2A2_66,MLT2A2_67,MLT2A2_68</t>
  </si>
  <si>
    <t>CNGA3,DAB1,PINK1,PTBP2</t>
  </si>
  <si>
    <t>MP:0003691</t>
  </si>
  <si>
    <t>abnormal microglial cell physiology</t>
  </si>
  <si>
    <t>LTR7C_chr3_1ltr_int_fr_1583,LTR7C_chr3_Sltr_1585,LTR7U2_cons_chr17_2ltr_int_fr_880,LTR7o_chr14_1ltr_int_fr_759,LTR7o_chr14_Sltr_fr_761,LTR7u1_chr3_Sltr_fr_1521,LTR7up1_chr3_2ltr_int_fr_1548,LTR7up1_chr9_2ltr_int_fr_2426,MLT2A1_1417,MLT2A1_734,MLT2A2_1736,MLT2A2_1737,MLT2A2_1738,MLT2A2_1739,MLT2A2_1740,MLT2A2_1741,MLT2A2_1742,MLT2A2_2523,MLT2A2_2524,MLT2A2_899</t>
  </si>
  <si>
    <t>CCL2,CCR2,PSEN1,TLR2,TLR4</t>
  </si>
  <si>
    <t>MP:0011250</t>
  </si>
  <si>
    <t>abdominal situs ambiguus</t>
  </si>
  <si>
    <t>MP:0004556</t>
  </si>
  <si>
    <t>enlarged allantois</t>
  </si>
  <si>
    <t>MP:0003822</t>
  </si>
  <si>
    <t>decreased left ventricle systolic pressure</t>
  </si>
  <si>
    <t>LTR7d2_chr2_Sltr_fr_1193,MLT2A1_1236,MLT2A1_350,MLT2A1_351,MLT2A1_352,MLT2A1_353,MLT2A1_668,MLT2A1_669,MLT2A2_1527,MLT2A2_433,MLT2A2_434,MLT2A2_435,MLT2A2_436,MLT2A2_437,MLT2A2_438</t>
  </si>
  <si>
    <t>NRG1,PDLIM5,SLC4A3</t>
  </si>
  <si>
    <t>MP:0000010</t>
  </si>
  <si>
    <t>abnormal abdominal fat pad morphology</t>
  </si>
  <si>
    <t>LTR7B_chr1_Sltr_fr_220,LTR7C_chr1_Sltr_194,LTR7C_chr4_Sltr_1768,LTR7C_chr4_Sltr_fr_1767,LTR7U2_cons_chr17_2ltr_int_fr_880,LTR7U2_cons_chr4_1ltr_int_fr_1701,LTR7Y_cons_chr1_Sltr_192,LTR7bc_chr4_1ltr_int_fr_1746,LTR7d2_chr4_Sltr_fr_1740,LTR7o_chr2_Sltr_fr_1235,LTR7up1_chr4_2ltr_int_fr_1733,LTR7up1_chr9_2ltr_int_fr_2426,LTR7up2_chr4_2ltr_int_fr_1679,MLT2A1_1218,MLT2A1_1219,MLT2A1_1231,MLT2A1_1417,MLT2A1_1606,MLT2A1_1607,MLT2A1_218,MLT2A1_219,MLT2A1_220,MLT2A1_2345,MLT2A1_30,MLT2A1_31,MLT2A1_579,MLT2A1_580,MLT2A1_581,MLT2A1_582,MLT2A1_583,MLT2A1_584,MLT2A1_670,MLT2A1_734,MLT2A1_747,MLT2A2_1515,MLT2A2_1516,MLT2A2_1517,MLT2A2_1518,MLT2A2_1736,MLT2A2_1737,MLT2A2_1738,MLT2A2_1739,MLT2A2_1740,MLT2A2_1741,MLT2A2_1742,MLT2A2_2523,MLT2A2_2524,MLT2A2_258,MLT2A2_259,MLT2A2_31,MLT2A2_32,MLT2A2_695,MLT2A2_696,MLT2A2_697,MLT2A2_698,MLT2A2_699,MLT2A2_700,MLT2A2_899,MLT2A2_923</t>
  </si>
  <si>
    <t>BRS3,CCL2,DRD2,FSHR,GFRA2,INSIG1,OMA1,PPARGC1A,TLL1,TLR2,TLR4,UNC5C</t>
  </si>
  <si>
    <t>MP:0003105</t>
  </si>
  <si>
    <t>LTR7B_chr21_2ltr_int_fr_1470,LTR7C_chr21_Sltr_fr_1372,LTR7C_chr5_1ltr_int_fr_1902,LTR7U2_cons_chr10_2ltr_int_fr_246,LTR7U2_cons_chr1_1ltr_int_104,LTR7U2_cons_chr1_Sltr_110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17_Sltr_fr_916,LTR7d2_chr21_2ltr_int_fr_1338,LTR7d2_chr21_2ltr_int_fr_1339,LTR7d2_chr3_2ltr_int_fr_1434,LTR7u1_chr21_2ltr_int_fr_1314,LTR7up1_chr21_2ltr_int_fr_1331,LTR7up1_chr21_Sltr_fr_1335,LTR7up1_chr5_1ltr_int_fr_1870,LTR7up1_chr9_2ltr_int_fr_2524,MLT2A1_1450,MLT2A1_1983,MLT2A1_2015,MLT2A1_2016,MLT2A1_2017,MLT2A1_2018,MLT2A1_2115,MLT2A1_2116,MLT2A1_2160,MLT2A1_2168,MLT2A1_2169,MLT2A1_518,MLT2A1_747,MLT2A1_783,MLT2A1_784,MLT2A1_785,MLT2A1_786,MLT2A1_831,MLT2A1_847,MLT2A1_848,MLT2A1_849,MLT2A2_1033,MLT2A2_149,MLT2A2_150,MLT2A2_2517,MLT2A2_2518,MLT2A2_2547,MLT2A2_2548,MLT2A2_2549,MLT2A2_2718,MLT2A2_2719,MLT2A2_2720,MLT2A2_2788,MLT2A2_923,MLT2A2_965,MLT2A2_966,MLT2A2_967,MLT2A2_968,MLT2A2_969</t>
  </si>
  <si>
    <t>CENPF,CTSV,CXADR,DNAH5,FBLN1,ISL1,MBNL1,MYO18B,MYOCD,NIPBL,NRP1,PARD3,SH3PXD2A,SOX9,TGFB2,TLL1</t>
  </si>
  <si>
    <t>MP:0005375</t>
  </si>
  <si>
    <t>adipose tissue phenotype</t>
  </si>
  <si>
    <t>LTR7B_chr1_Sltr_fr_145,LTR7B_chr1_Sltr_fr_220,LTR7B_chr6_1ltr_int_fr_2253,LTR7B_chr9_Sltr_2681,LTR7C_chr1_Sltr_194,LTR7C_chr4_Sltr_1768,LTR7C_chr4_Sltr_fr_1767,LTR7C_chr6_Sltr_2070,LTR7C_chr9_1ltr_int_fr_2525,LTR7U2_cons_chr17_2ltr_int_fr_880,LTR7U2_cons_chr1_1ltr_int_fr_203,LTR7U2_cons_chr1_Sltr_205,LTR7U2_cons_chr4_1ltr_int_fr_1701,LTR7Y_cons_chr1_Sltr_192,LTR7Y_cons_chr6_1ltr_int_fr_2160,LTR7bc_chr4_1ltr_int_fr_1746,LTR7bc_chr6_1ltr_int_fr_2087,LTR7d1_chr6_2ltr_int_fr_2034,LTR7d2_chr17_Sltr_fr_916,LTR7d2_chr1_1ltr_int_fr_130,LTR7d2_chr4_1ltr_int_fr_1715,LTR7d2_chr4_Sltr_fr_1740,LTR7d2_chr6_2ltr_int_fr_2091,LTR7d2_chr6_Sltr_fr_2080,LTR7o_chr2_Sltr_fr_1235,LTR7up1_chr1_1ltr_int_fr_129,LTR7up1_chr4_2ltr_int_fr_1706,LTR7up1_chr4_2ltr_int_fr_1733,LTR7up1_chr5_2ltr_int_fr_1898,LTR7up1_chr9_2ltr_int_fr_2426,LTR7up2_chr4_2ltr_int_fr_1679,LTR7up2_chr4_Sltr_fr_1654,MLT2A1_1093,MLT2A1_1102,MLT2A1_1104,MLT2A1_1105,MLT2A1_1106,MLT2A1_1218,MLT2A1_1219,MLT2A1_1231,MLT2A1_1393,MLT2A1_1413,MLT2A1_1417,MLT2A1_1606,MLT2A1_1607,MLT2A1_1625,MLT2A1_1626,MLT2A1_1724,MLT2A1_2015,MLT2A1_2016,MLT2A1_2017,MLT2A1_2018,MLT2A1_207,MLT2A1_218,MLT2A1_219,MLT2A1_2193,MLT2A1_2194,MLT2A1_220,MLT2A1_2345,MLT2A1_30,MLT2A1_31,MLT2A1_579,MLT2A1_580,MLT2A1_581,MLT2A1_582,MLT2A1_583,MLT2A1_584,MLT2A1_670,MLT2A1_734,MLT2A1_747,MLT2A1_756,MLT2A1_757,MLT2A1_831,MLT2A1_865,MLT2A1_889,MLT2A2_1071,MLT2A2_1289,MLT2A2_1290,MLT2A2_1291,MLT2A2_1292,MLT2A2_1293,MLT2A2_1305,MLT2A2_1306,MLT2A2_1307,MLT2A2_1308,MLT2A2_1309,MLT2A2_1311,MLT2A2_1312,MLT2A2_1313,MLT2A2_1314,MLT2A2_1315,MLT2A2_1316,MLT2A2_1317,MLT2A2_1318,MLT2A2_1319,MLT2A2_1320,MLT2A2_1321,MLT2A2_1322,MLT2A2_1323,MLT2A2_1324,MLT2A2_1325,MLT2A2_1515,MLT2A2_1516,MLT2A2_1517,MLT2A2_1518,MLT2A2_1549,MLT2A2_1736,MLT2A2_1737,MLT2A2_1738,MLT2A2_1739,MLT2A2_1740,MLT2A2_1741,MLT2A2_1742,MLT2A2_242,MLT2A2_2496,MLT2A2_2497,MLT2A2_2498,MLT2A2_2523,MLT2A2_2524,MLT2A2_2547,MLT2A2_2548,MLT2A2_2549,MLT2A2_258,MLT2A2_259,MLT2A2_2844,MLT2A2_2845,MLT2A2_2846,MLT2A2_31,MLT2A2_32,MLT2A2_695,MLT2A2_696,MLT2A2_697,MLT2A2_698,MLT2A2_699,MLT2A2_700,MLT2A2_899,MLT2A2_923,MLT2A2_935</t>
  </si>
  <si>
    <t>ACTA1,AGPAT4,BRS3,CAMKK2,CCL2,CPE,CRH,DRD2,EHMT1,ENC1,FSHR,GFRA2,GPM6A,INSIG1,LPAR1,LRP6,MEMO1,NIPBL,NMUR2,NQO1,OMA1,OPRM1,PAM,PDE10A,PPARGC1A,ROR2,RPS6KA3,SOX9,TLL1,TLR2,TLR4,UNC5C,WLS</t>
  </si>
  <si>
    <t>MP:0003991</t>
  </si>
  <si>
    <t>arteriosclerosis</t>
  </si>
  <si>
    <t>MP:0008911</t>
  </si>
  <si>
    <t>LTR7B_chr6_1ltr_int_fr_2253,LTR7U2_cons_chr1_1ltr_int_fr_133,LTR7Y_cons_chr6_1ltr_int_fr_2160,LTR7Y_cons_chr7_Sltr_2348,LTR7d2_chr1_2ltr_int_fr_135,LTR7d2_chr6_Sltr_fr_2080,LTR7up1_chr1_1ltr_int_fr_136,LTR7up1_chr1_2ltr_int_fr_135,LTR7up1_chr5_2ltr_int_fr_1898,MLT2A1_1046,MLT2A1_1093,MLT2A1_1606,MLT2A1_1607,MLT2A1_162,MLT2A1_163,MLT2A1_2100,MLT2A2_1118,MLT2A2_1289,MLT2A2_1290,MLT2A2_1291,MLT2A2_1292,MLT2A2_1293,MLT2A2_1984,MLT2A2_1985</t>
  </si>
  <si>
    <t>DDC,DISC1,DRD2,FABP7,GGTLC1,GRIA1,GRIA4,OPRM1</t>
  </si>
  <si>
    <t>MP:0000288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</si>
  <si>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d1_chr21_Sltr_fr_1307,LTR7d1_chr2_Sltr_fr_1144,LTR7d1_chr6_2ltr_int_fr_2034,LTR7d1_chr9_2ltr_int_fr_2471,LTR7d2_chr21_2ltr_int_fr_1338,LTR7d2_chr21_2ltr_int_fr_1339,LTR7d2_chr6_2ltr_int_fr_2091,LTR7o_chr14_1ltr_int_fr_759,LTR7o_chr14_Sltr_fr_761,LTR7u1_chr10_1ltr_int_320,LTR7u1_chr10_Sltr_fr_321,LTR7u1_chr21_2ltr_int_fr_1314,LTR7up1_chr21_2ltr_int_fr_1331,LTR7up1_chr21_Sltr_fr_1335,LTR7up2_chr10_1ltr_int_315,MLT2A1_1104,MLT2A1_1236,MLT2A1_1983,MLT2A1_207,MLT2A1_2115,MLT2A1_2116,MLT2A1_2160,MLT2A2_1311,MLT2A2_1312,MLT2A2_1313,MLT2A2_1314,MLT2A2_1315,MLT2A2_1316,MLT2A2_1317,MLT2A2_1318,MLT2A2_1319,MLT2A2_1320,MLT2A2_1321,MLT2A2_1322,MLT2A2_1323,MLT2A2_1324,MLT2A2_1325,MLT2A2_149,MLT2A2_150,MLT2A2_1527,MLT2A2_1699,MLT2A2_2414,MLT2A2_242,MLT2A2_2517,MLT2A2_2518,MLT2A2_2718,MLT2A2_2719,MLT2A2_2720,MLT2A2_2788</t>
  </si>
  <si>
    <t>BMPR1A,CASP8,CENPF,CXADR,GNAQ,MAP2K5,MEMO1,MYO18B,MYOCD,NRG1,PSEN1,PSEN2,QKI,T</t>
  </si>
  <si>
    <t>MP:0003961</t>
  </si>
  <si>
    <t>decreased lean body mass</t>
  </si>
  <si>
    <t>LTR7C_chr4_Sltr_1768,LTR7C_chr4_Sltr_fr_1767,LTR7U2_cons_chr4_1ltr_int_fr_1701,LTR7Y_cons_chrX_2ltr_int_fr_2669,LTR7Y_cons_chrX_Sltr_2668,LTR7bc_chr10_Sltr_fr_279,LTR7bc_chr4_1ltr_int_fr_1746,LTR7bc_chr6_1ltr_int_fr_2087,LTR7d1_chr6_2ltr_int_fr_2034,LTR7d1_chr8_Sltr_fr_2327,LTR7d2_chr4_Sltr_fr_1740,LTR7d2_chr6_2ltr_int_fr_2091,LTR7o_chr2_Sltr_fr_1235,LTR7up1_chr4_2ltr_int_fr_1733,LTR7up1_chr5_2ltr_int_fr_1898,LTR7up2_chr4_2ltr_int_fr_1679,MLT2A1_1104,MLT2A1_1105,MLT2A1_1106,MLT2A1_1418,MLT2A1_1450,MLT2A1_218,MLT2A1_219,MLT2A1_220,MLT2A1_314,MLT2A1_421,MLT2A1_579,MLT2A1_580,MLT2A1_581,MLT2A1_582,MLT2A1_583,MLT2A1_584,MLT2A2_1311,MLT2A2_1312,MLT2A2_1313,MLT2A2_1314,MLT2A2_1315,MLT2A2_1316,MLT2A2_1317,MLT2A2_1318,MLT2A2_1319,MLT2A2_1320,MLT2A2_1321,MLT2A2_1322,MLT2A2_1323,MLT2A2_1324,MLT2A2_1325,MLT2A2_1549,MLT2A2_1743,MLT2A2_1744,MLT2A2_258,MLT2A2_259,MLT2A2_695,MLT2A2_696,MLT2A2_697,MLT2A2_698,MLT2A2_699,MLT2A2_700</t>
  </si>
  <si>
    <t>ACSL4,CDK5RAP2,CRH,DNAJC10,FLNB,FSHR,NMUR2,PARD3,PDE10A,PENK,PPARGC1A</t>
  </si>
  <si>
    <t>MP:0003111</t>
  </si>
  <si>
    <t>abnormal cell nucleus morphology</t>
  </si>
  <si>
    <t>LTR7B_chr4_Sltr_fr_1940,LTR7B_chr5_Sltr_fr_2048,LTR7C_chr5_1ltr_int_fr_1875,LTR7C_chr5_Sltr_fr_1877,LTR7U2_cons_chr4_Sltr_1742,LTR7Y_cons_chr20_1ltr_int_fr_1380,LTR7Y_cons_chr20_Sltr_fr_1382,LTR7Y_cons_chr4_Sltr_fr_1858,LTR7Y_cons_chr5_1ltr_int_fr_1967,LTR7Y_cons_chr5_Sltr_fr_1962,LTR7Y_cons_chr5_Sltr_fr_1963,LTR7Y_cons_chr5_Sltr_fr_1964,LTR7Y_cons_chr5_Sltr_fr_1965,LTR7Y_cons_chr5_Sltr_fr_1966,LTR7bc_chr4_Sltr_fr_1790,LTR7bc_chrX_2ltr_int_fr_2649,LTR7d2_chr5_Sltr_fr_1889,LTR7d2_chrX_Sltr_fr_2646,LTR7o_chr5_1ltr_int_fr_1888,LTR7u1_chr5_Sltr_fr_1847,LTR7u1_chr8_Sltr_fr_2354,MLT2A1_1418,MLT2A1_2363,MLT2A1_2364,MLT2A1_644,MLT2A2_1743,MLT2A2_1744,MLT2A2_3023,MLT2A2_3024,MLT2A2_3025,MLT2A2_3026,MLT2A2_779,MLT2A2_780,MLT2A2_781,MLT2A2_782,MLT2A2_783,MLT2A2_784,MLT2A2_785,MLT2A2_786</t>
  </si>
  <si>
    <t>ADA,CDK5RAP2,CENPC,FMR1,LMNB1,TERF1</t>
  </si>
  <si>
    <t>MP:0008226</t>
  </si>
  <si>
    <t>LTR7C_chr7_Sltr_2233,LTR7d1_chr2_2ltr_int_fr_1151,LTR7o_chrX_2ltr_int_fr_2559,LTR7up1_chr2_2ltr_int_fr_1176,LTR7up1_chr2_Sltr_fr_1175,LTR7up2_chr2_2ltr_int_fr_1142,MLT2A1_1983,MLT2A1_338,MLT2A1_339,MLT2A1_340,MLT2A2_2517,MLT2A2_2518,MLT2A2_424,MLT2A2_425,MLT2A2_426</t>
  </si>
  <si>
    <t>MAP2,MAP2K4,PLP1,PLXNA4</t>
  </si>
  <si>
    <t>MP:0000352</t>
  </si>
  <si>
    <t>decreased cell proliferation</t>
  </si>
  <si>
    <t>LTR7B_chr18_2ltr_int_fr_1036,LTR7B_chr5_Sltr_fr_2048,LTR7C_chr3_1ltr_int_fr_1583,LTR7C_chr3_Sltr_1585,LTR7C_chr5_1ltr_int_fr_1875,LTR7C_chr5_Sltr_fr_1877,LTR7U2_cons_chr1_1ltr_int_fr_203,LTR7U2_cons_chr1_Sltr_205,LTR7U2_cons_chr4_Sltr_fr_1649,LTR7Y_cons_chr5_1ltr_int_fr_1967,LTR7Y_cons_chr5_Sltr_fr_1962,LTR7Y_cons_chr5_Sltr_fr_1963,LTR7Y_cons_chr5_Sltr_fr_1964,LTR7Y_cons_chr5_Sltr_fr_1965,LTR7Y_cons_chr5_Sltr_fr_1966,LTR7bc_chr3_Sltr_fr_1394,LTR7d1_chr18_1ltr_int_fr_914,LTR7d2_chr17_Sltr_fr_916,LTR7d2_chr18_2ltr_int_fr_942,LTR7d2_chr5_Sltr_fr_1889,LTR7o_chr14_1ltr_int_fr_759,LTR7o_chr14_Sltr_fr_761,LTR7o_chr5_1ltr_int_fr_1888,LTR7u1_chr10_1ltr_int_320,LTR7u1_chr10_Sltr_fr_321,LTR7u1_chr18_1ltr_int_fr_923,LTR7u1_chr18_2ltr_int_fr_920,LTR7u1_chr18_Sltr_fr_922,LTR7u1_chr3_Sltr_fr_1521,LTR7u1_chr5_Sltr_fr_1847,LTR7u1_chr8_Sltr_fr_2354,LTR7up1_chr3_2ltr_int_fr_1548,LTR7up1_chr4_Sltr_fr_1678,LTR7up2_chr10_1ltr_int_315,LTR7up2_chr18_Sltr_fr_908,MLT2A1_1231,MLT2A1_1302,MLT2A1_2013,MLT2A1_2015,MLT2A1_2016,MLT2A1_2017,MLT2A1_2018,MLT2A1_2047,MLT2A1_2048,MLT2A1_354,MLT2A1_668,MLT2A1_669,MLT2A1_670,MLT2A1_734,MLT2A1_738,MLT2A1_739,MLT2A1_740,MLT2A1_847,MLT2A1_848,MLT2A1_849,MLT2A2_1033,MLT2A2_1209,MLT2A2_1210,MLT2A2_149,MLT2A2_150,MLT2A2_1515,MLT2A2_1516,MLT2A2_1517,MLT2A2_1518,MLT2A2_2414,MLT2A2_2547,MLT2A2_2548,MLT2A2_2549,MLT2A2_2588,MLT2A2_2589,MLT2A2_2590,MLT2A2_2591,MLT2A2_2767,MLT2A2_2768,MLT2A2_899,MLT2A2_908,MLT2A2_909,MLT2A2_910,MLT2A2_911,MLT2A2_912,MLT2A2_913,MLT2A2_914,MLT2A2_915,MLT2A2_916,MLT2A2_917</t>
  </si>
  <si>
    <t>BMPR1A,BMPR1B,BPTF,CCR2,CD86,CENPF,ENPP2,ISL1,LMNB1,LZTS1,MAP2K5,MAP3K7,PAX3,PIK3C3,PSEN1,RAPGEF2,SOX9,TERF1,TIAM1,TLR2,WLS</t>
  </si>
  <si>
    <t>MP:0001052</t>
  </si>
  <si>
    <t>abnormal innervation pattern to muscle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</si>
  <si>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1454,MLT2A1_350,MLT2A1_351,MLT2A1_352,MLT2A1_353,MLT2A1_354,MLT2A1_670,MLT2A2_433,MLT2A2_434,MLT2A2_435,MLT2A2_436,MLT2A2_437,MLT2A2_438</t>
  </si>
  <si>
    <t>EPHA4,LMNB1,RET,UNC5C</t>
  </si>
  <si>
    <t>MP:0002826</t>
  </si>
  <si>
    <t>tonic seizures</t>
  </si>
  <si>
    <t>MP:0000003</t>
  </si>
  <si>
    <t>abnormal adipose tissue morphology</t>
  </si>
  <si>
    <t>LTR7B_chr1_Sltr_fr_145,LTR7B_chr1_Sltr_fr_220,LTR7B_chr6_1ltr_int_fr_2253,LTR7B_chr9_Sltr_2681,LTR7C_chr1_Sltr_194,LTR7C_chr4_Sltr_1768,LTR7C_chr4_Sltr_fr_1767,LTR7C_chr6_Sltr_2070,LTR7C_chr9_1ltr_int_fr_2525,LTR7U2_cons_chr17_2ltr_int_fr_880,LTR7U2_cons_chr4_1ltr_int_fr_1701,LTR7Y_cons_chr1_Sltr_192,LTR7Y_cons_chr6_1ltr_int_fr_2160,LTR7bc_chr4_1ltr_int_fr_1746,LTR7bc_chr6_1ltr_int_fr_2087,LTR7d1_chr6_2ltr_int_fr_2034,LTR7d2_chr17_Sltr_fr_916,LTR7d2_chr1_1ltr_int_fr_130,LTR7d2_chr4_1ltr_int_fr_1715,LTR7d2_chr4_Sltr_fr_1740,LTR7d2_chr6_2ltr_int_fr_2091,LTR7d2_chr6_Sltr_fr_2080,LTR7o_chr2_Sltr_fr_1235,LTR7up1_chr1_1ltr_int_fr_129,LTR7up1_chr4_2ltr_int_fr_1706,LTR7up1_chr4_2ltr_int_fr_1733,LTR7up1_chr5_2ltr_int_fr_1898,LTR7up1_chr9_2ltr_int_fr_2426,LTR7up2_chr4_2ltr_int_fr_1679,LTR7up2_chr4_Sltr_fr_1654,MLT2A1_1093,MLT2A1_1102,MLT2A1_1104,MLT2A1_1105,MLT2A1_1106,MLT2A1_1218,MLT2A1_1219,MLT2A1_1231,MLT2A1_1393,MLT2A1_1413,MLT2A1_1417,MLT2A1_1606,MLT2A1_1607,MLT2A1_1625,MLT2A1_1626,MLT2A1_1724,MLT2A1_2015,MLT2A1_2016,MLT2A1_2017,MLT2A1_2018,MLT2A1_207,MLT2A1_218,MLT2A1_219,MLT2A1_2193,MLT2A1_2194,MLT2A1_220,MLT2A1_2345,MLT2A1_30,MLT2A1_31,MLT2A1_579,MLT2A1_580,MLT2A1_581,MLT2A1_582,MLT2A1_583,MLT2A1_584,MLT2A1_670,MLT2A1_734,MLT2A1_747,MLT2A1_756,MLT2A1_757,MLT2A1_831,MLT2A1_865,MLT2A1_889,MLT2A2_1071,MLT2A2_1289,MLT2A2_1290,MLT2A2_1291,MLT2A2_1292,MLT2A2_1293,MLT2A2_1305,MLT2A2_1306,MLT2A2_1307,MLT2A2_1308,MLT2A2_1309,MLT2A2_1311,MLT2A2_1312,MLT2A2_1313,MLT2A2_1314,MLT2A2_1315,MLT2A2_1316,MLT2A2_1317,MLT2A2_1318,MLT2A2_1319,MLT2A2_1320,MLT2A2_1321,MLT2A2_1322,MLT2A2_1323,MLT2A2_1324,MLT2A2_1325,MLT2A2_1515,MLT2A2_1516,MLT2A2_1517,MLT2A2_1518,MLT2A2_1549,MLT2A2_1736,MLT2A2_1737,MLT2A2_1738,MLT2A2_1739,MLT2A2_1740,MLT2A2_1741,MLT2A2_1742,MLT2A2_242,MLT2A2_2496,MLT2A2_2497,MLT2A2_2498,MLT2A2_2523,MLT2A2_2524,MLT2A2_2547,MLT2A2_2548,MLT2A2_2549,MLT2A2_258,MLT2A2_259,MLT2A2_2844,MLT2A2_2845,MLT2A2_2846,MLT2A2_31,MLT2A2_32,MLT2A2_695,MLT2A2_696,MLT2A2_697,MLT2A2_698,MLT2A2_699,MLT2A2_700,MLT2A2_899,MLT2A2_923,MLT2A2_935</t>
  </si>
  <si>
    <t>ACTA1,AGPAT4,BRS3,CAMKK2,CCL2,CPE,CRH,DRD2,EHMT1,ENC1,FSHR,GFRA2,GPM6A,INSIG1,LPAR1,LRP6,MEMO1,NIPBL,NMUR2,NQO1,OMA1,OPRM1,PAM,PDE10A,PPARGC1A,ROR2,RPS6KA3,SOX9,TLL1,TLR2,TLR4,UNC5C</t>
  </si>
  <si>
    <t>MP:0005156</t>
  </si>
  <si>
    <t>bradykinesia</t>
  </si>
  <si>
    <t>LTR7bc_chr6_1ltr_int_fr_2087,LTR7d1_chr6_2ltr_int_fr_2034,LTR7d2_chr6_2ltr_int_fr_2091,MLT2A1_1104,MLT2A1_1105,MLT2A1_1106,MLT2A1_1606,MLT2A1_1607,MLT2A2_1311,MLT2A2_1312,MLT2A2_1313,MLT2A2_1314,MLT2A2_1315,MLT2A2_1316,MLT2A2_1317,MLT2A2_1318,MLT2A2_1319,MLT2A2_1320,MLT2A2_1321,MLT2A2_1322,MLT2A2_1323,MLT2A2_1324,MLT2A2_1325</t>
  </si>
  <si>
    <t>DRD2,PDE10A</t>
  </si>
  <si>
    <t>MP:0003922</t>
  </si>
  <si>
    <t>abnormal heart right atrium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</si>
  <si>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2160,MLT2A2_2718,MLT2A2_2719,MLT2A2_2720,MLT2A2_2788</t>
  </si>
  <si>
    <t>CXADR,MYO18B</t>
  </si>
  <si>
    <t>MP:0012320</t>
  </si>
  <si>
    <t>abnormal body fat mass</t>
  </si>
  <si>
    <t>LTR7C_chr4_Sltr_1768,LTR7C_chr4_Sltr_fr_1767,LTR7U2_cons_chr4_1ltr_int_fr_1701,LTR7bc_chr4_1ltr_int_fr_1746,LTR7d2_chr4_Sltr_fr_1740,LTR7up1_chr4_2ltr_int_fr_1733,LTR7up2_chr4_2ltr_int_fr_1679,MLT2A1_1413,MLT2A1_579,MLT2A1_580,MLT2A1_581,MLT2A1_582,MLT2A1_583,MLT2A1_584,MLT2A1_734,MLT2A2_695,MLT2A2_696,MLT2A2_697,MLT2A2_698,MLT2A2_699,MLT2A2_700,MLT2A2_899</t>
  </si>
  <si>
    <t>LPAR1,PPARGC1A,TLR2</t>
  </si>
  <si>
    <t>MP:0003462</t>
  </si>
  <si>
    <t>abnormal response to novel odor</t>
  </si>
  <si>
    <t>LTR7C_chr7_Sltr_2254,LTR7bc_chr7_Sltr_fr_2234,LTR7bc_chr7_Sltr_fr_2235,LTR7d1_chr7_1ltr_int_fr_2177,LTR7d2_chr7_Sltr_fr_2234,LTR7o_chr7_Sltr_fr_2225,MLT2A1_1204,MLT2A1_1606,MLT2A1_1607,MLT2A2_1489,MLT2A2_1490,MLT2A2_1491</t>
  </si>
  <si>
    <t>CNTNAP2,DRD2</t>
  </si>
  <si>
    <t>MP:0002570</t>
  </si>
  <si>
    <t>LTR7B_chr9_Sltr_2681,LTR7C_chr3_1ltr_int_fr_1583,LTR7C_chr3_Sltr_1585,LTR7U2_cons_chr17_2ltr_int_fr_880,LTR7u1_chr3_Sltr_fr_1521,LTR7up1_chr3_2ltr_int_fr_1548,MLT2A1_1431,MLT2A1_1606,MLT2A1_1607,MLT2A2_2523,MLT2A2_2524</t>
  </si>
  <si>
    <t>CACNA1B,CCL2,CCR2,DRD2</t>
  </si>
  <si>
    <t>MP:0004297</t>
  </si>
  <si>
    <t>LTR7B_chr18_2ltr_int_fr_1036,LTR7d1_chr18_1ltr_int_fr_914,LTR7d2_chr18_2ltr_int_fr_942,LTR7u1_chr18_1ltr_int_fr_923,LTR7u1_chr18_2ltr_int_fr_920,LTR7u1_chr18_Sltr_fr_922,LTR7up2_chr18_Sltr_fr_908,MLT2A1_1236,MLT2A1_2047,MLT2A1_2048,MLT2A1_847,MLT2A1_848,MLT2A1_849,MLT2A2_1033,MLT2A2_1527,MLT2A2_2391,MLT2A2_2588,MLT2A2_2589,MLT2A2_2590,MLT2A2_2591</t>
  </si>
  <si>
    <t>ISL1,NDN,NRG1,PIK3C3</t>
  </si>
  <si>
    <t>MP:0000812</t>
  </si>
  <si>
    <t>abnormal dentate gyrus morphology</t>
  </si>
  <si>
    <t>LTR7B_chr1_2ltr_int_fr_214,LTR7B_chr1_Sltr_fr_220,LTR7C_chr1_1ltr_int_fr_190,LTR7C_chr1_Sltr_194,LTR7Y_cons_chr1_Sltr_192,LTR7bc_chrX_2ltr_int_fr_2649,LTR7d1_chr1_Sltr_fr_181,LTR7d2_chrX_Sltr_fr_2646,LTR7o_chr14_1ltr_int_fr_759,LTR7o_chr14_Sltr_fr_761,LTR7o_chr17_1ltr_int_fr_896,LTR7o_chr1_1ltr_int_fr_187,LTR7o_chr1_Sltr_fr_186,LTR7o_chr2_Sltr_fr_1235,LTR7up1_chr9_2ltr_int_fr_2426,MLT2A1_1046,MLT2A1_1417,MLT2A1_1418,MLT2A1_218,MLT2A1_219,MLT2A1_220,MLT2A1_2363,MLT2A1_2364,MLT2A1_30,MLT2A1_31,MLT2A2_1736,MLT2A2_1737,MLT2A2_1738,MLT2A2_1739,MLT2A2_1740,MLT2A2_1741,MLT2A2_1742,MLT2A2_1743,MLT2A2_1744,MLT2A2_258,MLT2A2_259,MLT2A2_3023,MLT2A2_3024,MLT2A2_3025,MLT2A2_3026,MLT2A2_31,MLT2A2_32</t>
  </si>
  <si>
    <t>BRINP1,CDK5R1,DAB1,FABP7,FMR1,FSHR,LRP8,PSEN1</t>
  </si>
  <si>
    <t>MP:0002920</t>
  </si>
  <si>
    <t>LTR7C_chr1_2ltr_int_fr_125,LTR7U2_cons_chr1_Sltr_161,LTR7U2_cons_chr6_1ltr_int_fr_1962,LTR7U2_cons_chr6_2ltr_int_fr_1963,LTR7o_chr14_1ltr_int_fr_759,LTR7o_chr14_Sltr_fr_761,LTR7o_chr1_Sltr_fr_162,LTR7up1_chr6_1ltr_int_fr_1995,MLT2A1_1021,MLT2A1_1022,MLT2A1_13,MLT2A1_14,MLT2A2_1218,MLT2A2_1219,MLT2A2_1220,MLT2A2_1221,MLT2A2_18,MLT2A2_737</t>
  </si>
  <si>
    <t>GRIK2,GRIK3,PSEN1,PSEN2,UCHL1</t>
  </si>
  <si>
    <t>MP:0000477</t>
  </si>
  <si>
    <t>abnormal intestine morphology</t>
  </si>
  <si>
    <t>LTR7B_chr10_1ltr_int_fr_384,LTR7B_chr1_Sltr_87,LTR7B_chr21_2ltr_int_fr_1470,LTR7B_chr6_1ltr_int_fr_2256,LTR7C_chr1_2ltr_int_fr_128,LTR7C_chr21_Sltr_fr_1372,LTR7C_chr4_Sltr_1768,LTR7C_chr4_Sltr_fr_1767,LTR7U2_cons_chr1_1ltr_int_104,LTR7U2_cons_chr1_Sltr_110,LTR7U2_cons_chr4_1ltr_int_fr_1701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1258,LTR7Y_cons_chr6_1ltr_int_fr_2165,LTR7bc_chr10_1ltr_int_fr_348,LTR7bc_chr3_Sltr_fr_1394,LTR7bc_chr4_1ltr_int_fr_1746,LTR7d1_chr21_Sltr_fr_1307,LTR7d2_chr11_1ltr_int_fr_443,LTR7d2_chr11_Sltr_fr_442,LTR7d2_chr21_2ltr_int_fr_1338,LTR7d2_chr21_2ltr_int_fr_1339,LTR7d2_chr4_Sltr_fr_1740,LTR7u1_chr21_2ltr_int_fr_1314,LTR7up1_chr16_2ltr_int_fr_878,LTR7up1_chr21_2ltr_int_fr_1331,LTR7up1_chr21_Sltr_fr_1335,LTR7up1_chr4_2ltr_int_fr_1733,LTR7up1_chr9_2ltr_int_fr_2426,LTR7up2_chr4_2ltr_int_fr_1679,MLT2A1_1100,MLT2A1_1235,MLT2A1_132,MLT2A1_133,MLT2A1_134,MLT2A1_1393,MLT2A1_1417,MLT2A1_1454,MLT2A1_1606,MLT2A1_1607,MLT2A1_1752,MLT2A1_1981,MLT2A1_2115,MLT2A1_2116,MLT2A1_264,MLT2A1_579,MLT2A1_580,MLT2A1_581,MLT2A1_582,MLT2A1_583,MLT2A1_584,MLT2A1_734,MLT2A1_851,MLT2A2_1209,MLT2A2_1210,MLT2A2_122,MLT2A2_1324,MLT2A2_1325,MLT2A2_1736,MLT2A2_1737,MLT2A2_1738,MLT2A2_1739,MLT2A2_1740,MLT2A2_1741,MLT2A2_1742,MLT2A2_1952,MLT2A2_2179,MLT2A2_2180,MLT2A2_2718,MLT2A2_2719,MLT2A2_2720,MLT2A2_695,MLT2A2_696,MLT2A2_697,MLT2A2_698,MLT2A2_699,MLT2A2_700,MLT2A2_899</t>
  </si>
  <si>
    <t>ADA,CASR,CXADR,DRD2,ELP3,EPHB2,EZR,FADD,FOXL1,HPSE2,HTR2A,IL6ST,MAP3K7,NFIL3,PLA2G4A,PPARGC1A,RET,SLC5A6,SLC5A7,T,TGFB2,TLR2,TLR4</t>
  </si>
  <si>
    <t>MP:0005150</t>
  </si>
  <si>
    <t>cachexia</t>
  </si>
  <si>
    <t>LTR7B_chr1_Sltr_fr_220,LTR7C_chr1_Sltr_194,LTR7C_chr4_Sltr_1768,LTR7C_chr4_Sltr_fr_1767,LTR7U2_cons_chr4_1ltr_int_fr_1701,LTR7Y_cons_chr1_Sltr_192,LTR7bc_chr4_1ltr_int_fr_1746,LTR7d2_chr4_Sltr_fr_1740,LTR7o_chr2_Sltr_fr_1235,LTR7up1_chr12_2ltr_int_fr_586,LTR7up1_chr4_2ltr_int_fr_1733,LTR7up1_chr6_Sltr_fr_2032,LTR7up1_chr9_2ltr_int_fr_2524,LTR7up2_chr4_2ltr_int_fr_1679,MLT2A1_1673,MLT2A1_218,MLT2A1_219,MLT2A1_220,MLT2A1_30,MLT2A1_31,MLT2A1_579,MLT2A1_580,MLT2A1_581,MLT2A1_582,MLT2A1_583,MLT2A1_584,MLT2A2_258,MLT2A2_259,MLT2A2_31,MLT2A2_32,MLT2A2_695,MLT2A2_696,MLT2A2_697,MLT2A2_698,MLT2A2_699,MLT2A2_700</t>
  </si>
  <si>
    <t>CTSV,DAB1,FSHR,IFNG,LAMA2,PPARGC1A</t>
  </si>
  <si>
    <t>MP:0009132</t>
  </si>
  <si>
    <t>abnormal white fat cell size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</si>
  <si>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579,MLT2A1_580,MLT2A1_581,MLT2A1_582,MLT2A1_583,MLT2A1_584,MLT2A1_734,MLT2A2_31,MLT2A2_32,MLT2A2_695,MLT2A2_696,MLT2A2_697,MLT2A2_698,MLT2A2_699,MLT2A2_700,MLT2A2_899</t>
  </si>
  <si>
    <t>OMA1,PPARGC1A,TLR2</t>
  </si>
  <si>
    <t>MP:0000745</t>
  </si>
  <si>
    <t>LTR7B_chr1_2ltr_int_fr_214,LTR7B_chr1_Sltr_fr_220,LTR7C_chr1_1ltr_int_fr_190,LTR7C_chr1_Sltr_194,LTR7C_chr2_Sltr_1270,LTR7Y_cons_chr1_Sltr_192,LTR7Y_cons_chr7_Sltr_2348,LTR7bc_chr2_Sltr_fr_1237,LTR7bc_chr6_1ltr_int_fr_2087,LTR7d1_chr1_Sltr_fr_181,LTR7d1_chr2_1ltr_int_fr_1204,LTR7d1_chr6_2ltr_int_fr_2034,LTR7d2_chr6_2ltr_int_fr_2091,LTR7o_chr1_1ltr_int_fr_187,LTR7o_chr1_Sltr_fr_186,LTR7o_chr2_Sltr_fr_1235,LTR7o_chr2_Sltr_fr_1237,LTR7o_chrX_2ltr_int_fr_2559,LTR7up1_chr6_Sltr_fr_2032,LTR7up1_chr9_2ltr_int_fr_2524,MLT2A1_1104,MLT2A1_1983,MLT2A1_2086,MLT2A1_218,MLT2A1_219,MLT2A1_220,MLT2A1_221,MLT2A1_222,MLT2A1_223,MLT2A1_30,MLT2A1_31,MLT2A1_670,MLT2A1_747,MLT2A1_906,MLT2A1_907,MLT2A1_908,MLT2A2_1089,MLT2A2_1090,MLT2A2_1311,MLT2A2_1312,MLT2A2_1313,MLT2A2_1314,MLT2A2_1315,MLT2A2_1316,MLT2A2_1317,MLT2A2_1318,MLT2A2_1319,MLT2A2_1320,MLT2A2_1321,MLT2A2_1322,MLT2A2_1323,MLT2A2_2049,MLT2A2_2517,MLT2A2_2518,MLT2A2_258,MLT2A2_259,MLT2A2_260,MLT2A2_261,MLT2A2_262,MLT2A2_263,MLT2A2_2646,MLT2A2_2650,MLT2A2_31,MLT2A2_32,MLT2A2_737,MLT2A2_923</t>
  </si>
  <si>
    <t>CACNA1A,CPE,CTSV,DAB1,DDC,KCNC3,KCNN2,KIF5A,LAMA2,LRP8,MAP2K4,MBP,NRXN1,PLP1,QKI,UCHL1,UNC5C</t>
  </si>
  <si>
    <t>MP:0004101</t>
  </si>
  <si>
    <t>abnormal brain interneuron morphology</t>
  </si>
  <si>
    <t>LTR7C_chr7_Sltr_2254,LTR7bc_chr7_Sltr_fr_2234,LTR7bc_chr7_Sltr_fr_2235,LTR7d1_chr7_1ltr_int_fr_2177,LTR7d2_chr7_Sltr_fr_2234,LTR7o_chr7_Sltr_fr_2225,LTR7up1_chr12_1ltr_int_fr_483,LTR7up1_chr12_Sltr_fr_482,LTR7up1_chr9_2ltr_int_fr_2426,MLT2A1_1204,MLT2A1_1417,MLT2A1_1418,MLT2A2_1489,MLT2A2_1490,MLT2A2_1491,MLT2A2_1736,MLT2A2_1737,MLT2A2_1738,MLT2A2_1739,MLT2A2_1740,MLT2A2_1741,MLT2A2_1742,MLT2A2_1743,MLT2A2_1744,MLT2A2_2111,MLT2A2_2112,MLT2A2_2650</t>
  </si>
  <si>
    <t>ASCL1,BRINP1,CACNA1A,CNTNAP2</t>
  </si>
  <si>
    <t>MP:0009434</t>
  </si>
  <si>
    <t>paraparesis</t>
  </si>
  <si>
    <t>LTR7bc_chr6_1ltr_int_fr_2087,LTR7d1_chr6_2ltr_int_fr_2034,LTR7d2_chr6_2ltr_int_fr_2091,LTR7o_chrX_2ltr_int_fr_2559,MLT2A1_1104,MLT2A2_1311,MLT2A2_1312,MLT2A2_1313,MLT2A2_1314,MLT2A2_1315,MLT2A2_1316,MLT2A2_1317,MLT2A2_1318,MLT2A2_1319,MLT2A2_1320,MLT2A2_1321,MLT2A2_1322,MLT2A2_1323</t>
  </si>
  <si>
    <t>PLP1,QKI</t>
  </si>
  <si>
    <t>MP:0004122</t>
  </si>
  <si>
    <t>abnormal sinus arrhythmia</t>
  </si>
  <si>
    <t>MP:0009777</t>
  </si>
  <si>
    <t>LTR7B_chr6_1ltr_int_fr_2253,LTR7Y_cons_chr6_1ltr_int_fr_2160,LTR7d2_chr6_Sltr_fr_2080,MLT2A1_1093,MLT2A1_1606,MLT2A1_1607,MLT2A1_831,MLT2A2_1289,MLT2A2_1290,MLT2A2_1291,MLT2A2_1292,MLT2A2_1293</t>
  </si>
  <si>
    <t>DRD2,NIPBL,OPRM1</t>
  </si>
  <si>
    <t>MP:0001787</t>
  </si>
  <si>
    <t>pericardial edema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</si>
  <si>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17_Sltr_fr_916,LTR7d2_chr21_2ltr_int_fr_1338,LTR7d2_chr21_2ltr_int_fr_1339,LTR7u1_chr21_2ltr_int_fr_1314,LTR7up1_chr21_2ltr_int_fr_1331,LTR7up1_chr21_Sltr_fr_1335,MLT2A1_2015,MLT2A1_2016,MLT2A1_2017,MLT2A1_2018,MLT2A1_2115,MLT2A1_2116,MLT2A1_847,MLT2A1_848,MLT2A1_849,MLT2A2_1033,MLT2A2_1209,MLT2A2_1210,MLT2A2_2547,MLT2A2_2548,MLT2A2_2549,MLT2A2_2718,MLT2A2_2719,MLT2A2_2720</t>
  </si>
  <si>
    <t>CASP8,CXADR,ISL1,MAP3K7,SOX9</t>
  </si>
  <si>
    <t>MP:0008461</t>
  </si>
  <si>
    <t>left atrial isomerism</t>
  </si>
  <si>
    <t>MP:0008323</t>
  </si>
  <si>
    <t>abnormal lactotroph morphology</t>
  </si>
  <si>
    <t>LTR7d1_chr11_1ltr_int_fr_427,LTR7d2_chr6_Sltr_fr_2103,LTR7u1_chr11_1ltr_int_fr_425,LTR7u1_chr11_1ltr_int_fr_426,LTR7up1_chr11_1ltr_int_fr_434,LTR7up2_chr11_Sltr_fr_417,MLT2A1_1606,MLT2A1_1607,MLT2A1_957,MLT2A1_958,MLT2A1_959,MLT2A2_1133,MLT2A2_1134,MLT2A2_1135,MLT2A2_1136</t>
  </si>
  <si>
    <t>DRD2,GAL,PRL</t>
  </si>
  <si>
    <t>MP:0000635</t>
  </si>
  <si>
    <t>pituitary gland hyperplasia</t>
  </si>
  <si>
    <t>LTR7d2_chr6_Sltr_fr_2103,MLT2A1_1606,MLT2A1_1607,MLT2A1_957,MLT2A1_958,MLT2A1_959,MLT2A2_1133,MLT2A2_1134,MLT2A2_1135,MLT2A2_1136</t>
  </si>
  <si>
    <t>DRD2,PRL</t>
  </si>
  <si>
    <t>MP:0008990</t>
  </si>
  <si>
    <t>abnormal Ito cell morphology</t>
  </si>
  <si>
    <t>LTR7C_chr3_1ltr_int_fr_1583,LTR7C_chr3_Sltr_1585,LTR7u1_chr3_Sltr_fr_1521,LTR7up1_chr3_2ltr_int_fr_1548</t>
  </si>
  <si>
    <t>MP:0009747</t>
  </si>
  <si>
    <t>LTR7B_chr6_1ltr_int_fr_2253,LTR7B_chr9_Sltr_2681,LTR7Y_cons_chr6_1ltr_int_fr_2160,LTR7bc_chr2_Sltr_fr_1265,LTR7bc_chr2_Sltr_fr_1267,LTR7d2_chr6_Sltr_fr_2080,LTR7up1_chr1_2ltr_int_fr_102,LTR7up1_chr2_2ltr_int_fr_1256,MLT2A1_1093,MLT2A1_1195,MLT2A1_1196,MLT2A1_1197,MLT2A1_1431,MLT2A1_1606,MLT2A1_1607,MLT2A1_668,MLT2A1_669,MLT2A2_1289,MLT2A2_1290,MLT2A2_1291,MLT2A2_1292,MLT2A2_1293,MLT2A2_149,MLT2A2_150,MLT2A2_151,MLT2A2_278,MLT2A2_279,MLT2A2_280,MLT2A2_281</t>
  </si>
  <si>
    <t>CACNA1B,CHRM2,DRD2,EHMT1,KCNK2,OPRM1,PDLIM5,TACR1</t>
  </si>
  <si>
    <t>MP:0002188</t>
  </si>
  <si>
    <t>LTR7C_chr1_2ltr_int_fr_125,LTR7C_chr1_2ltr_int_fr_128,LTR7C_chr1_Sltr_fr_97,LTR7C_chr4_Sltr_1768,LTR7C_chr4_Sltr_fr_1767,LTR7U2_cons_chr4_1ltr_int_fr_1701,LTR7Y_cons_chrX_2ltr_int_fr_2669,LTR7Y_cons_chrX_Sltr_2668,LTR7bc_chr10_Sltr_fr_279,LTR7bc_chr1_Sltr_fr_93,LTR7bc_chr4_1ltr_int_fr_1746,LTR7d1_chr8_Sltr_fr_2327,LTR7d1_chr9_2ltr_int_fr_2471,LTR7d2_chr17_Sltr_fr_916,LTR7d2_chr4_Sltr_fr_1740,LTR7d2_chr5_Sltr_fr_1928,LTR7o_chr14_1ltr_int_fr_759,LTR7o_chr14_Sltr_fr_761,LTR7u1_chr10_1ltr_int_320,LTR7u1_chr10_Sltr_fr_321,LTR7up1_chr4_2ltr_int_fr_1733,LTR7up2_chr10_1ltr_int_315,LTR7up2_chr4_2ltr_int_fr_1679,LTR7up2_chr5_Sltr_fr_1859,MLT2A1_1236,MLT2A1_1450,MLT2A1_2015,MLT2A1_2016,MLT2A1_2017,MLT2A1_2018,MLT2A1_579,MLT2A1_580,MLT2A1_581,MLT2A1_582,MLT2A1_583,MLT2A1_584,MLT2A1_734,MLT2A1_790,MLT2A2_1209,MLT2A2_1210,MLT2A2_149,MLT2A2_150,MLT2A2_1527,MLT2A2_1699,MLT2A2_2547,MLT2A2_2548,MLT2A2_2549,MLT2A2_695,MLT2A2_696,MLT2A2_697,MLT2A2_698,MLT2A2_699,MLT2A2_700,MLT2A2_899</t>
  </si>
  <si>
    <t>ACSL4,BMPR1A,CENPF,GNAQ,KDM1A,MAP3K7,MYO10,NRG1,PARD3,PENK,PINK1,PPARGC1A,PSEN1,PSEN2,SOX9,TLR2</t>
  </si>
  <si>
    <t>MP:0014115</t>
  </si>
  <si>
    <t>cognitive inflexibility</t>
  </si>
  <si>
    <t>LTR7C_chr7_Sltr_2254,LTR7bc_chr7_Sltr_fr_2234,LTR7bc_chr7_Sltr_fr_2235,LTR7d1_chr7_1ltr_int_fr_2177,LTR7d2_chr7_Sltr_fr_2234,LTR7o_chr7_Sltr_fr_2225,MLT2A1_1204,MLT2A2_1489,MLT2A2_1490,MLT2A2_1491</t>
  </si>
  <si>
    <t>MP:0010854</t>
  </si>
  <si>
    <t>lung situs inversus</t>
  </si>
  <si>
    <t>MP:0002088</t>
  </si>
  <si>
    <t>abnormal embryonic growth/weight/body size</t>
  </si>
  <si>
    <t>LTR7B_chr16_1ltr_int_fr_972,LTR7B_chr16_2ltr_int_fr_971,LTR7B_chr18_2ltr_int_fr_1036,LTR7B_chr4_Sltr_fr_1940,LTR7B_chr5_Sltr_fr_2048,LTR7B_chr9_Sltr_2681,LTR7C_chr1_2ltr_int_fr_125,LTR7C_chr1_2ltr_int_fr_128,LTR7C_chr5_1ltr_int_fr_1875,LTR7C_chr5_Sltr_fr_1877,LTR7C_chr9_1ltr_int_fr_2525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Sltr_fr_279,LTR7bc_chr4_Sltr_fr_1790,LTR7bc_chr6_1ltr_int_fr_2087,LTR7bc_chr7_Sltr_fr_2234,LTR7bc_chr7_Sltr_fr_2235,LTR7d1_chr18_1ltr_int_fr_914,LTR7d1_chr2_Sltr_fr_1144,LTR7d1_chr2_Sltr_fr_1170,LTR7d1_chr6_2ltr_int_fr_2034,LTR7d2_chr11_1ltr_int_fr_443,LTR7d2_chr11_Sltr_fr_442,LTR7d2_chr18_2ltr_int_fr_942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18_1ltr_int_fr_923,LTR7u1_chr18_2ltr_int_fr_920,LTR7u1_chr18_Sltr_fr_922,LTR7u1_chr5_2ltr_int_fr_1836,LTR7u1_chr5_Sltr_fr_1847,LTR7up1_chr4_Sltr_fr_1678,LTR7up1_chr5_1ltr_int_fr_1861,LTR7up2_chr10_1ltr_int_315,LTR7up2_chr18_Sltr_fr_908,MLT2A1_1104,MLT2A1_1204,MLT2A1_1235,MLT2A1_1302,MLT2A1_1393,MLT2A1_1421,MLT2A1_1422,MLT2A1_1450,MLT2A1_1625,MLT2A1_1626,MLT2A1_1983,MLT2A1_2013,MLT2A1_202,MLT2A1_203,MLT2A1_2047,MLT2A1_2048,MLT2A1_207,MLT2A1_2172,MLT2A1_354,MLT2A1_644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1952,MLT2A2_235,MLT2A2_236,MLT2A2_237,MLT2A2_2409,MLT2A2_2414,MLT2A2_242,MLT2A2_2517,MLT2A2_2518,MLT2A2_2588,MLT2A2_2589,MLT2A2_2590,MLT2A2_2591,MLT2A2_417,MLT2A2_779,MLT2A2_780,MLT2A2_781,MLT2A2_782,MLT2A2_783,MLT2A2_784,MLT2A2_785,MLT2A2_786,MLT2A2_908,MLT2A2_909,MLT2A2_910,MLT2A2_911,MLT2A2_912,MLT2A2_913,MLT2A2_914,MLT2A2_915,MLT2A2_916,MLT2A2_917</t>
  </si>
  <si>
    <t>ALDH1A2,APOB,BMPR1A,BMPR2,BPTF,BRD1,CASP8,CDK5R1,CENPC,CRB2,CUL1,EHMT1,ELP3,ENPP2,FADD,GRB10,IL6ST,ISL1,KDM1A,LMNB1,LRP6,MAP2K5,MAP3K7,MEMO1,MYOCD,NRP1,PARD3,PAX3,PIK3C3,PMM2,PRL,PSEN1,PSEN2,QKI,RAPGEF2,ROR2,SNX2,T</t>
  </si>
  <si>
    <t>MP:0001175</t>
  </si>
  <si>
    <t>abnormal lung morphology</t>
  </si>
  <si>
    <t>LTR7B_chr5_Sltr_fr_2048,LTR7C_chr1_2ltr_int_fr_125,LTR7C_chr1_2ltr_int_fr_128,LTR7C_chr4_Sltr_1768,LTR7C_chr4_Sltr_fr_1767,LTR7C_chr5_1ltr_int_fr_1875,LTR7C_chr5_1ltr_int_fr_1902,LTR7C_chr5_Sltr_fr_1877,LTR7C_chr7_Sltr_2233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1_chr2_Sltr_fr_1144,LTR7d2_chr11_Sltr_fr_357,LTR7d2_chr17_Sltr_fr_916,LTR7d2_chr2_Sltr_fr_1193,LTR7d2_chr4_Sltr_fr_1740,LTR7d2_chr5_Sltr_fr_1889,LTR7o_chr14_1ltr_int_fr_759,LTR7o_chr14_Sltr_fr_761,LTR7o_chr5_1ltr_int_fr_1888,LTR7u1_chr10_1ltr_int_320,LTR7u1_chr10_Sltr_fr_321,LTR7u1_chr5_Sltr_fr_1847,LTR7up1_chr12_1ltr_int_fr_483,LTR7up1_chr12_2ltr_int_fr_586,LTR7up1_chr12_Sltr_fr_482,LTR7up1_chr4_2ltr_int_fr_1733,LTR7up1_chr5_1ltr_int_fr_1870,LTR7up1_chr9_2ltr_int_fr_2426,LTR7up2_chr10_1ltr_int_315,LTR7up2_chr4_2ltr_int_fr_1679,MLT2A1_1393,MLT2A1_1417,MLT2A1_1454,MLT2A1_1566,MLT2A1_1673,MLT2A1_2015,MLT2A1_2016,MLT2A1_2017,MLT2A1_2018,MLT2A1_2168,MLT2A1_2169,MLT2A1_350,MLT2A1_351,MLT2A1_352,MLT2A1_353,MLT2A1_354,MLT2A1_579,MLT2A1_580,MLT2A1_581,MLT2A1_582,MLT2A1_583,MLT2A1_584,MLT2A1_651,MLT2A1_734,MLT2A1_783,MLT2A1_784,MLT2A1_785,MLT2A1_786,MLT2A1_889,MLT2A2_1071,MLT2A2_1375,MLT2A2_1549,MLT2A2_1736,MLT2A2_1737,MLT2A2_1738,MLT2A2_1739,MLT2A2_1740,MLT2A2_1741,MLT2A2_1742,MLT2A2_1768,MLT2A2_1952,MLT2A2_2111,MLT2A2_2112,MLT2A2_2547,MLT2A2_2548,MLT2A2_2549,MLT2A2_417,MLT2A2_433,MLT2A2_434,MLT2A2_435,MLT2A2_436,MLT2A2_437,MLT2A2_438,MLT2A2_695,MLT2A2_696,MLT2A2_697,MLT2A2_698,MLT2A2_699,MLT2A2_700,MLT2A2_899,MLT2A2_965,MLT2A2_966,MLT2A2_967,MLT2A2_968,MLT2A2_969</t>
  </si>
  <si>
    <t>ADA,ANO1,ASCL1,BMPR1A,BMPR2,CASP8,CRH,DHCR7,DNAH5,FBLN1,FRAS1,GRB10,IFNG,ITGA8,KDM1A,LMNB1,PAM,PAX3,PODXL,PPARGC1A,PSEN1,PSEN2,RET,ROR2,SH3PXD2A,SLC4A3,SOX9,STAB2,TGFB2,THY1,TLR2,TLR4</t>
  </si>
  <si>
    <t>MP:0005253</t>
  </si>
  <si>
    <t>abnormal eye physiology</t>
  </si>
  <si>
    <t>LTR7B_chr1_Sltr_fr_145,LTR7B_chr1_Sltr_fr_220,LTR7C_chr1_2ltr_int_fr_125,LTR7C_chr1_Sltr_194,LTR7C_chr9_1ltr_int_fr_2525,LTR7U2_cons_chr17_2ltr_int_fr_880,LTR7U2_cons_chr1_1ltr_int_104,LTR7U2_cons_chr1_1ltr_int_fr_203,LTR7U2_cons_chr1_Sltr_110,LTR7U2_cons_chr1_Sltr_205,LTR7Y_cons_chr1_Sltr_192,LTR7bc_chrX_2ltr_int_fr_2649,LTR7d1_chr2_Sltr_fr_1170,LTR7d1_chr2_Sltr_fr_1265,LTR7d2_chr1_1ltr_int_fr_130,LTR7d2_chr2_Sltr_fr_1193,LTR7d2_chr2_Sltr_fr_1296,LTR7d2_chr5_Sltr_fr_1928,LTR7d2_chr7_2ltr_int_fr_2193,LTR7d2_chr9_Sltr_fr_2443,LTR7d2_chrX_Sltr_fr_2646,LTR7o_chr14_1ltr_int_fr_759,LTR7o_chr14_Sltr_fr_761,LTR7o_chrX_2ltr_int_fr_2559,LTR7u1_chr10_1ltr_int_320,LTR7u1_chr10_Sltr_fr_321,LTR7up1_chr12_1ltr_int_fr_483,LTR7up1_chr12_Sltr_fr_482,LTR7up1_chr1_1ltr_int_fr_129,LTR7up2_chr10_1ltr_int_315,LTR7up2_chr5_Sltr_fr_1859,MLT2A1_1231,MLT2A1_1393,MLT2A1_1401,MLT2A1_1402,MLT2A1_1403,MLT2A1_1404,MLT2A1_1405,MLT2A1_1406,MLT2A1_1407,MLT2A1_1421,MLT2A1_1422,MLT2A1_202,MLT2A1_203,MLT2A1_2168,MLT2A1_2169,MLT2A1_2363,MLT2A1_2364,MLT2A1_30,MLT2A1_31,MLT2A1_350,MLT2A1_351,MLT2A1_352,MLT2A1_353,MLT2A1_668,MLT2A1_669,MLT2A1_670,MLT2A1_790,MLT2A1_831,MLT2A1_847,MLT2A1_848,MLT2A1_849,MLT2A1_851,MLT2A2_1023,MLT2A2_1033,MLT2A2_1457,MLT2A2_1515,MLT2A2_1516,MLT2A2_1517,MLT2A2_1518,MLT2A2_1717,MLT2A2_1984,MLT2A2_1985,MLT2A2_2111,MLT2A2_2112,MLT2A2_235,MLT2A2_236,MLT2A2_237,MLT2A2_2523,MLT2A2_2524,MLT2A2_3023,MLT2A2_3024,MLT2A2_3025,MLT2A2_3026,MLT2A2_31,MLT2A2_32,MLT2A2_433,MLT2A2_434,MLT2A2_435,MLT2A2_436,MLT2A2_437,MLT2A2_438</t>
  </si>
  <si>
    <t>ACTA1,APOB,ASCL1,ASIC2,BMPR1A,BMPR1B,CNGA3,CRB2,DAB1,FBLN1,FMR1,GFRA2,GRIA4,GRIN3A,IL6ST,ISL1,MAP3K1,MYO10,NIPBL,PLP1,PSEN1,PSEN2,ROR2,RPE65,SLC1A3,SLC4A3,TGFB2,TSPAN12</t>
  </si>
  <si>
    <t>MP:0011252</t>
  </si>
  <si>
    <t>situs inversus totalis</t>
  </si>
  <si>
    <t>MP:0010440</t>
  </si>
  <si>
    <t>anomalous pulmonary venous connection</t>
  </si>
  <si>
    <t>MP:0004042</t>
  </si>
  <si>
    <t>decreased susceptibility to kidney reperfusion injury</t>
  </si>
  <si>
    <t>LTR7C_chr3_1ltr_int_fr_1583,LTR7C_chr3_Sltr_1585,LTR7u1_chr3_Sltr_fr_1521,LTR7up1_chr3_2ltr_int_fr_1548,LTR7up1_chr9_2ltr_int_fr_2426,MLT2A1_1417,MLT2A1_734,MLT2A2_1736,MLT2A2_1737,MLT2A2_1738,MLT2A2_1739,MLT2A2_1740,MLT2A2_1741,MLT2A2_1742,MLT2A2_899</t>
  </si>
  <si>
    <t>CCR2,TLR2,TLR4</t>
  </si>
  <si>
    <t>MP:0010911</t>
  </si>
  <si>
    <t>LTR7B_chr5_Sltr_fr_2048,LTR7C_chr1_2ltr_int_fr_125,LTR7C_chr4_Sltr_1768,LTR7C_chr4_Sltr_fr_1767,LTR7C_chr5_1ltr_int_fr_1875,LTR7C_chr5_Sltr_fr_1877,LTR7C_chr7_Sltr_2233,LTR7C_chr9_1ltr_int_fr_2525,LTR7U2_cons_chr4_1ltr_int_fr_1701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4_Sltr_fr_1740,LTR7d2_chr5_Sltr_fr_1889,LTR7o_chr14_1ltr_int_fr_759,LTR7o_chr14_Sltr_fr_761,LTR7o_chr5_1ltr_int_fr_1888,LTR7u1_chr10_1ltr_int_320,LTR7u1_chr10_Sltr_fr_321,LTR7u1_chr5_Sltr_fr_1847,LTR7up1_chr12_2ltr_int_fr_586,LTR7up1_chr4_2ltr_int_fr_1733,LTR7up1_chr9_2ltr_int_fr_2426,LTR7up2_chr10_1ltr_int_315,LTR7up2_chr4_2ltr_int_fr_1679,MLT2A1_1393,MLT2A1_1417,MLT2A1_1566,MLT2A1_1673,MLT2A1_2168,MLT2A1_2169,MLT2A1_354,MLT2A1_579,MLT2A1_580,MLT2A1_581,MLT2A1_582,MLT2A1_583,MLT2A1_584,MLT2A2_1375,MLT2A2_1549,MLT2A2_1736,MLT2A2_1737,MLT2A2_1738,MLT2A2_1739,MLT2A2_1740,MLT2A2_1741,MLT2A2_1742,MLT2A2_417,MLT2A2_695,MLT2A2_696,MLT2A2_697,MLT2A2_698,MLT2A2_699,MLT2A2_700</t>
  </si>
  <si>
    <t>ADA,BMPR1A,BMPR2,CRH,DHCR7,FBLN1,GRB10,IFNG,LMNB1,PAX3,PODXL,PPARGC1A,PSEN1,PSEN2,ROR2,TLR4</t>
  </si>
  <si>
    <t>MP:0010422</t>
  </si>
  <si>
    <t>heart right ventricle hypoplasia</t>
  </si>
  <si>
    <t>LTR7C_chr5_1ltr_int_fr_1902,LTR7U2_cons_chr5_1ltr_int_fr_1836,LTR7up1_chr5_1ltr_int_fr_1870,MLT2A1_783,MLT2A1_784,MLT2A1_785,MLT2A1_786,MLT2A1_847,MLT2A1_848,MLT2A1_849,MLT2A2_1033,MLT2A2_965,MLT2A2_966,MLT2A2_967,MLT2A2_968,MLT2A2_969</t>
  </si>
  <si>
    <t>DNAH5,ISL1</t>
  </si>
  <si>
    <t>MP:0010398</t>
  </si>
  <si>
    <t>decreased liver glycogen level</t>
  </si>
  <si>
    <t>LTR7B_chr18_2ltr_int_fr_1036,LTR7B_chr1_Sltr_fr_145,LTR7d1_chr18_1ltr_int_fr_914,LTR7d2_chr18_2ltr_int_fr_942,LTR7d2_chr1_1ltr_int_fr_130,LTR7u1_chr18_1ltr_int_fr_923,LTR7u1_chr18_2ltr_int_fr_920,LTR7u1_chr18_Sltr_fr_922,LTR7up1_chr1_1ltr_int_fr_129,LTR7up2_chr18_Sltr_fr_908,MLT2A1_2047,MLT2A1_2048,MLT2A1_851,MLT2A2_2588,MLT2A2_2589,MLT2A2_2590,MLT2A2_2591</t>
  </si>
  <si>
    <t>ACTA1,IL6ST,PIK3C3</t>
  </si>
  <si>
    <t>MP:0003990</t>
  </si>
  <si>
    <t>decreased neurotransmitter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</si>
  <si>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LTR7C_chr2_Sltr_1270,LTR7bc_chr2_Sltr_fr_1237,LTR7d1_chr2_1ltr_int_fr_1204,LTR7o_chr2_Sltr_fr_1235,LTR7o_chr2_Sltr_fr_1237,MLT2A1_218,MLT2A1_219,MLT2A1_220,MLT2A1_221,MLT2A1_222,MLT2A1_223,MLT2A2_258,MLT2A2_259,MLT2A2_260,MLT2A2_261,MLT2A2_262,MLT2A2_263,MLT2A2_2650,MLT2A2_737</t>
  </si>
  <si>
    <t>CACNA1A,NRXN1,UCHL1</t>
  </si>
  <si>
    <t>MP:0001693</t>
  </si>
  <si>
    <t>LTR7B_chr18_2ltr_int_fr_1036,LTR7U2_cons_chr1_1ltr_int_fr_203,LTR7U2_cons_chr1_Sltr_205,LTR7d1_chr18_1ltr_int_fr_914,LTR7d2_chr18_2ltr_int_fr_942,LTR7u1_chr10_1ltr_int_320,LTR7u1_chr10_Sltr_fr_321,LTR7u1_chr18_1ltr_int_fr_923,LTR7u1_chr18_2ltr_int_fr_920,LTR7u1_chr18_Sltr_fr_922,LTR7up2_chr10_1ltr_int_315,LTR7up2_chr18_Sltr_fr_908,MLT2A1_2013,MLT2A1_2047,MLT2A1_2048,MLT2A2_2588,MLT2A2_2589,MLT2A2_2590,MLT2A2_2591,MLT2A2_417</t>
  </si>
  <si>
    <t>BMPR1A,BMPR2,BPTF,PIK3C3,WLS</t>
  </si>
  <si>
    <t>MP:0008659</t>
  </si>
  <si>
    <t>LTR7C_chr1_Sltr_fr_97,LTR7C_chr3_1ltr_int_fr_1583,LTR7C_chr3_Sltr_1585,LTR7U2_cons_chr17_2ltr_int_fr_880,LTR7bc_chr1_Sltr_fr_93,LTR7u1_chr3_Sltr_fr_1521,LTR7up1_chr12_2ltr_int_fr_586,LTR7up1_chr3_2ltr_int_fr_1548,LTR7up1_chr9_2ltr_int_fr_2426,MLT2A1_1393,MLT2A1_1417,MLT2A1_1673,MLT2A1_734,MLT2A2_1209,MLT2A2_1210,MLT2A2_1736,MLT2A2_1737,MLT2A2_1738,MLT2A2_1739,MLT2A2_1740,MLT2A2_1741,MLT2A2_1742,MLT2A2_2523,MLT2A2_2524,MLT2A2_899</t>
  </si>
  <si>
    <t>CCL2,CCR2,IFNG,MAP3K7,NFIL3,PINK1,TLR2,TLR4</t>
  </si>
  <si>
    <t>MP:0008729</t>
  </si>
  <si>
    <t>decreased memory B cell number</t>
  </si>
  <si>
    <t>MP:0002888</t>
  </si>
  <si>
    <t>abnormal NMDA-mediated synaptic currents</t>
  </si>
  <si>
    <t>MP:0008403</t>
  </si>
  <si>
    <t>decreased cellular sensitivity to alkylating agents</t>
  </si>
  <si>
    <t>LTR7B_chr1_Sltr_fr_220,LTR7C_chr1_Sltr_194,LTR7Y_cons_chr1_Sltr_192,MLT2A1_30,MLT2A1_31,MLT2A2_31,MLT2A2_32</t>
  </si>
  <si>
    <t>MP:0002738</t>
  </si>
  <si>
    <t>hyperresponsive to tactile stimuli</t>
  </si>
  <si>
    <t>LTR7B_chr7_Sltr_2370,LTR7C_chr7_Sltr_2172,LTR7d2_chr7_2ltr_int_fr_2193,LTR7up1_chr7_2ltr_int_fr_2174,MLT2A1_1184,MLT2A1_1185,MLT2A1_734,MLT2A2_1451,MLT2A2_1452,MLT2A2_1453,MLT2A2_1454,MLT2A2_1455,MLT2A2_1456,MLT2A2_1457,MLT2A2_899</t>
  </si>
  <si>
    <t>KCND2,TLR2</t>
  </si>
  <si>
    <t>MP:0009336</t>
  </si>
  <si>
    <t>increased splenocyte proliferation</t>
  </si>
  <si>
    <t>LTR7B_chr6_1ltr_int_fr_2253,LTR7Y_cons_chr6_1ltr_int_fr_2160,LTR7d2_chr6_Sltr_fr_2080,LTR7up1_chr12_2ltr_int_fr_586,MLT2A1_1093,MLT2A1_1673,MLT2A2_1289,MLT2A2_1290,MLT2A2_1291,MLT2A2_1292,MLT2A2_1293</t>
  </si>
  <si>
    <t>IFNG,OPRM1</t>
  </si>
  <si>
    <t>MP:0009764</t>
  </si>
  <si>
    <t>decreased sensitivity to induced morbidity/mortality</t>
  </si>
  <si>
    <t>LTR7B_chr6_1ltr_int_fr_2253,LTR7C_chr1_2ltr_int_fr_128,LTR7U2_cons_chr17_2ltr_int_fr_880,LTR7Y_cons_chr6_1ltr_int_fr_2160,LTR7d1_chr2_Sltr_fr_1144,LTR7d2_chr6_Sltr_fr_2080,LTR7up1_chr9_2ltr_int_fr_2426,MLT2A1_1093,MLT2A1_1417,MLT2A1_1606,MLT2A1_1607,MLT2A1_734,MLT2A2_1289,MLT2A2_1290,MLT2A2_1291,MLT2A2_1292,MLT2A2_1293,MLT2A2_1736,MLT2A2_1737,MLT2A2_1738,MLT2A2_1739,MLT2A2_1740,MLT2A2_1741,MLT2A2_1742,MLT2A2_2523,MLT2A2_2524,MLT2A2_899</t>
  </si>
  <si>
    <t>CASP8,CCL2,DRD2,KDM1A,OPRM1,TLR2,TLR4</t>
  </si>
  <si>
    <t>MP:0004954</t>
  </si>
  <si>
    <t>abnormal thymus weight</t>
  </si>
  <si>
    <t>LTR7C_chr4_Sltr_1768,LTR7C_chr4_Sltr_fr_1767,LTR7U2_cons_chr1_1ltr_int_fr_203,LTR7U2_cons_chr1_Sltr_205,LTR7U2_cons_chr4_1ltr_int_fr_1701,LTR7U2_cons_chr8_2ltr_int_fr_2348,LTR7bc_chr4_1ltr_int_fr_1746,LTR7d2_chr4_Sltr_fr_1740,LTR7up1_chr4_2ltr_int_fr_1733,LTR7up2_chr4_2ltr_int_fr_1679,MLT2A1_1263,MLT2A1_579,MLT2A1_580,MLT2A1_581,MLT2A1_582,MLT2A1_583,MLT2A1_584,MLT2A2_695,MLT2A2_696,MLT2A2_697,MLT2A2_698,MLT2A2_699,MLT2A2_700</t>
  </si>
  <si>
    <t>IL7,PPARGC1A,WLS</t>
  </si>
  <si>
    <t>MP:0002900</t>
  </si>
  <si>
    <t>abnormal urine phosphate level</t>
  </si>
  <si>
    <t>LTR7C_chr1_Sltr_140,LTR7U2_cons_chr1_1ltr_int_fr_134,LTR7U2_cons_chr1_Sltr_138,LTR7bc_chr3_Sltr_fr_1394,LTR7o_chr1_Sltr_fr_136,MLT2A1_1706,MLT2A1_1707,MLT2A1_1708,MLT2A2_166,MLT2A2_167,MLT2A2_2097,MLT2A2_2098</t>
  </si>
  <si>
    <t>ATP2B1,CASR,KCNK1</t>
  </si>
  <si>
    <t>MP:0010181</t>
  </si>
  <si>
    <t>decreased susceptibility to weight loss</t>
  </si>
  <si>
    <t>LTR7Y_cons_chr7_Sltr_2348,LTR7up1_chr9_2ltr_int_fr_2426,MLT2A1_1417,MLT2A2_1375,MLT2A2_1736,MLT2A2_1737,MLT2A2_1738,MLT2A2_1739,MLT2A2_1740,MLT2A2_1741,MLT2A2_1742</t>
  </si>
  <si>
    <t>GRB10,TLR4</t>
  </si>
  <si>
    <t>MP:0008533</t>
  </si>
  <si>
    <t>abnormal anterior visceral endoderm morphology</t>
  </si>
  <si>
    <t>LTR7bc_chr6_1ltr_int_fr_2087,LTR7d1_chr6_2ltr_int_fr_2034,LTR7d2_chr6_2ltr_int_fr_2091,MLT2A1_1104,MLT2A1_2013,MLT2A2_1311,MLT2A2_1312,MLT2A2_1313,MLT2A2_1314,MLT2A2_1315,MLT2A2_1316,MLT2A2_1317,MLT2A2_1318,MLT2A2_1319,MLT2A2_1320,MLT2A2_1321,MLT2A2_1322,MLT2A2_1323</t>
  </si>
  <si>
    <t>BPTF,QKI</t>
  </si>
  <si>
    <t>MP:0003915</t>
  </si>
  <si>
    <t>increased left ventricle weight</t>
  </si>
  <si>
    <t>LTR7B_chr18_2ltr_int_fr_1036,LTR7B_chr1_Sltr_87,LTR7d1_chr18_1ltr_int_fr_914,LTR7d2_chr18_2ltr_int_fr_942,LTR7u1_chr18_1ltr_int_fr_923,LTR7u1_chr18_2ltr_int_fr_920,LTR7u1_chr18_Sltr_fr_922,LTR7up2_chr18_Sltr_fr_908,MLT2A1_132,MLT2A1_133,MLT2A1_134,MLT2A1_2047,MLT2A1_2048,MLT2A2_122,MLT2A2_2588,MLT2A2_2589,MLT2A2_2590,MLT2A2_2591</t>
  </si>
  <si>
    <t>PIK3C3,PLA2G4A</t>
  </si>
  <si>
    <t>MP:0006069</t>
  </si>
  <si>
    <t>abnormal retinal neuronal layer morphology</t>
  </si>
  <si>
    <t>LTR7B_chr1_Sltr_fr_220,LTR7C_chr1_Sltr_194,LTR7C_chr3_1ltr_int_fr_1583,LTR7C_chr3_Sltr_1585,LTR7C_chr7_Sltr_2233,LTR7U2_cons_chr17_2ltr_int_fr_880,LTR7U2_cons_chr1_1ltr_int_104,LTR7U2_cons_chr1_1ltr_int_fr_203,LTR7U2_cons_chr1_Sltr_110,LTR7U2_cons_chr1_Sltr_205,LTR7U2_cons_chr3_2ltr_int_fr_1348,LTR7Y_cons_chr1_Sltr_192,LTR7bc_chrX_2ltr_int_fr_2649,LTR7d1_chr2_Sltr_fr_1265,LTR7d2_chr2_Sltr_fr_1296,LTR7d2_chr7_2ltr_int_fr_2193,LTR7d2_chrX_Sltr_fr_2646,LTR7u1_chr10_1ltr_int_320,LTR7u1_chr10_Sltr_fr_321,LTR7u1_chr3_Sltr_fr_1521,LTR7u1_chr4_2ltr_int_fr_1771,LTR7up1_chr12_1ltr_int_fr_483,LTR7up1_chr12_Sltr_fr_482,LTR7up1_chr3_2ltr_int_fr_1548,LTR7up1_chr9_2ltr_int_fr_2426,LTR7up2_chr10_1ltr_int_315,MLT2A1_1417,MLT2A1_1421,MLT2A1_1422,MLT2A1_2363,MLT2A1_2364,MLT2A1_30,MLT2A1_31,MLT2A1_468,MLT2A1_469,MLT2A1_470,MLT2A1_471,MLT2A1_472,MLT2A1_473,MLT2A1_662,MLT2A1_668,MLT2A1_669,MLT2A1_670,MLT2A1_831,MLT2A1_847,MLT2A1_848,MLT2A1_849,MLT2A2_1023,MLT2A2_1033,MLT2A2_1457,MLT2A2_1736,MLT2A2_1737,MLT2A2_1738,MLT2A2_1739,MLT2A2_1740,MLT2A2_1741,MLT2A2_1742,MLT2A2_2111,MLT2A2_2112,MLT2A2_2523,MLT2A2_2524,MLT2A2_3023,MLT2A2_3024,MLT2A2_3025,MLT2A2_3026,MLT2A2_31,MLT2A2_32,MLT2A2_564,MLT2A2_565,MLT2A2_566,MLT2A2_567,MLT2A2_568,MLT2A2_569</t>
  </si>
  <si>
    <t>ALCAM,ASCL1,BMPR1A,BMPR1B,CCL2,CCR2,CNGA3,CRB2,DAB1,FMR1,ISL1,PLXNA4,PTPN13,RPE65,SLC1A3,TGFB2,TLR4,TSPAN12</t>
  </si>
  <si>
    <t>MP:0000778</t>
  </si>
  <si>
    <t>LTR7C_chr1_2ltr_int_fr_125,LTR7C_chr1_2ltr_int_fr_128,LTR7C_chr7_Sltr_2233,LTR7C_chr7_Sltr_2254,LTR7bc_chr10_Sltr_fr_279,LTR7bc_chr1_Sltr_fr_238,LTR7bc_chr7_Sltr_fr_2234,LTR7bc_chr7_Sltr_fr_2235,LTR7d1_chr2_2ltr_int_fr_1151,LTR7d1_chr7_1ltr_int_fr_2177,LTR7d2_chr2_Sltr_fr_1193,LTR7d2_chr7_Sltr_fr_2234,LTR7o_chr14_1ltr_int_fr_759,LTR7o_chr14_Sltr_fr_761,LTR7o_chr17_1ltr_int_fr_896,LTR7o_chr7_Sltr_fr_2225,LTR7o_chrX_2ltr_int_fr_2559,LTR7up1_chr2_2ltr_int_fr_1176,LTR7up1_chr2_Sltr_fr_1175,LTR7up2_chr2_2ltr_int_fr_1142,MLT2A1_1204,MLT2A1_1450,MLT2A1_1566,MLT2A1_1983,MLT2A1_338,MLT2A1_339,MLT2A1_340,MLT2A1_350,MLT2A1_351,MLT2A1_352,MLT2A1_353,MLT2A1_354,MLT2A1_670,MLT2A1_74,MLT2A1_75,MLT2A1_76,MLT2A1_77,MLT2A1_831,MLT2A1_847,MLT2A1_848,MLT2A1_849,MLT2A2_1033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</si>
  <si>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CDK5R1,CNTNAP2,DHCR7,EPHA4,EPHB2,ISL1,MAP2,MAP2K4,MBP,NIPBL,NRP1,PLP1,PLXNA4,PSEN1,PSEN2,PTBP2,UNC5C</t>
  </si>
  <si>
    <t>MP:0010866</t>
  </si>
  <si>
    <t>abnormal prenatal body size</t>
  </si>
  <si>
    <t>LTR7B_chr18_2ltr_int_fr_1036,LTR7B_chr5_Sltr_fr_2048,LTR7B_chr9_Sltr_2681,LTR7C_chr1_2ltr_int_fr_128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Y_cons_chr7_Sltr_2348,LTR7bc_chr10_Sltr_fr_279,LTR7bc_chr6_1ltr_int_fr_2087,LTR7bc_chr7_Sltr_fr_2234,LTR7bc_chr7_Sltr_fr_2235,LTR7d1_chr18_1ltr_int_fr_914,LTR7d1_chr2_Sltr_fr_1144,LTR7d1_chr2_Sltr_fr_1170,LTR7d1_chr6_2ltr_int_fr_2034,LTR7d2_chr11_1ltr_int_fr_443,LTR7d2_chr11_Sltr_fr_442,LTR7d2_chr18_2ltr_int_fr_942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18_1ltr_int_fr_923,LTR7u1_chr18_2ltr_int_fr_920,LTR7u1_chr18_Sltr_fr_922,LTR7u1_chr5_2ltr_int_fr_1836,LTR7u1_chr5_Sltr_fr_1847,LTR7up1_chr4_Sltr_fr_1678,LTR7up1_chr5_1ltr_int_fr_1861,LTR7up2_chr10_1ltr_int_315,LTR7up2_chr18_Sltr_fr_908,MLT2A1_1104,MLT2A1_1204,MLT2A1_1302,MLT2A1_1393,MLT2A1_1421,MLT2A1_1422,MLT2A1_1450,MLT2A1_1625,MLT2A1_1626,MLT2A1_1752,MLT2A1_2013,MLT2A1_202,MLT2A1_203,MLT2A1_2047,MLT2A1_2048,MLT2A1_207,MLT2A1_354,MLT2A1_668,MLT2A1_669,MLT2A1_670,MLT2A1_738,MLT2A1_739,MLT2A1_740,MLT2A1_831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1952,MLT2A2_2179,MLT2A2_2180,MLT2A2_235,MLT2A2_236,MLT2A2_237,MLT2A2_2409,MLT2A2_2414,MLT2A2_242,MLT2A2_2588,MLT2A2_2589,MLT2A2_2590,MLT2A2_2591,MLT2A2_908,MLT2A2_909,MLT2A2_910,MLT2A2_911,MLT2A2_912,MLT2A2_913,MLT2A2_914,MLT2A2_915,MLT2A2_916,MLT2A2_917</t>
  </si>
  <si>
    <t>ALDH1A2,APOB,BMPR1A,BMPR1B,BPTF,CASP8,CDK5R1,CRB2,CUL1,EHMT1,ENPP2,FADD,GRB10,IL6ST,ISL1,KDM1A,LMNB1,LRP6,MAP2K5,MAP3K7,MEMO1,NIPBL,NRP1,PAX3,PIK3C3,PRL,PSEN1,QKI,RAPGEF2,ROR2,SNX2,SUCLA2,T</t>
  </si>
  <si>
    <t>MP:0001454</t>
  </si>
  <si>
    <t>abnormal cued conditioning behavior</t>
  </si>
  <si>
    <t>LTR7B_chr5_Sltr_fr_2030,LTR7B_chr9_Sltr_2681,LTR7C_chr5_1ltr_int_fr_1902,LTR7U2_cons_chr5_1ltr_int_fr_1836,LTR7U2_cons_chr6_1ltr_int_fr_1962,LTR7U2_cons_chr6_2ltr_int_fr_1963,LTR7Y_cons_chr5_Sltr_fr_1942,LTR7bc_chrX_2ltr_int_fr_2649,LTR7d1_chr8_Sltr_fr_2327,LTR7d2_chrX_Sltr_fr_2646,LTR7up1_chr5_1ltr_int_fr_1870,LTR7up1_chr6_1ltr_int_fr_1995,MLT2A1_1021,MLT2A1_1022,MLT2A1_2363,MLT2A1_2364,MLT2A1_54,MLT2A1_783,MLT2A1_784,MLT2A1_785,MLT2A1_786,MLT2A1_906,MLT2A1_907,MLT2A1_908,MLT2A2_1089,MLT2A2_1090,MLT2A2_1218,MLT2A2_1219,MLT2A2_1220,MLT2A2_1221,MLT2A2_3023,MLT2A2_3024,MLT2A2_3025,MLT2A2_3026,MLT2A2_964,MLT2A2_965,MLT2A2_966,MLT2A2_967,MLT2A2_968,MLT2A2_969</t>
  </si>
  <si>
    <t>CTNND2,EHMT1,FMR1,GRIK2,KCNN2,PENK,PRKACB</t>
  </si>
  <si>
    <t>MP:0009713</t>
  </si>
  <si>
    <t>enhanced conditioned place preference behavior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</si>
  <si>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</si>
  <si>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</si>
  <si>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MP:0009117</t>
  </si>
  <si>
    <t>abnormal white fat cell morphology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</si>
  <si>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1218,MLT2A1_1219,MLT2A1_30,MLT2A1_31,MLT2A1_579,MLT2A1_580,MLT2A1_581,MLT2A1_582,MLT2A1_583,MLT2A1_584,MLT2A1_734,MLT2A2_31,MLT2A2_32,MLT2A2_695,MLT2A2_696,MLT2A2_697,MLT2A2_698,MLT2A2_699,MLT2A2_700,MLT2A2_899</t>
  </si>
  <si>
    <t>INSIG1,OMA1,PPARGC1A,TLR2</t>
  </si>
  <si>
    <t>MP:0009776</t>
  </si>
  <si>
    <t>decreased behavioral withdrawal response</t>
  </si>
  <si>
    <t>MP:0001746</t>
  </si>
  <si>
    <t>abnormal pituitary secretion</t>
  </si>
  <si>
    <t>LTR7d1_chr11_1ltr_int_fr_427,LTR7d2_chr6_Sltr_fr_2103,LTR7u1_chr11_1ltr_int_fr_425,LTR7u1_chr11_1ltr_int_fr_426,LTR7up1_chr11_1ltr_int_fr_434,LTR7up2_chr11_Sltr_fr_417,MLT2A1_957,MLT2A1_958,MLT2A1_959,MLT2A2_1133,MLT2A2_1134,MLT2A2_1135,MLT2A2_1136</t>
  </si>
  <si>
    <t>GAL,PRL</t>
  </si>
  <si>
    <t>MP:0010860</t>
  </si>
  <si>
    <t>LTR7C_chr1_2ltr_int_fr_128,LTR7C_chr7_Sltr_2233,LTR7d2_chr2_Sltr_fr_1193,MLT2A1_350,MLT2A1_351,MLT2A1_352,MLT2A1_353,MLT2A1_354,MLT2A2_433,MLT2A2_434,MLT2A2_435,MLT2A2_436,MLT2A2_437,MLT2A2_438</t>
  </si>
  <si>
    <t>EPHA4,EPHB2,PLXNA4</t>
  </si>
  <si>
    <t>MP:0003402</t>
  </si>
  <si>
    <t>decreased liver weight</t>
  </si>
  <si>
    <t>LTR7C_chr4_Sltr_1768,LTR7C_chr4_Sltr_fr_1767,LTR7U2_cons_chr4_1ltr_int_fr_1701,LTR7bc_chr4_1ltr_int_fr_1746,LTR7d2_chr4_Sltr_fr_1740,LTR7d2_chr6_Sltr_fr_2103,LTR7up1_chr4_2ltr_int_fr_1733,LTR7up2_chr4_2ltr_int_fr_1679,MLT2A1_1197,MLT2A1_1234,MLT2A1_1606,MLT2A1_1607,MLT2A1_579,MLT2A1_580,MLT2A1_581,MLT2A1_582,MLT2A1_583,MLT2A1_584,MLT2A1_957,MLT2A1_958,MLT2A1_959,MLT2A2_1133,MLT2A2_1134,MLT2A2_1135,MLT2A2_1136,MLT2A2_695,MLT2A2_696,MLT2A2_697,MLT2A2_698,MLT2A2_699,MLT2A2_700</t>
  </si>
  <si>
    <t>DRD2,GNRH1,PPARGC1A,PRL,PTN</t>
  </si>
  <si>
    <t>MP:0006042</t>
  </si>
  <si>
    <t>increased apoptosis</t>
  </si>
  <si>
    <t>LTR7B_chr18_2ltr_int_fr_1036,LTR7B_chr21_2ltr_int_fr_1470,LTR7C_chr1_2ltr_int_fr_125,LTR7C_chr1_2ltr_int_fr_128,LTR7C_chr1_Sltr_fr_97,LTR7C_chr21_Sltr_fr_1372,LTR7C_chr3_1ltr_int_fr_1583,LTR7C_chr3_Sltr_1585,LTR7U2_cons_chr1_1ltr_int_fr_203,LTR7U2_cons_chr1_Sltr_205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7_Sltr_fr_2234,LTR7bc_chr7_Sltr_fr_2235,LTR7d1_chr11_1ltr_int_fr_427,LTR7d1_chr18_1ltr_int_fr_914,LTR7d1_chr21_Sltr_fr_1307,LTR7d1_chr2_Sltr_fr_1144,LTR7d2_chr11_1ltr_int_fr_443,LTR7d2_chr11_Sltr_fr_442,LTR7d2_chr17_Sltr_fr_916,LTR7d2_chr18_2ltr_int_fr_942,LTR7d2_chr21_2ltr_int_fr_1338,LTR7d2_chr21_2ltr_int_fr_1339,LTR7d2_chr7_Sltr_fr_2234,LTR7o_chr14_1ltr_int_fr_759,LTR7o_chr14_Sltr_fr_761,LTR7o_chr2_Sltr_fr_1235,LTR7o_chr7_Sltr_fr_2225,LTR7o_chrX_2ltr_int_fr_2559,LTR7u1_chr10_1ltr_int_320,LTR7u1_chr10_Sltr_fr_321,LTR7u1_chr11_1ltr_int_fr_425,LTR7u1_chr11_1ltr_int_fr_426,LTR7u1_chr18_1ltr_int_fr_923,LTR7u1_chr18_2ltr_int_fr_920,LTR7u1_chr18_Sltr_fr_922,LTR7u1_chr21_2ltr_int_fr_1314,LTR7u1_chr3_Sltr_fr_1521,LTR7up1_chr11_1ltr_int_fr_434,LTR7up1_chr21_2ltr_int_fr_1331,LTR7up1_chr21_Sltr_fr_1335,LTR7up1_chr3_2ltr_int_fr_1548,LTR7up1_chr9_2ltr_int_fr_2426,LTR7up2_chr10_1ltr_int_315,LTR7up2_chr11_Sltr_fr_417,LTR7up2_chr18_Sltr_fr_908,MLT2A1_1204,MLT2A1_1231,MLT2A1_1417,MLT2A1_1418,MLT2A1_1454,MLT2A1_1606,MLT2A1_1607,MLT2A1_1983,MLT2A1_2015,MLT2A1_2016,MLT2A1_2017,MLT2A1_2018,MLT2A1_2047,MLT2A1_2048,MLT2A1_2115,MLT2A1_2116,MLT2A1_2168,MLT2A1_2169,MLT2A1_2172,MLT2A1_218,MLT2A1_219,MLT2A1_220,MLT2A1_651,MLT2A1_668,MLT2A1_669,MLT2A1_670,MLT2A1_734,MLT2A1_847,MLT2A1_848,MLT2A1_849,MLT2A1_851,MLT2A2_1033,MLT2A2_1209,MLT2A2_1210,MLT2A2_1490,MLT2A2_1491,MLT2A2_1515,MLT2A2_1516,MLT2A2_1517,MLT2A2_1518,MLT2A2_1736,MLT2A2_1737,MLT2A2_1738,MLT2A2_1739,MLT2A2_1740,MLT2A2_1741,MLT2A2_1742,MLT2A2_1743,MLT2A2_1744,MLT2A2_1860,MLT2A2_1952,MLT2A2_2414,MLT2A2_2496,MLT2A2_2517,MLT2A2_2518,MLT2A2_2547,MLT2A2_2548,MLT2A2_2549,MLT2A2_258,MLT2A2_2588,MLT2A2_2589,MLT2A2_259,MLT2A2_2590,MLT2A2_2591,MLT2A2_2646,MLT2A2_2650,MLT2A2_2718,MLT2A2_2719,MLT2A2_2720,MLT2A2_899</t>
  </si>
  <si>
    <t>BMPR1A,BMPR1B,BRD1,CACNA1A,CASP8,CCR2,CDK5RAP2,CUL1,CXADR,DRD2,FADD,FBLN1,FRAS1,FSHR,GAL,INPP5F,ISL1,ITGA1,KDM1A,LZTS1,MAP2K4,MAP2K5,MAP3K1,MAP3K7,MBP,MYOCD,NFAT5,PIK3C3,PINK1,PLP1,PSEN1,PSEN2,RET,SOX9,TLR2,TLR4,WLS</t>
  </si>
  <si>
    <t>MP:0005250</t>
  </si>
  <si>
    <t>Sertoli cell hypoplasia</t>
  </si>
  <si>
    <t>LTR7d2_chr17_Sltr_fr_916,LTR7o_chr2_Sltr_fr_1235,MLT2A1_2015,MLT2A1_2016,MLT2A1_2017,MLT2A1_2018,MLT2A1_218,MLT2A1_219,MLT2A1_220,MLT2A2_2547,MLT2A2_2548,MLT2A2_2549,MLT2A2_258,MLT2A2_259</t>
  </si>
  <si>
    <t>FSHR,SOX9</t>
  </si>
  <si>
    <t>MP:0003204</t>
  </si>
  <si>
    <t>LTR7B_chr1_Sltr_87,LTR7U2_cons_chr17_2ltr_int_fr_880,LTR7u1_chr4_2ltr_int_fr_1771,LTR7up1_chr9_2ltr_int_fr_2426,MLT2A1_132,MLT2A1_133,MLT2A1_134,MLT2A1_1417,MLT2A1_1454,MLT2A1_1983,MLT2A1_662,MLT2A1_734,MLT2A2_122,MLT2A2_1736,MLT2A2_1737,MLT2A2_1738,MLT2A2_1739,MLT2A2_1740,MLT2A2_1741,MLT2A2_1742,MLT2A2_2517,MLT2A2_2518,MLT2A2_2523,MLT2A2_2524,MLT2A2_809,MLT2A2_810,MLT2A2_899</t>
  </si>
  <si>
    <t>CCL2,MAP2K4,MAPK10,PLA2G4A,RET,SNCA,TLR2,TLR4</t>
  </si>
  <si>
    <t>MP:0002912</t>
  </si>
  <si>
    <t>LTR7B_chr6_1ltr_int_fr_2253,LTR7B_chr9_Sltr_2681,LTR7U2_cons_chr6_1ltr_int_fr_1962,LTR7U2_cons_chr6_2ltr_int_fr_1963,LTR7Y_cons_chr6_1ltr_int_fr_2160,LTR7d2_chr3_2ltr_int_fr_1500,LTR7d2_chr6_Sltr_fr_2080,LTR7o_chr17_1ltr_int_fr_896,LTR7up1_chr5_2ltr_int_fr_1898,LTR7up1_chr6_1ltr_int_fr_1995,MLT2A1_1021,MLT2A1_1022,MLT2A1_1093,MLT2A1_1431,MLT2A1_1566,MLT2A1_2193,MLT2A1_2194,MLT2A1_551,MLT2A1_906,MLT2A1_907,MLT2A1_908,MLT2A2_1089,MLT2A2_1090,MLT2A2_1118,MLT2A2_1218,MLT2A2_1219,MLT2A2_1220,MLT2A2_1221,MLT2A2_1289,MLT2A2_1290,MLT2A2_1291,MLT2A2_1292,MLT2A2_1293,MLT2A2_1984,MLT2A2_1985,MLT2A2_2646,MLT2A2_2650,MLT2A2_2844,MLT2A2_2845,MLT2A2_2846</t>
  </si>
  <si>
    <t>CACNA1A,CACNA1B,CDK5R1,GALR1,GRIA1,GRIA4,GRIK2,KCNN2,OPRM1,RPS6KA3,SHANK2,SST</t>
  </si>
  <si>
    <t>MP:0000511</t>
  </si>
  <si>
    <t>abnormal intestinal mucosa morphology</t>
  </si>
  <si>
    <t>LTR7C_chr1_2ltr_int_fr_128,LTR7C_chr4_Sltr_1768,LTR7C_chr4_Sltr_fr_1767,LTR7U2_cons_chr4_1ltr_int_fr_1701,LTR7Y_cons_chr2_Sltr_fr_1258,LTR7bc_chr3_Sltr_fr_1394,LTR7bc_chr4_1ltr_int_fr_1746,LTR7d2_chr11_1ltr_int_fr_443,LTR7d2_chr11_Sltr_fr_442,LTR7d2_chr4_Sltr_fr_1740,LTR7up1_chr16_2ltr_int_fr_878,LTR7up1_chr4_2ltr_int_fr_1733,LTR7up1_chr9_2ltr_int_fr_2426,LTR7up2_chr4_2ltr_int_fr_1679,MLT2A1_1393,MLT2A1_1417,MLT2A1_1606,MLT2A1_1607,MLT2A1_1752,MLT2A1_1981,MLT2A1_579,MLT2A1_580,MLT2A1_581,MLT2A1_582,MLT2A1_583,MLT2A1_584,MLT2A1_734,MLT2A2_1209,MLT2A2_1210,MLT2A2_1736,MLT2A2_1737,MLT2A2_1738,MLT2A2_1739,MLT2A2_1740,MLT2A2_1741,MLT2A2_1742,MLT2A2_1952,MLT2A2_2179,MLT2A2_2180,MLT2A2_695,MLT2A2_696,MLT2A2_697,MLT2A2_698,MLT2A2_699,MLT2A2_700,MLT2A2_899</t>
  </si>
  <si>
    <t>CASR,DRD2,EPHB2,FADD,FOXL1,HTR2A,MAP3K7,NFIL3,PPARGC1A,SLC5A6,TLR2,TLR4</t>
  </si>
  <si>
    <t>MP:0012556</t>
  </si>
  <si>
    <t>increased cell death</t>
  </si>
  <si>
    <t>MP:0001005</t>
  </si>
  <si>
    <t>abnormal retinal rod cell morphology</t>
  </si>
  <si>
    <t>LTR7U2_cons_chr1_1ltr_int_fr_203,LTR7U2_cons_chr1_Sltr_205,LTR7bc_chrX_2ltr_int_fr_2649,LTR7d1_chr2_Sltr_fr_1265,LTR7d2_chr2_Sltr_fr_1296,LTR7d2_chrX_Sltr_fr_2646,LTR7up1_chr9_2ltr_int_fr_2426,MLT2A1_1417,MLT2A1_1421,MLT2A1_1422,MLT2A1_2363,MLT2A1_2364,MLT2A2_1736,MLT2A2_1737,MLT2A2_1738,MLT2A2_1739,MLT2A2_1740,MLT2A2_1741,MLT2A2_1742,MLT2A2_3023,MLT2A2_3024,MLT2A2_3025,MLT2A2_3026</t>
  </si>
  <si>
    <t>CNGA3,CRB2,FMR1,RPE65,TLR4</t>
  </si>
  <si>
    <t>MP:0011081</t>
  </si>
  <si>
    <t>decreased macrophage apoptosis</t>
  </si>
  <si>
    <t>LTR7d1_chr2_Sltr_fr_1144,LTR7up1_chr9_2ltr_int_fr_2426,MLT2A1_1417,MLT2A2_1736,MLT2A2_1737,MLT2A2_1738,MLT2A2_1739,MLT2A2_1740,MLT2A2_1741,MLT2A2_1742</t>
  </si>
  <si>
    <t>CASP8,TLR4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</si>
  <si>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</si>
  <si>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</si>
  <si>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LTR7B_chr6_1ltr_int_fr_2253,LTR7Y_cons_chr6_1ltr_int_fr_2160,LTR7Y_cons_chr7_Sltr_2348,LTR7d2_chr6_Sltr_fr_2080,MLT2A1_1093,MLT2A2_1289,MLT2A2_1290,MLT2A2_1291,MLT2A2_1292,MLT2A2_1293,MLT2A2_1375</t>
  </si>
  <si>
    <t>GRB10,OPRM1</t>
  </si>
  <si>
    <t>MP:0003075</t>
  </si>
  <si>
    <t>LTR7B_chr1_Sltr_87,LTR7d2_chr14_2ltr_int_759,LTR7up1_chr1_2ltr_int_fr_102,LTR7up1_chr9_2ltr_int_fr_2426,MLT2A1_132,MLT2A1_133,MLT2A1_134,MLT2A1_1417,MLT2A1_734,MLT2A2_122,MLT2A2_149,MLT2A2_150,MLT2A2_151,MLT2A2_1736,MLT2A2_1737,MLT2A2_1738,MLT2A2_1739,MLT2A2_1740,MLT2A2_1741,MLT2A2_1742,MLT2A2_1747,MLT2A2_2650,MLT2A2_2683,MLT2A2_899</t>
  </si>
  <si>
    <t>CACNA1A,CST3,KCNK2,OLFM1,PLA2G4A,SLC8A3,TLR2,TLR4</t>
  </si>
  <si>
    <t>MP:0000743</t>
  </si>
  <si>
    <t>muscle spasm</t>
  </si>
  <si>
    <t>LTR7C_chr4_Sltr_1768,LTR7C_chr4_Sltr_fr_1767,LTR7U2_cons_chr4_1ltr_int_fr_1701,LTR7bc_chr4_1ltr_int_fr_1746,LTR7d2_chr4_Sltr_fr_1740,LTR7o_chrX_2ltr_int_fr_2559,LTR7up1_chr4_2ltr_int_fr_1733,LTR7up1_chr6_Sltr_fr_2032,LTR7up2_chr4_2ltr_int_fr_1679,MLT2A1_1680,MLT2A1_1681,MLT2A1_2086,MLT2A1_579,MLT2A1_580,MLT2A1_581,MLT2A1_582,MLT2A1_583,MLT2A1_584,MLT2A2_2072,MLT2A2_2073,MLT2A2_2650,MLT2A2_695,MLT2A2_696,MLT2A2_697,MLT2A2_698,MLT2A2_699,MLT2A2_700</t>
  </si>
  <si>
    <t>CACNA1A,KCNC2,KCNC3,LAMA2,PLP1,PPARGC1A</t>
  </si>
  <si>
    <t>MP:0002915</t>
  </si>
  <si>
    <t>LTR7C_chr1_2ltr_int_fr_125,LTR7C_chr1_Sltr_fr_97,LTR7C_chr2_Sltr_1270,LTR7U2_cons_chr1_1ltr_int_fr_133,LTR7bc_chr1_Sltr_fr_93,LTR7bc_chr2_Sltr_fr_1237,LTR7bc_chrX_2ltr_int_fr_2649,LTR7d1_chr2_1ltr_int_fr_1204,LTR7d1_chr9_2ltr_int_fr_2471,LTR7d2_chr1_2ltr_int_fr_135,LTR7d2_chrX_Sltr_fr_2646,LTR7o_chr14_1ltr_int_fr_759,LTR7o_chr14_Sltr_fr_761,LTR7o_chr17_1ltr_int_fr_896,LTR7o_chr2_Sltr_fr_1235,LTR7o_chr2_Sltr_fr_1237,LTR7up1_chr1_1ltr_int_fr_136,LTR7up1_chr1_2ltr_int_fr_135,LTR7up1_chr5_2ltr_int_fr_1898,LTR7up1_chr6_Sltr_fr_2032,MLT2A1_1566,MLT2A1_1606,MLT2A1_1607,MLT2A1_162,MLT2A1_163,MLT2A1_218,MLT2A1_219,MLT2A1_220,MLT2A1_221,MLT2A1_222,MLT2A1_223,MLT2A1_2363,MLT2A1_2364,MLT2A1_54,MLT2A2_1118,MLT2A2_1699,MLT2A2_258,MLT2A2_259,MLT2A2_260,MLT2A2_261,MLT2A2_262,MLT2A2_263,MLT2A2_3023,MLT2A2_3024,MLT2A2_3025,MLT2A2_3026,MLT2A2_737</t>
  </si>
  <si>
    <t>CDK5R1,DISC1,DRD2,FMR1,GNAQ,GRIA1,LAMA2,NRXN1,PINK1,PRKACB,PSEN1,PSEN2,SHANK2,UCHL1</t>
  </si>
  <si>
    <t>MP:0005277</t>
  </si>
  <si>
    <t>LTR7B_chr5_Sltr_fr_2048,LTR7C_chr4_Sltr_1768,LTR7C_chr4_Sltr_fr_1767,LTR7C_chr5_1ltr_int_fr_1875,LTR7C_chr5_Sltr_fr_1877,LTR7U2_cons_chr17_2ltr_int_fr_880,LTR7U2_cons_chr1_1ltr_int_fr_203,LTR7U2_cons_chr1_Sltr_205,LTR7U2_cons_chr4_1ltr_int_fr_1701,LTR7Y_cons_chr5_1ltr_int_fr_1967,LTR7Y_cons_chr5_Sltr_fr_1962,LTR7Y_cons_chr5_Sltr_fr_1963,LTR7Y_cons_chr5_Sltr_fr_1964,LTR7Y_cons_chr5_Sltr_fr_1965,LTR7Y_cons_chr5_Sltr_fr_1966,LTR7bc_chr10_Sltr_fr_279,LTR7bc_chr4_1ltr_int_fr_1746,LTR7d1_chr2_2ltr_int_fr_1151,LTR7d2_chr4_Sltr_fr_1740,LTR7d2_chr5_Sltr_fr_1889,LTR7o_chr5_1ltr_int_fr_1888,LTR7u1_chr5_Sltr_fr_1847,LTR7up1_chr12_1ltr_int_fr_483,LTR7up1_chr12_Sltr_fr_482,LTR7up1_chr2_2ltr_int_fr_1176,LTR7up1_chr2_Sltr_fr_1175,LTR7up1_chr4_2ltr_int_fr_1733,LTR7up2_chr2_2ltr_int_fr_1142,LTR7up2_chr4_2ltr_int_fr_1679,MLT2A1_1450,MLT2A1_1454,MLT2A1_1625,MLT2A1_1626,MLT2A1_338,MLT2A1_339,MLT2A1_340,MLT2A1_354,MLT2A1_579,MLT2A1_580,MLT2A1_581,MLT2A1_582,MLT2A1_583,MLT2A1_584,MLT2A1_670,MLT2A2_2111,MLT2A2_2112,MLT2A2_2523,MLT2A2_2524,MLT2A2_2650,MLT2A2_424,MLT2A2_425,MLT2A2_426,MLT2A2_695,MLT2A2_696,MLT2A2_697,MLT2A2_698,MLT2A2_699,MLT2A2_700,MLT2A2_737</t>
  </si>
  <si>
    <t>ASCL1,ASIC2,CACNA1A,LMNB1,LRP6,MAP2,NRP1,PAX3,PPARGC1A,RET,UCHL1,UNC5C,WLS</t>
  </si>
  <si>
    <t>TermsTested</t>
  </si>
  <si>
    <t>MinAnnotCount</t>
  </si>
  <si>
    <t>MaxAnnotCount</t>
  </si>
  <si>
    <t># Mouse Phenotype</t>
  </si>
  <si>
    <t>abnormal nervous system physiology</t>
  </si>
  <si>
    <t>abnormal neuron morphology</t>
  </si>
  <si>
    <t>abnormal forebrain morphology</t>
  </si>
  <si>
    <t>abnormal cell proliferation</t>
  </si>
  <si>
    <t>abnormal neuronal migration</t>
  </si>
  <si>
    <t>abnormal spinal cord morphology</t>
  </si>
  <si>
    <t>decreased physiological sensitivity to xenobiotic</t>
  </si>
  <si>
    <t>abnormal dendritic spine morphology</t>
  </si>
  <si>
    <t>increased gland tumor incidence</t>
  </si>
  <si>
    <t>decreased susceptibility to ischemic brain injury</t>
  </si>
  <si>
    <t>prolonged diestrus</t>
  </si>
  <si>
    <t>abnormal right subclavian artery morphology</t>
  </si>
  <si>
    <t>abnormal excitatory postsynaptic currents</t>
  </si>
  <si>
    <t>abnormal dendrite morphology</t>
  </si>
  <si>
    <t>open neural tube</t>
  </si>
  <si>
    <t>abnormal pituitary gland physiology</t>
  </si>
  <si>
    <t>abnormal neuroendocrine gland physiology</t>
  </si>
  <si>
    <t>abnormal astrocyte physiology</t>
  </si>
  <si>
    <t>abnormal circulating gonadotropin level</t>
  </si>
  <si>
    <t>decreased circulating pituitary hormone level</t>
  </si>
  <si>
    <t>abnormal xenobiotic induced morbidity/mortality</t>
  </si>
  <si>
    <t>decreased pituitary hormone level</t>
  </si>
  <si>
    <t>absent forelimb buds</t>
  </si>
  <si>
    <t>Hierarchy: 190</t>
  </si>
  <si>
    <t>Mental deterioration</t>
  </si>
  <si>
    <t>Parkinsonism</t>
  </si>
  <si>
    <t>Depressivity</t>
  </si>
  <si>
    <t>Behavioral abnormality</t>
  </si>
  <si>
    <t>Tremor</t>
  </si>
  <si>
    <t>Impairment in personality functioning</t>
  </si>
  <si>
    <t>Abnormality of esophagus physiology</t>
  </si>
  <si>
    <t>Abnormality of digestive system physiology</t>
  </si>
  <si>
    <t>Functional abnormality of the gastrointestinal tract</t>
  </si>
  <si>
    <t>Involuntary movements</t>
  </si>
  <si>
    <t>Resting tremor</t>
  </si>
  <si>
    <t>Feeding difficulties</t>
  </si>
  <si>
    <t>Constipation</t>
  </si>
  <si>
    <t>Abnormal head movements</t>
  </si>
  <si>
    <t>Abnormality of the autonomic nervous system</t>
  </si>
  <si>
    <t>Abnormality of the peripheral nervous system</t>
  </si>
  <si>
    <t>Aplasia/Hypoplasia of the sternum</t>
  </si>
  <si>
    <t>Abnormality of female internal genitalia</t>
  </si>
  <si>
    <t>Poor motor coordination</t>
  </si>
  <si>
    <t>Urinary urgency</t>
  </si>
  <si>
    <t>Aplasia/Hypoplasia of the fibula</t>
  </si>
  <si>
    <t>Abnormal metacarpal morphology</t>
  </si>
  <si>
    <t>Aplasia/Hypoplasia involving the metacarpal bones</t>
  </si>
  <si>
    <t>Abnormality of the hip bone</t>
  </si>
  <si>
    <t>Abnormality of the metacarpal bones</t>
  </si>
  <si>
    <t>Bicornuate uterus</t>
  </si>
  <si>
    <t>Tarsal synostosis</t>
  </si>
  <si>
    <t>Hypoplastic labia minora</t>
  </si>
  <si>
    <t>Functional abnormality of the bladder</t>
  </si>
  <si>
    <t>Carpal synostosis</t>
  </si>
  <si>
    <t>Synostosis of carpals/tarsals</t>
  </si>
  <si>
    <t>Primary amenorrhea</t>
  </si>
  <si>
    <t>Hierarchy: 32</t>
  </si>
  <si>
    <t>Human Phenotype</t>
  </si>
  <si>
    <t>HP:0001268</t>
  </si>
  <si>
    <t>LTR7B_chr5_Sltr_fr_2048,LTR7C_chr1_2ltr_int_fr_125,LTR7C_chr1_Sltr_fr_97,LTR7C_chr5_1ltr_int_fr_1875,LTR7C_chr5_Sltr_fr_1877,LTR7C_chr7_Sltr_2254,LTR7Y_cons_chr5_1ltr_int_fr_1967,LTR7Y_cons_chr5_Sltr_fr_1962,LTR7Y_cons_chr5_Sltr_fr_1963,LTR7Y_cons_chr5_Sltr_fr_1964,LTR7Y_cons_chr5_Sltr_fr_1965,LTR7Y_cons_chr5_Sltr_fr_1966,LTR7bc_chr1_Sltr_fr_93,LTR7bc_chr6_1ltr_int_fr_2087,LTR7bc_chr7_Sltr_fr_2234,LTR7bc_chr7_Sltr_fr_2235,LTR7bc_chrX_2ltr_int_fr_2649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2168,MLT2A1_2169,MLT2A1_2363,MLT2A1_2364,MLT2A2_1100,MLT2A2_1311,MLT2A2_1312,MLT2A2_1313,MLT2A2_1314,MLT2A2_1315,MLT2A2_1316,MLT2A2_1317,MLT2A2_1318,MLT2A2_1319,MLT2A2_1320,MLT2A2_1321,MLT2A2_1322,MLT2A2_1323,MLT2A2_1324,MLT2A2_1325,MLT2A2_1489,MLT2A2_1490,MLT2A2_1491,MLT2A2_2683,MLT2A2_3023,MLT2A2_3024,MLT2A2_3025,MLT2A2_3026,MLT2A2_809,MLT2A2_810</t>
  </si>
  <si>
    <t>ATXN10,CNTNAP2,CST3,FMR1,LMNB1,PDE10A,PINK1,PLP1,PSEN1,PSEN2,SNCA,SNCAIP</t>
  </si>
  <si>
    <t>HP:0002359</t>
  </si>
  <si>
    <t>Frequent falls</t>
  </si>
  <si>
    <t>LTR7B_chr1_Sltr_fr_145,LTR7B_chr1_Sltr_fr_220,LTR7C_chr1_Sltr_194,LTR7Y_cons_chr1_Sltr_192,LTR7bc_chr6_1ltr_int_fr_2087,LTR7d1_chr6_2ltr_int_fr_2034,LTR7d2_chr1_1ltr_int_fr_130,LTR7d2_chr6_2ltr_int_fr_2091,LTR7up1_chr1_1ltr_int_fr_129,MLT2A1_1104,MLT2A1_1105,MLT2A1_1106,MLT2A1_30,MLT2A1_31,MLT2A2_1311,MLT2A2_1312,MLT2A2_1313,MLT2A2_1314,MLT2A2_1315,MLT2A2_1316,MLT2A2_1317,MLT2A2_1318,MLT2A2_1319,MLT2A2_1320,MLT2A2_1321,MLT2A2_1322,MLT2A2_1323,MLT2A2_1324,MLT2A2_1325,MLT2A2_31,MLT2A2_32</t>
  </si>
  <si>
    <t>ACTA1,DAB1,PDE10A</t>
  </si>
  <si>
    <t>HP:0001300</t>
  </si>
  <si>
    <t>LTR7C_chr1_Sltr_fr_97,LTR7bc_chr1_Sltr_fr_93,LTR7bc_chr6_1ltr_int_fr_2087,LTR7bc_chrX_2ltr_int_fr_2649,LTR7d1_chr6_2ltr_int_fr_2034,LTR7d2_chr5_1ltr_int_fr_1877,LTR7d2_chr6_2ltr_int_fr_2091,LTR7d2_chrX_Sltr_fr_2646,LTR7o_chr14_1ltr_int_fr_759,LTR7o_chr14_Sltr_fr_761,LTR7u1_chr5_2ltr_int_fr_1836,LTR7up1_chr5_1ltr_int_fr_1861,MLT2A1_1104,MLT2A1_1105,MLT2A1_1106,MLT2A1_2363,MLT2A1_2364,MLT2A2_1100,MLT2A2_1311,MLT2A2_1312,MLT2A2_1313,MLT2A2_1314,MLT2A2_1315,MLT2A2_1316,MLT2A2_1317,MLT2A2_1318,MLT2A2_1319,MLT2A2_1320,MLT2A2_1321,MLT2A2_1322,MLT2A2_1323,MLT2A2_1324,MLT2A2_1325,MLT2A2_2049,MLT2A2_3023,MLT2A2_3024,MLT2A2_3025,MLT2A2_3026,MLT2A2_809,MLT2A2_810</t>
  </si>
  <si>
    <t>FMR1,KIF5A,PDE10A,PINK1,PSEN1,SNCA,SNCAIP</t>
  </si>
  <si>
    <t>HP:0000716</t>
  </si>
  <si>
    <t>LTR7B_chr5_Sltr_fr_2048,LTR7C_chr1_Sltr_fr_97,LTR7C_chr5_1ltr_int_fr_1875,LTR7C_chr5_Sltr_fr_1877,LTR7Y_cons_chr5_1ltr_int_fr_1967,LTR7Y_cons_chr5_Sltr_fr_1962,LTR7Y_cons_chr5_Sltr_fr_1963,LTR7Y_cons_chr5_Sltr_fr_1964,LTR7Y_cons_chr5_Sltr_fr_1965,LTR7Y_cons_chr5_Sltr_fr_1966,LTR7bc_chr1_Sltr_fr_93,LTR7bc_chrX_2ltr_int_fr_2649,LTR7d2_chr17_Sltr_fr_916,LTR7d2_chr5_1ltr_int_fr_1877,LTR7d2_chr5_Sltr_fr_1889,LTR7d2_chrX_Sltr_fr_2646,LTR7o_chr5_1ltr_int_fr_1888,LTR7u1_chr5_2ltr_int_fr_1836,LTR7u1_chr5_Sltr_fr_1847,LTR7up1_chr5_1ltr_int_fr_1861,MLT2A1_1606,MLT2A1_1607,MLT2A1_2015,MLT2A1_2016,MLT2A1_2017,MLT2A1_2018,MLT2A1_2168,MLT2A1_2169,MLT2A1_2363,MLT2A1_2364,MLT2A2_1100,MLT2A2_2547,MLT2A2_2548,MLT2A2_2549,MLT2A2_3023,MLT2A2_3024,MLT2A2_3025,MLT2A2_3026,MLT2A2_809,MLT2A2_810</t>
  </si>
  <si>
    <t>ATXN10,DRD2,FMR1,KCNJ2,LMNB1,PINK1,SNCA,SNCAIP</t>
  </si>
  <si>
    <t>HP:0002307</t>
  </si>
  <si>
    <t>Drooling</t>
  </si>
  <si>
    <t>LTR7C_chr2_Sltr_1270,LTR7bc_chr2_Sltr_fr_1237,LTR7bc_chr6_1ltr_int_fr_2087,LTR7d1_chr2_1ltr_int_fr_1204,LTR7d1_chr6_2ltr_int_fr_2034,LTR7d2_chr6_2ltr_int_fr_2091,LTR7o_chr2_Sltr_fr_1235,LTR7o_chr2_Sltr_fr_1237,MLT2A1_1104,MLT2A1_1105,MLT2A1_1106,MLT2A1_218,MLT2A1_219,MLT2A1_220,MLT2A1_221,MLT2A1_222,MLT2A1_223,MLT2A2_1311,MLT2A2_1312,MLT2A2_1313,MLT2A2_1314,MLT2A2_1315,MLT2A2_1316,MLT2A2_1317,MLT2A2_1318,MLT2A2_1319,MLT2A2_1320,MLT2A2_1321,MLT2A2_1322,MLT2A2_1323,MLT2A2_1324,MLT2A2_1325,MLT2A2_258,MLT2A2_259,MLT2A2_260,MLT2A2_261,MLT2A2_262,MLT2A2_263</t>
  </si>
  <si>
    <t>NRXN1,PDE10A</t>
  </si>
  <si>
    <t>HP:0010994</t>
  </si>
  <si>
    <t>Abnormality of the striatum</t>
  </si>
  <si>
    <t>HP:0003781</t>
  </si>
  <si>
    <t>Excessive salivation</t>
  </si>
  <si>
    <t>HP:0002487</t>
  </si>
  <si>
    <t>Hyperkinesis</t>
  </si>
  <si>
    <t>HP:0000708</t>
  </si>
  <si>
    <t>LTR7B_chr5_Sltr_fr_2048,LTR7B_chr6_2ltr_int_fr_2220,LTR7B_chr9_Sltr_2681,LTR7C_chr1_2ltr_int_fr_125,LTR7C_chr1_Sltr_fr_97,LTR7C_chr2_Sltr_1270,LTR7C_chr5_1ltr_int_fr_1875,LTR7C_chr5_Sltr_fr_1877,LTR7C_chr7_Sltr_2254,LTR7U2_cons_chr1_1ltr_int_fr_203,LTR7U2_cons_chr1_Sltr_205,LTR7U2_cons_chr6_1ltr_int_2004,LTR7Y_cons_chr5_1ltr_int_fr_1967,LTR7Y_cons_chr5_Sltr_fr_1962,LTR7Y_cons_chr5_Sltr_fr_1963,LTR7Y_cons_chr5_Sltr_fr_1964,LTR7Y_cons_chr5_Sltr_fr_1965,LTR7Y_cons_chr5_Sltr_fr_1966,LTR7Y_cons_chr7_Sltr_2348,LTR7Y_cons_chrX_2ltr_int_fr_2669,LTR7Y_cons_chrX_Sltr_2668,LTR7bc_chr15_1ltr_int_fr_820,LTR7bc_chr1_Sltr_fr_93,LTR7bc_chr2_Sltr_fr_1237,LTR7bc_chr3_Sltr_fr_1394,LTR7bc_chr6_1ltr_int_fr_2087,LTR7bc_chr7_Sltr_fr_2234,LTR7bc_chr7_Sltr_fr_2235,LTR7bc_chrX_2ltr_int_fr_2649,LTR7d1_chr15_1ltr_int_fr_793,LTR7d1_chr2_1ltr_int_fr_1204,LTR7d1_chr2_Sltr_fr_1265,LTR7d1_chr6_2ltr_int_fr_2034,LTR7d1_chr7_1ltr_int_fr_2177,LTR7d1_chr9_2ltr_int_fr_2471,LTR7d2_chr17_Sltr_fr_916,LTR7d2_chr2_Sltr_fr_1296,LTR7d2_chr5_1ltr_int_fr_1877,LTR7d2_chr5_Sltr_fr_1889,LTR7d2_chr6_2ltr_int_fr_2091,LTR7d2_chr7_Sltr_fr_2234,LTR7d2_chrX_Sltr_fr_2646,LTR7o_chr14_1ltr_int_fr_759,LTR7o_chr14_Sltr_fr_761,LTR7o_chr2_Sltr_fr_1235,LTR7o_chr2_Sltr_fr_1237,LTR7o_chr5_1ltr_int_fr_1888,LTR7o_chr7_Sltr_fr_2225,LTR7u1_chr5_2ltr_int_fr_1836,LTR7u1_chr5_Sltr_fr_1847,LTR7up1_chr5_1ltr_int_fr_1861,LTR7up1_chr6_1ltr_int_fr_2039,LTR7up1_chr6_2ltr_int_fr_2035,LTR7up1_chr6_2ltr_int_fr_2036,LTR7up1_chr6_2ltr_int_fr_2037,MLT2A1_1060,MLT2A1_1104,MLT2A1_1105,MLT2A1_1106,MLT2A1_1204,MLT2A1_1566,MLT2A1_1606,MLT2A1_1607,MLT2A1_1752,MLT2A1_2015,MLT2A1_2016,MLT2A1_2017,MLT2A1_2018,MLT2A1_2049,MLT2A1_2050,MLT2A1_2051,MLT2A1_2168,MLT2A1_2169,MLT2A1_218,MLT2A1_219,MLT2A1_220,MLT2A1_221,MLT2A1_222,MLT2A1_223,MLT2A1_2363,MLT2A1_2364,MLT2A1_77,MLT2A1_831,MLT2A2_1023,MLT2A2_1100,MLT2A2_1311,MLT2A2_1312,MLT2A2_1313,MLT2A2_1314,MLT2A2_1315,MLT2A2_1316,MLT2A2_1317,MLT2A2_1318,MLT2A2_1319,MLT2A2_1320,MLT2A2_1321,MLT2A2_1322,MLT2A2_1323,MLT2A2_1324,MLT2A2_1325,MLT2A2_1489,MLT2A2_1490,MLT2A2_1491,MLT2A2_2179,MLT2A2_2180,MLT2A2_2391,MLT2A2_2514,MLT2A2_2547,MLT2A2_2548,MLT2A2_2549,MLT2A2_258,MLT2A2_259,MLT2A2_2593,MLT2A2_2594,MLT2A2_260,MLT2A2_261,MLT2A2_262,MLT2A2_263,MLT2A2_2650,MLT2A2_3023,MLT2A2_3024,MLT2A2_3025,MLT2A2_3026,MLT2A2_67,MLT2A2_68,MLT2A2_809,MLT2A2_810</t>
  </si>
  <si>
    <t>ACSL4,AP3B2,ARG1,ATXN10,CACNA1A,CASR,CEP78,CNGA3,CNTNAP2,DDC,DHCR7,DPYD,DRD2,EHMT1,FMR1,KCNJ2,LMNB1,NDN,NIPBL,NLRP1,NPAP1,NRXN1,PDE10A,PINK1,PSEN1,PSEN2,RPE65,SETBP1,SLC1A3,SNCA,SNCAIP,SUCLA2</t>
  </si>
  <si>
    <t>HP:0007480</t>
  </si>
  <si>
    <t>Decreased sweating due to autonomic dysfunction</t>
  </si>
  <si>
    <t>HP:0008652</t>
  </si>
  <si>
    <t>Autonomic erectile dysfunction</t>
  </si>
  <si>
    <t>HP:0005341</t>
  </si>
  <si>
    <t>Autonomic bladder dysfunction</t>
  </si>
  <si>
    <t>HP:0006994</t>
  </si>
  <si>
    <t>Diffuse leukoencephalopathy</t>
  </si>
  <si>
    <t>HP:0007262</t>
  </si>
  <si>
    <t>Symmetric peripheral demyelination</t>
  </si>
  <si>
    <t>HP:0000802</t>
  </si>
  <si>
    <t>Impotence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</si>
  <si>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</t>
  </si>
  <si>
    <t>FMR1,LMNB1</t>
  </si>
  <si>
    <t>HP:0100639</t>
  </si>
  <si>
    <t>Erectile abnormalities</t>
  </si>
  <si>
    <t>HP:0100543</t>
  </si>
  <si>
    <t>Cognitive impairment</t>
  </si>
  <si>
    <t>LTR7B_chr5_Sltr_fr_2048,LTR7C_chr1_2ltr_int_fr_125,LTR7C_chr1_Sltr_fr_97,LTR7C_chr5_1ltr_int_fr_1875,LTR7C_chr5_Sltr_fr_1877,LTR7C_chr7_Sltr_2254,LTR7Y_cons_chr5_1ltr_int_fr_1967,LTR7Y_cons_chr5_Sltr_fr_1962,LTR7Y_cons_chr5_Sltr_fr_1963,LTR7Y_cons_chr5_Sltr_fr_1964,LTR7Y_cons_chr5_Sltr_fr_1965,LTR7Y_cons_chr5_Sltr_fr_1966,LTR7bc_chr1_Sltr_fr_93,LTR7bc_chr6_1ltr_int_fr_2087,LTR7bc_chr7_Sltr_fr_2234,LTR7bc_chr7_Sltr_fr_2235,LTR7bc_chrX_2ltr_int_fr_2649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2168,MLT2A1_2169,MLT2A1_2363,MLT2A1_2364,MLT2A1_264,MLT2A2_1100,MLT2A2_1311,MLT2A2_1312,MLT2A2_1313,MLT2A2_1314,MLT2A2_1315,MLT2A2_1316,MLT2A2_1317,MLT2A2_1318,MLT2A2_1319,MLT2A2_1320,MLT2A2_1321,MLT2A2_1322,MLT2A2_1323,MLT2A2_1324,MLT2A2_1325,MLT2A2_1489,MLT2A2_1490,MLT2A2_1491,MLT2A2_2683,MLT2A2_3023,MLT2A2_3024,MLT2A2_3025,MLT2A2_3026,MLT2A2_809,MLT2A2_810</t>
  </si>
  <si>
    <t>ATXN10,CNTNAP2,CST3,FMR1,LMNB1,PDE10A,PINK1,PLP1,PSEN1,PSEN2,SLC5A7,SNCA,SNCAIP</t>
  </si>
  <si>
    <t>HP:0001337</t>
  </si>
  <si>
    <t>LTR7B_chr1_Sltr_fr_220,LTR7B_chr9_Sltr_2681,LTR7C_chr1_Sltr_194,LTR7C_chr1_Sltr_fr_97,LTR7U2_cons_chr6_1ltr_int_fr_1962,LTR7U2_cons_chr6_2ltr_int_fr_1963,LTR7Y_cons_chr1_Sltr_192,LTR7bc_chr1_Sltr_fr_93,LTR7bc_chr6_1ltr_int_fr_2087,LTR7bc_chrX_2ltr_int_fr_2649,LTR7d1_chr2_Sltr_fr_1265,LTR7d1_chr6_2ltr_int_fr_2034,LTR7d2_chr5_1ltr_int_fr_1877,LTR7d2_chr6_2ltr_int_fr_2091,LTR7d2_chrX_Sltr_fr_2646,LTR7o_chrX_2ltr_int_fr_2559,LTR7u1_chr5_2ltr_int_fr_1836,LTR7up1_chr5_1ltr_int_fr_1861,LTR7up1_chr6_1ltr_int_fr_1995,MLT2A1_1021,MLT2A1_1022,MLT2A1_1104,MLT2A1_1105,MLT2A1_1106,MLT2A1_1431,MLT2A1_1606,MLT2A1_1607,MLT2A1_2363,MLT2A1_2364,MLT2A1_264,MLT2A1_30,MLT2A1_31,MLT2A2_1100,MLT2A2_1218,MLT2A2_1219,MLT2A2_1220,MLT2A2_1221,MLT2A2_1311,MLT2A2_1312,MLT2A2_1313,MLT2A2_1314,MLT2A2_1315,MLT2A2_1316,MLT2A2_1317,MLT2A2_1318,MLT2A2_1319,MLT2A2_1320,MLT2A2_1321,MLT2A2_1322,MLT2A2_1323,MLT2A2_1324,MLT2A2_1325,MLT2A2_2650,MLT2A2_3023,MLT2A2_3024,MLT2A2_3025,MLT2A2_3026,MLT2A2_31,MLT2A2_32,MLT2A2_737,MLT2A2_809,MLT2A2_810</t>
  </si>
  <si>
    <t>CACNA1A,CACNA1B,DAB1,DRD2,FMR1,GRIK2,PDE10A,PINK1,PLP1,SLC5A7,SNCA,SNCAIP,UCHL1,VWA3B</t>
  </si>
  <si>
    <t>HP:0004926</t>
  </si>
  <si>
    <t>Orthostatic hypotension due to autonomic dysfunction</t>
  </si>
  <si>
    <t>HP:0002310</t>
  </si>
  <si>
    <t>Orofacial dyskinesia</t>
  </si>
  <si>
    <t>HP:0003680</t>
  </si>
  <si>
    <t>Nonprogressive</t>
  </si>
  <si>
    <t>HP:0100755</t>
  </si>
  <si>
    <t>Abnormality of salivation</t>
  </si>
  <si>
    <t>HP:0002071</t>
  </si>
  <si>
    <t>Abnormality of extrapyramidal motor function</t>
  </si>
  <si>
    <t>LTR7C_chr1_Sltr_fr_97,LTR7bc_chr1_Sltr_fr_93,LTR7bc_chr6_1ltr_int_fr_2087,LTR7bc_chrX_2ltr_int_fr_2649,LTR7d1_chr6_2ltr_int_fr_2034,LTR7d2_chr5_1ltr_int_fr_1877,LTR7d2_chr6_2ltr_int_fr_2091,LTR7d2_chrX_Sltr_fr_2646,LTR7o_chr14_1ltr_int_fr_759,LTR7o_chr14_Sltr_fr_761,LTR7u1_chr5_2ltr_int_fr_1836,LTR7up1_chr5_1ltr_int_fr_1861,MLT2A1_1104,MLT2A1_1105,MLT2A1_1106,MLT2A1_2168,MLT2A1_2169,MLT2A1_2363,MLT2A1_2364,MLT2A2_1100,MLT2A2_1311,MLT2A2_1312,MLT2A2_1313,MLT2A2_1314,MLT2A2_1315,MLT2A2_1316,MLT2A2_1317,MLT2A2_1318,MLT2A2_1319,MLT2A2_1320,MLT2A2_1321,MLT2A2_1322,MLT2A2_1323,MLT2A2_1324,MLT2A2_1325,MLT2A2_2049,MLT2A2_3023,MLT2A2_3024,MLT2A2_3025,MLT2A2_3026,MLT2A2_809,MLT2A2_810</t>
  </si>
  <si>
    <t>ATXN10,FMR1,KIF5A,PDE10A,PINK1,PSEN1,SNCA,SNCAIP</t>
  </si>
  <si>
    <t>HP:0007024</t>
  </si>
  <si>
    <t>Pseudobulbar paralysis</t>
  </si>
  <si>
    <t>HP:0002317</t>
  </si>
  <si>
    <t>Unsteady gait</t>
  </si>
  <si>
    <t>LTR7B_chr1_Sltr_fr_220,LTR7C_chr1_Sltr_194,LTR7Y_cons_chr1_Sltr_192,LTR7bc_chr6_1ltr_int_fr_2087,LTR7d1_chr2_Sltr_fr_1265,LTR7d1_chr6_2ltr_int_fr_2034,LTR7d2_chr6_2ltr_int_fr_2091,MLT2A1_1104,MLT2A1_1105,MLT2A1_1106,MLT2A1_30,MLT2A1_31,MLT2A2_1311,MLT2A2_1312,MLT2A2_1313,MLT2A2_1314,MLT2A2_1315,MLT2A2_1316,MLT2A2_1317,MLT2A2_1318,MLT2A2_1319,MLT2A2_1320,MLT2A2_1321,MLT2A2_1322,MLT2A2_1323,MLT2A2_1324,MLT2A2_1325,MLT2A2_31,MLT2A2_32</t>
  </si>
  <si>
    <t>DAB1,PDE10A,VWA3B</t>
  </si>
  <si>
    <t>HP:0031466</t>
  </si>
  <si>
    <t>LTR7B_chr5_Sltr_fr_2048,LTR7C_chr1_Sltr_fr_97,LTR7C_chr5_1ltr_int_fr_1875,LTR7C_chr5_Sltr_fr_1877,LTR7Y_cons_chr5_1ltr_int_fr_1967,LTR7Y_cons_chr5_Sltr_fr_1962,LTR7Y_cons_chr5_Sltr_fr_1963,LTR7Y_cons_chr5_Sltr_fr_1964,LTR7Y_cons_chr5_Sltr_fr_1965,LTR7Y_cons_chr5_Sltr_fr_1966,LTR7Y_cons_chr7_Sltr_2348,LTR7Y_cons_chrX_2ltr_int_fr_2669,LTR7Y_cons_chrX_Sltr_2668,LTR7bc_chr1_Sltr_fr_93,LTR7bc_chrX_2ltr_int_fr_2649,LTR7d2_chr17_Sltr_fr_916,LTR7d2_chr5_1ltr_int_fr_1877,LTR7d2_chr5_Sltr_fr_1889,LTR7d2_chrX_Sltr_fr_2646,LTR7o_chr14_1ltr_int_fr_759,LTR7o_chr14_Sltr_fr_761,LTR7o_chr5_1ltr_int_fr_1888,LTR7u1_chr5_2ltr_int_fr_1836,LTR7u1_chr5_Sltr_fr_1847,LTR7up1_chr5_1ltr_int_fr_1861,MLT2A1_1606,MLT2A1_1607,MLT2A1_2015,MLT2A1_2016,MLT2A1_2017,MLT2A1_2018,MLT2A1_2168,MLT2A1_2169,MLT2A1_2363,MLT2A1_2364,MLT2A2_1100,MLT2A2_2547,MLT2A2_2548,MLT2A2_2549,MLT2A2_2650,MLT2A2_3023,MLT2A2_3024,MLT2A2_3025,MLT2A2_3026,MLT2A2_809,MLT2A2_810</t>
  </si>
  <si>
    <t>ACSL4,ATXN10,CACNA1A,DDC,DRD2,FMR1,KCNJ2,LMNB1,PINK1,PSEN1,SNCA,SNCAIP</t>
  </si>
  <si>
    <t>HP:0002200</t>
  </si>
  <si>
    <t>Pseudobulbar signs</t>
  </si>
  <si>
    <t>HP:0002344</t>
  </si>
  <si>
    <t>Progressive neurologic deterioration</t>
  </si>
  <si>
    <t>LTR7B_chr5_Sltr_fr_2048,LTR7C_chr5_1ltr_int_fr_1875,LTR7C_chr5_Sltr_fr_1877,LTR7C_chr7_Sltr_2254,LTR7Y_cons_chr5_1ltr_int_fr_1967,LTR7Y_cons_chr5_Sltr_fr_1962,LTR7Y_cons_chr5_Sltr_fr_1963,LTR7Y_cons_chr5_Sltr_fr_1964,LTR7Y_cons_chr5_Sltr_fr_1965,LTR7Y_cons_chr5_Sltr_fr_1966,LTR7bc_chr7_Sltr_fr_2234,LTR7bc_chr7_Sltr_fr_2235,LTR7d1_chr7_1ltr_int_fr_2177,LTR7d2_chr5_Sltr_fr_1889,LTR7d2_chr7_Sltr_fr_2234,LTR7o_chr5_1ltr_int_fr_1888,LTR7o_chr7_Sltr_fr_2225,LTR7u1_chr5_Sltr_fr_1847,MLT2A1_1204,MLT2A2_1489,MLT2A2_1490,MLT2A2_1491</t>
  </si>
  <si>
    <t>CNTNAP2,LMNB1</t>
  </si>
  <si>
    <t>HP:0001260</t>
  </si>
  <si>
    <t>Dysarthria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</si>
  <si>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6_1ltr_int_fr_2087,LTR7bc_chrX_2ltr_int_fr_2649,LTR7d1_chr2_Sltr_fr_1265,LTR7d1_chr6_2ltr_int_fr_2034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5_1ltr_int_fr_1861,MLT2A1_1104,MLT2A1_1105,MLT2A1_1106,MLT2A1_1902,MLT2A1_2086,MLT2A1_2168,MLT2A1_2169,MLT2A1_2363,MLT2A1_2364,MLT2A1_30,MLT2A1_31,MLT2A1_831,MLT2A2_1023,MLT2A2_1100,MLT2A2_1311,MLT2A2_1312,MLT2A2_1313,MLT2A2_1314,MLT2A2_1315,MLT2A2_1316,MLT2A2_1317,MLT2A2_1318,MLT2A2_1319,MLT2A2_1320,MLT2A2_1321,MLT2A2_1322,MLT2A2_1323,MLT2A2_1324,MLT2A2_1325,MLT2A2_2650,MLT2A2_3023,MLT2A2_3024,MLT2A2_3025,MLT2A2_3026,MLT2A2_31,MLT2A2_32,MLT2A2_809,MLT2A2_810</t>
  </si>
  <si>
    <t>ATXN10,CACNA1A,DAB1,FMR1,GLRX5,KCNC3,LMNB1,PDE10A,PLP1,PSEN1,SLC1A3,SNCA,SNCAIP,VWA3B</t>
  </si>
  <si>
    <t>HP:0002311</t>
  </si>
  <si>
    <t>Incoordination</t>
  </si>
  <si>
    <t>LTR7B_chr1_Sltr_fr_145,LTR7B_chr1_Sltr_fr_220,LTR7C_chr1_Sltr_194,LTR7Y_cons_chr1_Sltr_192,LTR7bc_chr6_1ltr_int_fr_2087,LTR7d1_chr6_2ltr_int_fr_2034,LTR7d2_chr1_1ltr_int_fr_130,LTR7d2_chr6_2ltr_int_fr_2091,LTR7up1_chr1_1ltr_int_fr_129,MLT2A1_1104,MLT2A1_1105,MLT2A1_1106,MLT2A1_2168,MLT2A1_2169,MLT2A1_30,MLT2A1_31,MLT2A2_1311,MLT2A2_1312,MLT2A2_1313,MLT2A2_1314,MLT2A2_1315,MLT2A2_1316,MLT2A2_1317,MLT2A2_1318,MLT2A2_1319,MLT2A2_1320,MLT2A2_1321,MLT2A2_1322,MLT2A2_1323,MLT2A2_1324,MLT2A2_1325,MLT2A2_31,MLT2A2_32</t>
  </si>
  <si>
    <t>ACTA1,ATXN10,DAB1,PDE10A</t>
  </si>
  <si>
    <t>HP:0025270</t>
  </si>
  <si>
    <t>LTR7B_chr1_Sltr_fr_145,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1_1ltr_int_fr_130,LTR7d2_chr5_1ltr_int_fr_1877,LTR7d2_chr5_Sltr_fr_1889,LTR7o_chr14_1ltr_int_fr_759,LTR7o_chr14_Sltr_fr_761,LTR7o_chr2_Sltr_fr_1235,LTR7o_chr2_Sltr_fr_1237,LTR7o_chr5_1ltr_int_fr_1888,LTR7o_chrX_2ltr_int_fr_2559,LTR7u1_chr5_2ltr_int_fr_1836,LTR7u1_chr5_Sltr_fr_1847,LTR7up1_chr1_1ltr_int_fr_129,LTR7up1_chr5_1ltr_int_fr_1861,MLT2A1_1566,MLT2A1_2168,MLT2A1_2169,MLT2A1_218,MLT2A1_219,MLT2A1_220,MLT2A1_221,MLT2A1_222,MLT2A1_223,MLT2A1_264,MLT2A1_30,MLT2A1_31,MLT2A1_790,MLT2A1_831,MLT2A2_1100,MLT2A2_1209,MLT2A2_1210,MLT2A2_2049,MLT2A2_258,MLT2A2_259,MLT2A2_260,MLT2A2_261,MLT2A2_262,MLT2A2_263,MLT2A2_2650,MLT2A2_31,MLT2A2_32,MLT2A2_809,MLT2A2_810</t>
  </si>
  <si>
    <t>ACTA1,ATXN10,CACNA1A,DAB1,DDC,DHCR7,EHMT1,KIF5A,LMNB1,MAP3K7,NIPBL,NRXN1,PLP1,PSEN1,RETREG1,SLC5A7,SNCA,SNCAIP</t>
  </si>
  <si>
    <t>HP:0001288</t>
  </si>
  <si>
    <t>Gait disturbance</t>
  </si>
  <si>
    <t>LTR7B_chr1_Sltr_fr_145,LTR7B_chr1_Sltr_fr_220,LTR7B_chr9_Sltr_2681,LTR7C_chr1_Sltr_194,LTR7C_chr2_Sltr_1270,LTR7Y_cons_chr1_Sltr_192,LTR7Y_cons_chr2_Sltr_fr_1258,LTR7bc_chr2_Sltr_fr_1237,LTR7bc_chr6_1ltr_int_fr_2087,LTR7bc_chrX_2ltr_int_fr_2649,LTR7d1_chr2_1ltr_int_fr_1204,LTR7d1_chr2_Sltr_fr_1265,LTR7d1_chr6_2ltr_int_fr_2034,LTR7d2_chr1_1ltr_int_fr_130,LTR7d2_chr5_1ltr_int_fr_1877,LTR7d2_chr6_2ltr_int_fr_2091,LTR7d2_chrX_Sltr_fr_2646,LTR7o_chr14_1ltr_int_fr_759,LTR7o_chr14_Sltr_fr_761,LTR7o_chr2_Sltr_fr_1235,LTR7o_chr2_Sltr_fr_1237,LTR7u1_chr5_2ltr_int_fr_1836,LTR7up1_chr1_1ltr_int_fr_129,LTR7up1_chr5_1ltr_int_fr_1861,MLT2A1_1021,MLT2A1_1022,MLT2A1_1104,MLT2A1_1105,MLT2A1_1106,MLT2A1_1431,MLT2A1_1752,MLT2A1_1902,MLT2A1_2086,MLT2A1_2168,MLT2A1_2169,MLT2A1_218,MLT2A1_219,MLT2A1_220,MLT2A1_221,MLT2A1_222,MLT2A1_223,MLT2A1_2363,MLT2A1_2364,MLT2A1_264,MLT2A1_30,MLT2A1_31,MLT2A2_1100,MLT2A2_1220,MLT2A2_1221,MLT2A2_1311,MLT2A2_1312,MLT2A2_1313,MLT2A2_1314,MLT2A2_1315,MLT2A2_1316,MLT2A2_1317,MLT2A2_1318,MLT2A2_1319,MLT2A2_1320,MLT2A2_1321,MLT2A2_1322,MLT2A2_1323,MLT2A2_1324,MLT2A2_1325,MLT2A2_2179,MLT2A2_2180,MLT2A2_258,MLT2A2_259,MLT2A2_260,MLT2A2_261,MLT2A2_262,MLT2A2_263,MLT2A2_3023,MLT2A2_3024,MLT2A2_3025,MLT2A2_3026,MLT2A2_31,MLT2A2_32,MLT2A2_809,MLT2A2_810</t>
  </si>
  <si>
    <t>ACTA1,ATXN10,CACNA1B,CAD,DAB1,FMR1,GLRX5,HACE1,KCNC3,NRXN1,PDE10A,PSEN1,SLC5A7,SNCA,SNCAIP,SUCLA2,VWA3B</t>
  </si>
  <si>
    <t>HP:0025032</t>
  </si>
  <si>
    <t>LTR7B_chr10_1ltr_int_fr_384,LTR7B_chr16_1ltr_int_fr_972,LTR7B_chr16_2ltr_int_fr_971,LTR7B_chr1_Sltr_fr_145,LTR7B_chr1_Sltr_fr_220,LTR7B_chr5_Sltr_fr_2048,LTR7B_chr6_2ltr_int_fr_2220,LTR7B_chr9_Sltr_2681,LTR7C_chr1_2ltr_int_fr_128,LTR7C_chr1_Sltr_194,LTR7C_chr2_Sltr_1270,LTR7C_chr5_1ltr_int_fr_1875,LTR7C_chr5_Sltr_fr_1877,LTR7U2_cons_chr6_1ltr_int_2004,LTR7Y_cons_chr17_Sltr_fr_943,LTR7Y_cons_chr1_Sltr_192,LTR7Y_cons_chr20_1ltr_int_fr_1380,LTR7Y_cons_chr20_Sltr_fr_1382,LTR7Y_cons_chr5_1ltr_int_fr_1967,LTR7Y_cons_chr5_Sltr_fr_1962,LTR7Y_cons_chr5_Sltr_fr_1963,LTR7Y_cons_chr5_Sltr_fr_1964,LTR7Y_cons_chr5_Sltr_fr_1965,LTR7Y_cons_chr5_Sltr_fr_1966,LTR7Y_cons_chr7_Sltr_2348,LTR7bc_chr10_1ltr_int_fr_348,LTR7bc_chr2_Sltr_fr_1237,LTR7bc_chr3_Sltr_fr_1394,LTR7bc_chr6_1ltr_int_fr_2087,LTR7bc_chrX_2ltr_int_fr_2649,LTR7d1_chr2_1ltr_int_fr_1204,LTR7d1_chr2_Sltr_fr_1144,LTR7d1_chr6_2ltr_int_fr_2034,LTR7d2_chr11_1ltr_int_fr_443,LTR7d2_chr11_Sltr_fr_442,LTR7d2_chr1_1ltr_int_fr_130,LTR7d2_chr5_1ltr_int_fr_1877,LTR7d2_chr5_Sltr_fr_1889,LTR7d2_chr6_2ltr_int_fr_2091,LTR7d2_chrX_Sltr_fr_2646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1_1ltr_int_fr_129,LTR7up1_chr5_1ltr_int_fr_1861,LTR7up1_chr6_1ltr_int_fr_2039,LTR7up1_chr6_2ltr_int_fr_2035,LTR7up1_chr6_2ltr_int_fr_2036,LTR7up1_chr6_2ltr_int_fr_2037,LTR7up1_chr6_Sltr_fr_2032,LTR7up2_chr10_1ltr_int_315,MLT2A1_1060,MLT2A1_1104,MLT2A1_1105,MLT2A1_1106,MLT2A1_1454,MLT2A1_1566,MLT2A1_1752,MLT2A1_2168,MLT2A1_2169,MLT2A1_218,MLT2A1_219,MLT2A1_220,MLT2A1_221,MLT2A1_222,MLT2A1_223,MLT2A1_2363,MLT2A1_2364,MLT2A1_264,MLT2A1_30,MLT2A1_31,MLT2A1_790,MLT2A1_831,MLT2A2_1023,MLT2A2_1100,MLT2A2_1209,MLT2A2_1210,MLT2A2_1311,MLT2A2_1312,MLT2A2_1313,MLT2A2_1314,MLT2A2_1315,MLT2A2_1316,MLT2A2_1317,MLT2A2_1318,MLT2A2_1319,MLT2A2_1320,MLT2A2_1321,MLT2A2_1322,MLT2A2_1323,MLT2A2_1324,MLT2A2_1325,MLT2A2_1952,MLT2A2_2049,MLT2A2_2111,MLT2A2_2112,MLT2A2_2179,MLT2A2_2180,MLT2A2_2391,MLT2A2_258,MLT2A2_259,MLT2A2_260,MLT2A2_261,MLT2A2_262,MLT2A2_263,MLT2A2_2650,MLT2A2_3023,MLT2A2_3024,MLT2A2_3025,MLT2A2_3026,MLT2A2_31,MLT2A2_32,MLT2A2_809,MLT2A2_810</t>
  </si>
  <si>
    <t>ACTA1,ADA,ARG1,ASCL1,ATXN10,BMPR1A,CACNA1A,CASP8,CASR,DAB1,DDC,DHCR7,EHMT1,EIF4A3,FADD,FMR1,FSHR,HPSE2,KDM1A,KIF5A,LAMA2,LMNB1,MAP3K7,NDN,NIPBL,NPAP1,NRXN1,PDE10A,PLP1,PMM2,PSEN1,RET,RETREG1,SLC1A3,SLC5A7,SNCA,SNCAIP,SUCLA2</t>
  </si>
  <si>
    <t>HP:0002134</t>
  </si>
  <si>
    <t>Abnormality of the basal ganglia</t>
  </si>
  <si>
    <t>LTR7bc_chr3_Sltr_fr_1394,LTR7bc_chr6_1ltr_int_fr_2087,LTR7d1_chr6_2ltr_int_fr_2034,LTR7d2_chr5_1ltr_int_fr_1877,LTR7d2_chr6_2ltr_int_fr_2091,LTR7u1_chr5_2ltr_int_fr_1836,LTR7up1_chr5_1ltr_int_fr_1861,MLT2A1_1104,MLT2A1_1105,MLT2A1_1106,MLT2A1_1752,MLT2A2_1100,MLT2A2_1311,MLT2A2_1312,MLT2A2_1313,MLT2A2_1314,MLT2A2_1315,MLT2A2_1316,MLT2A2_1317,MLT2A2_1318,MLT2A2_1319,MLT2A2_1320,MLT2A2_1321,MLT2A2_1322,MLT2A2_1323,MLT2A2_1324,MLT2A2_1325,MLT2A2_2179,MLT2A2_2180</t>
  </si>
  <si>
    <t>CASR,PDE10A,SNCAIP,SUCLA2</t>
  </si>
  <si>
    <t>HP:0011442</t>
  </si>
  <si>
    <t>Abnormality of central motor function</t>
  </si>
  <si>
    <t>LTR7B_chr16_1ltr_int_fr_972,LTR7B_chr16_2ltr_int_fr_971,LTR7B_chr1_Sltr_fr_145,LTR7B_chr1_Sltr_fr_220,LTR7B_chr5_Sltr_fr_2048,LTR7B_chr6_2ltr_int_fr_2220,LTR7B_chr9_Sltr_2681,LTR7C_chr14_1ltr_int_724,LTR7C_chr14_1ltr_int_fr_723,LTR7C_chr1_2ltr_int_fr_128,LTR7C_chr1_Sltr_194,LTR7C_chr1_Sltr_fr_97,LTR7C_chr5_1ltr_int_fr_1875,LTR7C_chr5_Sltr_fr_1877,LTR7U2_cons_chr6_1ltr_int_2004,LTR7Y_cons_chr1_Sltr_192,LTR7Y_cons_chr5_1ltr_int_fr_1967,LTR7Y_cons_chr5_Sltr_fr_1962,LTR7Y_cons_chr5_Sltr_fr_1963,LTR7Y_cons_chr5_Sltr_fr_1964,LTR7Y_cons_chr5_Sltr_fr_1965,LTR7Y_cons_chr5_Sltr_fr_1966,LTR7Y_cons_chr7_Sltr_2348,LTR7Y_cons_chrX_2ltr_int_fr_2669,LTR7Y_cons_chrX_Sltr_2668,LTR7bc_chr1_Sltr_fr_93,LTR7bc_chr6_1ltr_int_fr_2087,LTR7bc_chrX_2ltr_int_fr_2649,LTR7d1_chr2_Sltr_fr_1170,LTR7d1_chr2_Sltr_fr_1265,LTR7d1_chr6_2ltr_int_fr_2034,LTR7d2_chr17_Sltr_fr_916,LTR7d2_chr1_1ltr_int_fr_130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1_1ltr_int_fr_129,LTR7up1_chr5_1ltr_int_fr_1861,LTR7up1_chr6_1ltr_int_fr_2039,LTR7up1_chr6_2ltr_int_fr_2035,LTR7up1_chr6_2ltr_int_fr_2036,LTR7up1_chr6_2ltr_int_fr_2037,MLT2A1_1021,MLT2A1_1022,MLT2A1_1060,MLT2A1_1104,MLT2A1_1105,MLT2A1_1106,MLT2A1_1431,MLT2A1_1566,MLT2A1_1606,MLT2A1_1607,MLT2A1_1752,MLT2A1_1902,MLT2A1_2015,MLT2A1_2016,MLT2A1_2017,MLT2A1_2018,MLT2A1_202,MLT2A1_203,MLT2A1_2049,MLT2A1_2050,MLT2A1_2051,MLT2A1_2086,MLT2A1_2168,MLT2A1_2169,MLT2A1_2363,MLT2A1_2364,MLT2A1_264,MLT2A1_30,MLT2A1_31,MLT2A1_354,MLT2A1_668,MLT2A1_669,MLT2A1_670,MLT2A1_77,MLT2A1_790,MLT2A1_831,MLT2A2_1023,MLT2A2_1100,MLT2A2_1220,MLT2A2_1221,MLT2A2_1311,MLT2A2_1312,MLT2A2_1313,MLT2A2_1314,MLT2A2_1315,MLT2A2_1316,MLT2A2_1317,MLT2A2_1318,MLT2A2_1319,MLT2A2_1320,MLT2A2_1321,MLT2A2_1322,MLT2A2_1323,MLT2A2_1324,MLT2A2_1325,MLT2A2_2049,MLT2A2_2179,MLT2A2_2180,MLT2A2_235,MLT2A2_236,MLT2A2_237,MLT2A2_2391,MLT2A2_2547,MLT2A2_2548,MLT2A2_2549,MLT2A2_2593,MLT2A2_2594,MLT2A2_2650,MLT2A2_3023,MLT2A2_3024,MLT2A2_3025,MLT2A2_3026,MLT2A2_31,MLT2A2_32,MLT2A2_67,MLT2A2_68,MLT2A2_737,MLT2A2_809,MLT2A2_810</t>
  </si>
  <si>
    <t>ACSL4,ACTA1,ANG,APOB,ARG1,ATXN10,BMPR1B,CACNA1A,CACNA1B,DAB1,DDC,DHCR7,DPYD,DRD2,FMR1,GLRX5,HACE1,KCNC3,KCNJ2,KDM1A,KIF5A,LMNB1,NDN,NIPBL,NPAP1,PAX3,PDE10A,PINK1,PLP1,PMM2,PSEN1,RETREG1,SETBP1,SLC1A3,SLC5A7,SNCA,SNCAIP,SUCLA2,UCHL1,VWA3B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</si>
  <si>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</si>
  <si>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</si>
  <si>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</si>
  <si>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</si>
  <si>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HP:0007371</t>
  </si>
  <si>
    <t>Corpus callosum atrophy</t>
  </si>
  <si>
    <t>HP:0000751</t>
  </si>
  <si>
    <t>Personality changes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</si>
  <si>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u1_chr5_2ltr_int_fr_1836,LTR7u1_chr5_Sltr_fr_1847,LTR7up1_chr5_1ltr_int_fr_1861,MLT2A2_1100</t>
  </si>
  <si>
    <t>LMNB1,PSEN1,SNCAIP</t>
  </si>
  <si>
    <t>HP:0100660</t>
  </si>
  <si>
    <t>Dyskinesia</t>
  </si>
  <si>
    <t>LTR7bc_chr15_1ltr_int_fr_820,LTR7bc_chr6_1ltr_int_fr_2087,LTR7d1_chr15_1ltr_int_fr_793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</si>
  <si>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AP3B2,PDE10A</t>
  </si>
  <si>
    <t>HP:0012762</t>
  </si>
  <si>
    <t>Cerebral white matter atrophy</t>
  </si>
  <si>
    <t>HP:0012719</t>
  </si>
  <si>
    <t>LTR7B_chr1_Sltr_fr_145,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1_1ltr_int_fr_130,LTR7d2_chr5_1ltr_int_fr_1877,LTR7d2_chr5_Sltr_fr_1889,LTR7o_chr14_1ltr_int_fr_759,LTR7o_chr14_Sltr_fr_761,LTR7o_chr2_Sltr_fr_1235,LTR7o_chr2_Sltr_fr_1237,LTR7o_chr5_1ltr_int_fr_1888,LTR7o_chrX_2ltr_int_fr_2559,LTR7u1_chr10_1ltr_int_320,LTR7u1_chr10_Sltr_fr_321,LTR7u1_chr5_2ltr_int_fr_1836,LTR7u1_chr5_Sltr_fr_1847,LTR7up1_chr1_1ltr_int_fr_129,LTR7up1_chr5_1ltr_int_fr_1861,LTR7up2_chr10_1ltr_int_315,MLT2A1_1566,MLT2A1_2168,MLT2A1_2169,MLT2A1_218,MLT2A1_219,MLT2A1_220,MLT2A1_221,MLT2A1_222,MLT2A1_223,MLT2A1_264,MLT2A1_30,MLT2A1_31,MLT2A1_790,MLT2A1_831,MLT2A2_1100,MLT2A2_1209,MLT2A2_1210,MLT2A2_2049,MLT2A2_258,MLT2A2_259,MLT2A2_260,MLT2A2_261,MLT2A2_262,MLT2A2_263,MLT2A2_2650,MLT2A2_31,MLT2A2_32,MLT2A2_809,MLT2A2_810</t>
  </si>
  <si>
    <t>ACTA1,ATXN10,BMPR1A,CACNA1A,DAB1,DDC,DHCR7,EHMT1,KIF5A,LMNB1,MAP3K7,NIPBL,NRXN1,PLP1,PSEN1,RETREG1,SLC5A7,SNCA,SNCAIP</t>
  </si>
  <si>
    <t>HP:0003470</t>
  </si>
  <si>
    <t>Paralysis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</si>
  <si>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17_Sltr_fr_916,LTR7d2_chr5_Sltr_fr_1889,LTR7o_chr5_1ltr_int_fr_1888,LTR7u1_chr5_Sltr_fr_1847,MLT2A1_2015,MLT2A1_2016,MLT2A1_2017,MLT2A1_2018,MLT2A1_264,MLT2A2_2547,MLT2A2_2548,MLT2A2_2549</t>
  </si>
  <si>
    <t>KCNJ2,LMNB1,SLC5A7</t>
  </si>
  <si>
    <t>HP:0001618</t>
  </si>
  <si>
    <t>Dysphonia</t>
  </si>
  <si>
    <t>LTR7B_chr5_Sltr_fr_2048,LTR7B_chr9_Sltr_2681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1431,MLT2A1_264</t>
  </si>
  <si>
    <t>CACNA1B,LMNB1,SLC5A7</t>
  </si>
  <si>
    <t>HP:0011443</t>
  </si>
  <si>
    <t>Abnormality of coordination</t>
  </si>
  <si>
    <t>LTR7B_chr16_1ltr_int_fr_972,LTR7B_chr16_2ltr_int_fr_971,LTR7B_chr1_Sltr_fr_145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6_1ltr_int_fr_2087,LTR7bc_chrX_2ltr_int_fr_2649,LTR7d1_chr2_Sltr_fr_1170,LTR7d1_chr2_Sltr_fr_1265,LTR7d1_chr6_2ltr_int_fr_2034,LTR7d2_chr1_1ltr_int_fr_130,LTR7d2_chr5_Sltr_fr_1889,LTR7d2_chr6_2ltr_int_fr_2091,LTR7d2_chrX_Sltr_fr_2646,LTR7o_chr5_1ltr_int_fr_1888,LTR7o_chrX_2ltr_int_fr_2559,LTR7u1_chr5_Sltr_fr_1847,LTR7up1_chr1_1ltr_int_fr_129,MLT2A1_1021,MLT2A1_1022,MLT2A1_1104,MLT2A1_1105,MLT2A1_1106,MLT2A1_1902,MLT2A1_202,MLT2A1_203,MLT2A1_2086,MLT2A1_2168,MLT2A1_2169,MLT2A1_2363,MLT2A1_2364,MLT2A1_30,MLT2A1_31,MLT2A1_668,MLT2A1_669,MLT2A1_670,MLT2A1_831,MLT2A2_1023,MLT2A2_1220,MLT2A2_1221,MLT2A2_1311,MLT2A2_1312,MLT2A2_1313,MLT2A2_1314,MLT2A2_1315,MLT2A2_1316,MLT2A2_1317,MLT2A2_1318,MLT2A2_1319,MLT2A2_1320,MLT2A2_1321,MLT2A2_1322,MLT2A2_1323,MLT2A2_1324,MLT2A2_1325,MLT2A2_2049,MLT2A2_235,MLT2A2_236,MLT2A2_237,MLT2A2_2391,MLT2A2_2650,MLT2A2_3023,MLT2A2_3024,MLT2A2_3025,MLT2A2_3026,MLT2A2_31,MLT2A2_32,MLT2A2_737</t>
  </si>
  <si>
    <t>ACTA1,APOB,ATXN10,BMPR1B,CACNA1A,DAB1,FMR1,GLRX5,HACE1,KCNC3,KIF5A,LMNB1,NDN,NPAP1,PDE10A,PLP1,PMM2,SLC1A3,UCHL1,VWA3B</t>
  </si>
  <si>
    <t>HP:0002478</t>
  </si>
  <si>
    <t>Progressive spastic quadriplegia</t>
  </si>
  <si>
    <t>LTR7B_chr6_2ltr_int_fr_2220,LTR7U2_cons_chr6_1ltr_int_2004,LTR7o_chrX_2ltr_int_fr_2559,LTR7up1_chr6_1ltr_int_fr_2039,LTR7up1_chr6_2ltr_int_fr_2035,LTR7up1_chr6_2ltr_int_fr_2036,LTR7up1_chr6_2ltr_int_fr_2037,MLT2A1_1060</t>
  </si>
  <si>
    <t>ARG1,PLP1</t>
  </si>
  <si>
    <t>HP:0100022</t>
  </si>
  <si>
    <t>Abnormality of movement</t>
  </si>
  <si>
    <t>LTR7B_chr1_Sltr_fr_145,LTR7B_chr1_Sltr_fr_220,LTR7B_chr6_2ltr_int_fr_2220,LTR7B_chr9_Sltr_2681,LTR7C_chr1_Sltr_194,LTR7C_chr1_Sltr_fr_97,LTR7C_chr2_Sltr_1270,LTR7C_chr7_Sltr_2254,LTR7U2_cons_chr1_1ltr_int_fr_203,LTR7U2_cons_chr1_Sltr_205,LTR7U2_cons_chr6_1ltr_int_2004,LTR7U2_cons_chr6_1ltr_int_fr_1962,LTR7U2_cons_chr6_2ltr_int_fr_1963,LTR7Y_cons_chr1_Sltr_192,LTR7Y_cons_chr2_Sltr_fr_1258,LTR7Y_cons_chr7_Sltr_2348,LTR7bc_chr15_1ltr_int_fr_820,LTR7bc_chr1_Sltr_fr_93,LTR7bc_chr2_Sltr_fr_1237,LTR7bc_chr6_1ltr_int_fr_2087,LTR7bc_chr7_Sltr_fr_2234,LTR7bc_chr7_Sltr_fr_2235,LTR7bc_chrX_2ltr_int_fr_2649,LTR7d1_chr15_1ltr_int_fr_793,LTR7d1_chr2_1ltr_int_fr_1204,LTR7d1_chr2_Sltr_fr_1265,LTR7d1_chr6_2ltr_int_fr_2034,LTR7d1_chr7_1ltr_int_fr_2177,LTR7d2_chr1_1ltr_int_fr_130,LTR7d2_chr5_1ltr_int_fr_1877,LTR7d2_chr6_2ltr_int_fr_2091,LTR7d2_chr7_Sltr_fr_2234,LTR7d2_chrX_Sltr_fr_2646,LTR7o_chr14_1ltr_int_fr_759,LTR7o_chr14_Sltr_fr_761,LTR7o_chr2_Sltr_fr_1235,LTR7o_chr2_Sltr_fr_1237,LTR7o_chr7_Sltr_fr_2225,LTR7o_chrX_2ltr_int_fr_2559,LTR7u1_chr5_2ltr_int_fr_1836,LTR7up1_chr1_1ltr_int_fr_129,LTR7up1_chr5_1ltr_int_fr_1861,LTR7up1_chr6_1ltr_int_fr_1995,LTR7up1_chr6_1ltr_int_fr_2039,LTR7up1_chr6_2ltr_int_fr_2035,LTR7up1_chr6_2ltr_int_fr_2036,LTR7up1_chr6_2ltr_int_fr_2037,MLT2A1_1021,MLT2A1_1022,MLT2A1_1060,MLT2A1_1104,MLT2A1_1105,MLT2A1_1106,MLT2A1_1204,MLT2A1_1431,MLT2A1_1566,MLT2A1_1606,MLT2A1_1607,MLT2A1_1752,MLT2A1_1902,MLT2A1_2049,MLT2A1_2050,MLT2A1_2051,MLT2A1_2086,MLT2A1_2168,MLT2A1_2169,MLT2A1_218,MLT2A1_219,MLT2A1_220,MLT2A1_221,MLT2A1_222,MLT2A1_223,MLT2A1_2363,MLT2A1_2364,MLT2A1_264,MLT2A1_30,MLT2A1_31,MLT2A1_77,MLT2A2_1100,MLT2A2_1218,MLT2A2_1219,MLT2A2_1220,MLT2A2_1221,MLT2A2_1311,MLT2A2_1312,MLT2A2_1313,MLT2A2_1314,MLT2A2_1315,MLT2A2_1316,MLT2A2_1317,MLT2A2_1318,MLT2A2_1319,MLT2A2_1320,MLT2A2_1321,MLT2A2_1322,MLT2A2_1323,MLT2A2_1324,MLT2A2_1325,MLT2A2_1489,MLT2A2_1490,MLT2A2_1491,MLT2A2_2049,MLT2A2_2179,MLT2A2_2180,MLT2A2_2391,MLT2A2_258,MLT2A2_259,MLT2A2_2593,MLT2A2_2594,MLT2A2_260,MLT2A2_261,MLT2A2_262,MLT2A2_263,MLT2A2_2650,MLT2A2_3023,MLT2A2_3024,MLT2A2_3025,MLT2A2_3026,MLT2A2_31,MLT2A2_32,MLT2A2_67,MLT2A2_68,MLT2A2_737,MLT2A2_809,MLT2A2_810</t>
  </si>
  <si>
    <t>ACTA1,AP3B2,ARG1,ATXN10,CACNA1A,CACNA1B,CAD,CNTNAP2,DAB1,DDC,DHCR7,DPYD,DRD2,EHMT1,FMR1,GLRX5,GRIK2,HACE1,KCNC3,KIF5A,NDN,NPAP1,NRXN1,PDE10A,PINK1,PLP1,PSEN1,RPE65,SETBP1,SLC5A7,SNCA,SNCAIP,SUCLA2,UCHL1,VWA3B</t>
  </si>
  <si>
    <t>HP:0002167</t>
  </si>
  <si>
    <t>Neurological speech impairment</t>
  </si>
  <si>
    <t>LTR7B_chr1_Sltr_fr_220,LTR7B_chr5_Sltr_fr_2048,LTR7B_chr9_Sltr_2681,LTR7C_chr1_Sltr_194,LTR7C_chr5_1ltr_int_fr_1875,LTR7C_chr5_Sltr_fr_1877,LTR7Y_cons_chr1_Sltr_192,LTR7Y_cons_chr2_Sltr_fr_1258,LTR7Y_cons_chr5_1ltr_int_fr_1967,LTR7Y_cons_chr5_Sltr_fr_1962,LTR7Y_cons_chr5_Sltr_fr_1963,LTR7Y_cons_chr5_Sltr_fr_1964,LTR7Y_cons_chr5_Sltr_fr_1965,LTR7Y_cons_chr5_Sltr_fr_1966,LTR7bc_chr15_1ltr_int_fr_820,LTR7bc_chr6_1ltr_int_fr_2087,LTR7bc_chrX_2ltr_int_fr_2649,LTR7d1_chr15_1ltr_int_fr_793,LTR7d1_chr2_Sltr_fr_1265,LTR7d1_chr6_2ltr_int_fr_2034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5_1ltr_int_fr_1861,MLT2A1_1104,MLT2A1_1105,MLT2A1_1106,MLT2A1_1431,MLT2A1_1902,MLT2A1_2049,MLT2A1_2050,MLT2A1_2051,MLT2A1_2086,MLT2A1_2168,MLT2A1_2169,MLT2A1_2363,MLT2A1_2364,MLT2A1_264,MLT2A1_30,MLT2A1_31,MLT2A1_831,MLT2A2_1023,MLT2A2_1100,MLT2A2_1311,MLT2A2_1312,MLT2A2_1313,MLT2A2_1314,MLT2A2_1315,MLT2A2_1316,MLT2A2_1317,MLT2A2_1318,MLT2A2_1319,MLT2A2_1320,MLT2A2_1321,MLT2A2_1322,MLT2A2_1323,MLT2A2_1324,MLT2A2_1325,MLT2A2_2593,MLT2A2_2594,MLT2A2_2650,MLT2A2_3023,MLT2A2_3024,MLT2A2_3025,MLT2A2_3026,MLT2A2_31,MLT2A2_32,MLT2A2_809,MLT2A2_810</t>
  </si>
  <si>
    <t>AP3B2,ATXN10,CACNA1A,CACNA1B,CAD,DAB1,FMR1,GLRX5,KCNC3,LMNB1,PDE10A,PLP1,PSEN1,SETBP1,SLC1A3,SLC5A7,SNCA,SNCAIP,VWA3B</t>
  </si>
  <si>
    <t>HP:0000298</t>
  </si>
  <si>
    <t>Mask-like facies</t>
  </si>
  <si>
    <t>LTR7B_chr1_Sltr_fr_145,LTR7bc_chrX_2ltr_int_fr_2649,LTR7d2_chr1_1ltr_int_fr_130,LTR7d2_chr5_1ltr_int_fr_1877,LTR7d2_chrX_Sltr_fr_2646,LTR7u1_chr5_2ltr_int_fr_1836,LTR7up1_chr1_1ltr_int_fr_129,LTR7up1_chr5_1ltr_int_fr_1861,MLT2A1_2363,MLT2A1_2364,MLT2A2_1100,MLT2A2_3023,MLT2A2_3024,MLT2A2_3025,MLT2A2_3026</t>
  </si>
  <si>
    <t>ACTA1,FMR1,SNCAIP</t>
  </si>
  <si>
    <t>HP:0002459</t>
  </si>
  <si>
    <t>Dysautonomia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</si>
  <si>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2_1100,MLT2A2_809,MLT2A2_810</t>
  </si>
  <si>
    <t>LMNB1,SNCA,SNCAIP</t>
  </si>
  <si>
    <t>HP:0002136</t>
  </si>
  <si>
    <t>Broad-based gait</t>
  </si>
  <si>
    <t>LTR7C_chr2_Sltr_1270,LTR7Y_cons_chr2_Sltr_fr_1258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</si>
  <si>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CAD,HACE1,NRXN1</t>
  </si>
  <si>
    <t>HP:0008339</t>
  </si>
  <si>
    <t>Diaminoaciduria</t>
  </si>
  <si>
    <t>HP:0004305</t>
  </si>
  <si>
    <t>LTR7B_chr1_Sltr_fr_220,LTR7B_chr9_Sltr_2681,LTR7C_chr1_Sltr_194,LTR7C_chr1_Sltr_fr_97,LTR7U2_cons_chr1_1ltr_int_fr_203,LTR7U2_cons_chr1_Sltr_205,LTR7U2_cons_chr6_1ltr_int_fr_1962,LTR7U2_cons_chr6_2ltr_int_fr_1963,LTR7Y_cons_chr1_Sltr_192,LTR7Y_cons_chr7_Sltr_2348,LTR7bc_chr1_Sltr_fr_93,LTR7bc_chr6_1ltr_int_fr_2087,LTR7bc_chrX_2ltr_int_fr_2649,LTR7d1_chr2_Sltr_fr_1265,LTR7d1_chr6_2ltr_int_fr_2034,LTR7d2_chr5_1ltr_int_fr_1877,LTR7d2_chr6_2ltr_int_fr_2091,LTR7d2_chrX_Sltr_fr_2646,LTR7o_chr14_1ltr_int_fr_759,LTR7o_chr14_Sltr_fr_761,LTR7o_chrX_2ltr_int_fr_2559,LTR7u1_chr5_2ltr_int_fr_1836,LTR7up1_chr5_1ltr_int_fr_1861,LTR7up1_chr6_1ltr_int_fr_1995,MLT2A1_1021,MLT2A1_1022,MLT2A1_1104,MLT2A1_1105,MLT2A1_1106,MLT2A1_1431,MLT2A1_1606,MLT2A1_1607,MLT2A1_1752,MLT2A1_2363,MLT2A1_2364,MLT2A1_264,MLT2A1_30,MLT2A1_31,MLT2A2_1100,MLT2A2_1218,MLT2A2_1219,MLT2A2_1220,MLT2A2_1221,MLT2A2_1311,MLT2A2_1312,MLT2A2_1313,MLT2A2_1314,MLT2A2_1315,MLT2A2_1316,MLT2A2_1317,MLT2A2_1318,MLT2A2_1319,MLT2A2_1320,MLT2A2_1321,MLT2A2_1322,MLT2A2_1323,MLT2A2_1324,MLT2A2_1325,MLT2A2_2049,MLT2A2_2179,MLT2A2_2180,MLT2A2_2650,MLT2A2_3023,MLT2A2_3024,MLT2A2_3025,MLT2A2_3026,MLT2A2_31,MLT2A2_32,MLT2A2_737,MLT2A2_809,MLT2A2_810</t>
  </si>
  <si>
    <t>CACNA1A,CACNA1B,DAB1,DDC,DRD2,EHMT1,FMR1,GRIK2,KIF5A,PDE10A,PINK1,PLP1,PSEN1,RPE65,SLC5A7,SNCA,SNCAIP,SUCLA2,UCHL1,VWA3B</t>
  </si>
  <si>
    <t>HP:0012265</t>
  </si>
  <si>
    <t>Ciliary dyskinesia</t>
  </si>
  <si>
    <t>LTR7B_chr6_1ltr_int_fr_2256,LTR7C_chr5_1ltr_int_fr_1902,LTR7U2_cons_chr5_1ltr_int_fr_1836,LTR7Y_cons_chr6_1ltr_int_fr_2165,LTR7up1_chr5_1ltr_int_fr_1870,MLT2A1_1100,MLT2A1_783,MLT2A1_784,MLT2A1_785,MLT2A1_786,MLT2A2_965,MLT2A2_966,MLT2A2_967,MLT2A2_968,MLT2A2_969</t>
  </si>
  <si>
    <t>DNAH5,RSPH3</t>
  </si>
  <si>
    <t>HP:0002883</t>
  </si>
  <si>
    <t>Hyperventilation</t>
  </si>
  <si>
    <t>HP:0002322</t>
  </si>
  <si>
    <t>LTR7C_chr1_Sltr_fr_97,LTR7bc_chr1_Sltr_fr_93,LTR7bc_chrX_2ltr_int_fr_2649,LTR7d2_chr5_1ltr_int_fr_1877,LTR7d2_chrX_Sltr_fr_2646,LTR7u1_chr5_2ltr_int_fr_1836,LTR7up1_chr5_1ltr_int_fr_1861,MLT2A1_2363,MLT2A1_2364,MLT2A2_1100,MLT2A2_3023,MLT2A2_3024,MLT2A2_3025,MLT2A2_3026,MLT2A2_809,MLT2A2_810</t>
  </si>
  <si>
    <t>FMR1,PINK1,SNCA,SNCAIP</t>
  </si>
  <si>
    <t>HP:0003679</t>
  </si>
  <si>
    <t>Pace of progression</t>
  </si>
  <si>
    <t>LTR7B_chr1_Sltr_fr_145,LTR7B_chr1_Sltr_fr_220,LTR7B_chr5_Sltr_fr_2048,LTR7B_chr9_Sltr_2681,LTR7C_chr1_Sltr_194,LTR7C_chr1_Sltr_fr_97,LTR7C_chr5_1ltr_int_fr_1875,LTR7C_chr5_Sltr_fr_1877,LTR7Y_cons_chr1_Sltr_192,LTR7Y_cons_chr2_Sltr_fr_1258,LTR7Y_cons_chr5_1ltr_int_fr_1967,LTR7Y_cons_chr5_Sltr_fr_1962,LTR7Y_cons_chr5_Sltr_fr_1963,LTR7Y_cons_chr5_Sltr_fr_1964,LTR7Y_cons_chr5_Sltr_fr_1965,LTR7Y_cons_chr5_Sltr_fr_1966,LTR7bc_chr1_Sltr_fr_93,LTR7bc_chr6_1ltr_int_fr_2087,LTR7d1_chr2_Sltr_fr_1265,LTR7d1_chr6_2ltr_int_fr_2034,LTR7d2_chr1_1ltr_int_fr_130,LTR7d2_chr5_1ltr_int_fr_1877,LTR7d2_chr5_Sltr_fr_1889,LTR7d2_chr6_2ltr_int_fr_2091,LTR7o_chr14_1ltr_int_fr_759,LTR7o_chr14_Sltr_fr_761,LTR7o_chr5_1ltr_int_fr_1888,LTR7o_chrX_2ltr_int_fr_2559,LTR7u1_chr5_2ltr_int_fr_1836,LTR7u1_chr5_Sltr_fr_1847,LTR7up1_chr1_1ltr_int_fr_129,LTR7up1_chr5_1ltr_int_fr_1861,MLT2A1_1104,MLT2A1_1105,MLT2A1_1106,MLT2A1_1431,MLT2A1_2086,MLT2A1_264,MLT2A1_30,MLT2A1_31,MLT2A1_790,MLT2A2_1100,MLT2A2_1311,MLT2A2_1312,MLT2A2_1313,MLT2A2_1314,MLT2A2_1315,MLT2A2_1316,MLT2A2_1317,MLT2A2_1318,MLT2A2_1319,MLT2A2_1320,MLT2A2_1321,MLT2A2_1322,MLT2A2_1323,MLT2A2_1324,MLT2A2_1325,MLT2A2_2049,MLT2A2_2650,MLT2A2_31,MLT2A2_32,MLT2A2_737,MLT2A2_809,MLT2A2_810</t>
  </si>
  <si>
    <t>ACTA1,CACNA1A,CACNA1B,CAD,DAB1,KCNC3,KIF5A,LMNB1,PDE10A,PINK1,PLP1,PSEN1,RETREG1,SLC5A7,SNCA,SNCAIP,UCHL1,VWA3B</t>
  </si>
  <si>
    <t>HP:0011968</t>
  </si>
  <si>
    <t>LTR7B_chr16_1ltr_int_fr_972,LTR7B_chr16_2ltr_int_fr_971,LTR7B_chr1_Sltr_fr_145,LTR7C_chr1_2ltr_int_fr_128,LTR7C_chr2_Sltr_1270,LTR7Y_cons_chr17_Sltr_fr_943,LTR7Y_cons_chr7_Sltr_2348,LTR7bc_chr2_Sltr_fr_1237,LTR7bc_chr3_Sltr_fr_1394,LTR7bc_chr6_1ltr_int_fr_2087,LTR7d1_chr2_1ltr_int_fr_1204,LTR7d1_chr6_2ltr_int_fr_2034,LTR7d2_chr1_1ltr_int_fr_130,LTR7d2_chr6_2ltr_int_fr_2091,LTR7o_chr2_Sltr_fr_1235,LTR7o_chr2_Sltr_fr_1237,LTR7up1_chr12_1ltr_int_fr_483,LTR7up1_chr12_Sltr_fr_482,LTR7up1_chr1_1ltr_int_fr_129,LTR7up1_chr6_Sltr_fr_2032,MLT2A1_1104,MLT2A1_1105,MLT2A1_1106,MLT2A1_1454,MLT2A1_1566,MLT2A1_1752,MLT2A1_218,MLT2A1_219,MLT2A1_220,MLT2A1_221,MLT2A1_222,MLT2A1_223,MLT2A1_264,MLT2A1_790,MLT2A2_1209,MLT2A2_1210,MLT2A2_1311,MLT2A2_1312,MLT2A2_1313,MLT2A2_1314,MLT2A2_1315,MLT2A2_1316,MLT2A2_1317,MLT2A2_1318,MLT2A2_1319,MLT2A2_1320,MLT2A2_1321,MLT2A2_1322,MLT2A2_1323,MLT2A2_1324,MLT2A2_1325,MLT2A2_2049,MLT2A2_2111,MLT2A2_2112,MLT2A2_2179,MLT2A2_2180,MLT2A2_2391,MLT2A2_258,MLT2A2_259,MLT2A2_260,MLT2A2_261,MLT2A2_262,MLT2A2_263</t>
  </si>
  <si>
    <t>ACTA1,ASCL1,CASR,DDC,DHCR7,EIF4A3,KDM1A,KIF5A,LAMA2,MAP3K7,NDN,NPAP1,NRXN1,PDE10A,PMM2,RET,RETREG1,SLC5A7,SUCLA2</t>
  </si>
  <si>
    <t>HP:0001278</t>
  </si>
  <si>
    <t>Orthostatic hypotension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</si>
  <si>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809,MLT2A2_810</t>
  </si>
  <si>
    <t>LMNB1,SNCA</t>
  </si>
  <si>
    <t>HP:0002039</t>
  </si>
  <si>
    <t>Anorexia</t>
  </si>
  <si>
    <t>HP:0011446</t>
  </si>
  <si>
    <t>Abnormality of higher mental function</t>
  </si>
  <si>
    <t>LTR7B_chr1_Sltr_fr_220,LTR7B_chr5_Sltr_fr_2048,LTR7B_chr9_Sltr_2681,LTR7C_chr1_2ltr_int_fr_125,LTR7C_chr1_2ltr_int_fr_128,LTR7C_chr1_Sltr_194,LTR7C_chr1_Sltr_fr_97,LTR7C_chr5_1ltr_int_fr_1875,LTR7C_chr5_Sltr_fr_1877,LTR7C_chr7_Sltr_2254,LTR7Y_cons_chr1_Sltr_192,LTR7Y_cons_chr2_Sltr_fr_1258,LTR7Y_cons_chr5_1ltr_int_fr_1967,LTR7Y_cons_chr5_Sltr_fr_1962,LTR7Y_cons_chr5_Sltr_fr_1963,LTR7Y_cons_chr5_Sltr_fr_1964,LTR7Y_cons_chr5_Sltr_fr_1965,LTR7Y_cons_chr5_Sltr_fr_1966,LTR7Y_cons_chrX_2ltr_int_fr_2669,LTR7Y_cons_chrX_Sltr_2668,LTR7bc_chr15_1ltr_int_fr_820,LTR7bc_chr1_Sltr_fr_93,LTR7bc_chr6_1ltr_int_fr_2087,LTR7bc_chr7_Sltr_fr_2234,LTR7bc_chr7_Sltr_fr_2235,LTR7bc_chrX_2ltr_int_fr_2649,LTR7d1_chr15_1ltr_int_fr_793,LTR7d1_chr2_Sltr_fr_1265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1431,MLT2A1_1902,MLT2A1_2049,MLT2A1_2050,MLT2A1_2051,MLT2A1_2086,MLT2A1_2168,MLT2A1_2169,MLT2A1_2363,MLT2A1_2364,MLT2A1_264,MLT2A1_30,MLT2A1_31,MLT2A1_77,MLT2A1_831,MLT2A2_1023,MLT2A2_1100,MLT2A2_1311,MLT2A2_1312,MLT2A2_1313,MLT2A2_1314,MLT2A2_1315,MLT2A2_1316,MLT2A2_1317,MLT2A2_1318,MLT2A2_1319,MLT2A2_1320,MLT2A2_1321,MLT2A2_1322,MLT2A2_1323,MLT2A2_1324,MLT2A2_1325,MLT2A2_1489,MLT2A2_1490,MLT2A2_1491,MLT2A2_2593,MLT2A2_2594,MLT2A2_2650,MLT2A2_2683,MLT2A2_3023,MLT2A2_3024,MLT2A2_3025,MLT2A2_3026,MLT2A2_31,MLT2A2_32,MLT2A2_67,MLT2A2_68,MLT2A2_809,MLT2A2_810</t>
  </si>
  <si>
    <t>ACSL4,AP3B2,ATXN10,CACNA1A,CACNA1B,CAD,CNTNAP2,CST3,DAB1,DPYD,FMR1,GLRX5,KCNC3,KDM1A,LMNB1,PDE10A,PINK1,PLP1,PSEN1,PSEN2,SETBP1,SLC1A3,SLC5A7,SNCA,SNCAIP,VWA3B</t>
  </si>
  <si>
    <t>HP:0001270</t>
  </si>
  <si>
    <t>Motor delay</t>
  </si>
  <si>
    <t>LTR7B_chr1_Sltr_fr_145,LTR7C_chr1_2ltr_int_fr_128,LTR7C_chr7_Sltr_2254,LTR7bc_chr6_1ltr_int_fr_2087,LTR7bc_chr7_Sltr_fr_2234,LTR7bc_chr7_Sltr_fr_2235,LTR7d1_chr6_2ltr_int_fr_2034,LTR7d1_chr7_1ltr_int_fr_2177,LTR7d2_chr1_1ltr_int_fr_130,LTR7d2_chr6_2ltr_int_fr_2091,LTR7d2_chr7_Sltr_fr_2234,LTR7o_chr7_Sltr_fr_2225,LTR7up1_chr1_1ltr_int_fr_129,LTR7up1_chr6_Sltr_fr_2032,MLT2A1_1104,MLT2A1_1105,MLT2A1_1106,MLT2A1_1204,MLT2A1_1752,MLT2A1_2049,MLT2A1_2050,MLT2A1_2051,MLT2A1_2086,MLT2A1_2193,MLT2A1_2194,MLT2A1_77,MLT2A1_831,MLT2A2_1023,MLT2A2_1311,MLT2A2_1312,MLT2A2_1313,MLT2A2_1314,MLT2A2_1315,MLT2A2_1316,MLT2A2_1317,MLT2A2_1318,MLT2A2_1319,MLT2A2_1320,MLT2A2_1321,MLT2A2_1322,MLT2A2_1323,MLT2A2_1324,MLT2A2_1325,MLT2A2_1489,MLT2A2_1490,MLT2A2_1491,MLT2A2_2179,MLT2A2_2180,MLT2A2_2391,MLT2A2_2593,MLT2A2_2594,MLT2A2_2844,MLT2A2_2845,MLT2A2_2846,MLT2A2_67,MLT2A2_68</t>
  </si>
  <si>
    <t>ACTA1,CNTNAP2,DPYD,KCNC3,KDM1A,LAMA2,NDN,NPAP1,PDE10A,RPS6KA3,SETBP1,SLC1A3,SUCLA2</t>
  </si>
  <si>
    <t>HP:0007369</t>
  </si>
  <si>
    <t>Atrophy/Degeneration affecting the cerebrum</t>
  </si>
  <si>
    <t>LTR7B_chr5_Sltr_fr_2048,LTR7B_chr9_Sltr_2681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1_chr9_2ltr_int_fr_2471,LTR7d2_chr11_1ltr_int_fr_443,LTR7d2_chr11_Sltr_fr_442,LTR7d2_chr5_Sltr_fr_1889,LTR7d2_chrX_Sltr_fr_2646,LTR7o_chr14_1ltr_int_fr_759,LTR7o_chr14_Sltr_fr_761,LTR7o_chr5_1ltr_int_fr_1888,LTR7u1_chr5_Sltr_fr_1847,MLT2A1_1021,MLT2A1_1022,MLT2A1_1431,MLT2A1_1752,MLT2A1_2049,MLT2A1_2050,MLT2A1_2051,MLT2A1_2363,MLT2A1_2364,MLT2A1_77,MLT2A2_1220,MLT2A2_1221,MLT2A2_1699,MLT2A2_1952,MLT2A2_2179,MLT2A2_2180,MLT2A2_2593,MLT2A2_2594,MLT2A2_3023,MLT2A2_3024,MLT2A2_3025,MLT2A2_3026,MLT2A2_67,MLT2A2_68,MLT2A2_737</t>
  </si>
  <si>
    <t>AP3B2,CACNA1B,DPYD,FADD,FMR1,GNAQ,HACE1,LMNB1,PSEN1,SETBP1,SUCLA2,UCHL1</t>
  </si>
  <si>
    <t>HP:0002019</t>
  </si>
  <si>
    <t>LTR7B_chr10_1ltr_int_fr_384,LTR7C_chr1_2ltr_int_fr_128,LTR7C_chr2_Sltr_1270,LTR7Y_cons_chr7_Sltr_2348,LTR7bc_chr10_1ltr_int_fr_348,LTR7bc_chr2_Sltr_fr_1237,LTR7bc_chr3_Sltr_fr_1394,LTR7d1_chr2_1ltr_int_fr_1204,LTR7d2_chr5_1ltr_int_fr_1877,LTR7o_chr2_Sltr_fr_1235,LTR7o_chr2_Sltr_fr_1237,LTR7u1_chr5_2ltr_int_fr_1836,LTR7up1_chr12_1ltr_int_fr_483,LTR7up1_chr12_Sltr_fr_482,LTR7up1_chr5_1ltr_int_fr_1861,MLT2A1_1454,MLT2A1_1566,MLT2A1_218,MLT2A1_219,MLT2A1_220,MLT2A1_221,MLT2A1_222,MLT2A1_223,MLT2A2_1100,MLT2A2_2111,MLT2A2_2112,MLT2A2_258,MLT2A2_259,MLT2A2_260,MLT2A2_261,MLT2A2_262,MLT2A2_263</t>
  </si>
  <si>
    <t>ASCL1,CASR,DDC,DHCR7,HPSE2,KDM1A,NRXN1,RET,SNCAIP</t>
  </si>
  <si>
    <t>HP:0002015</t>
  </si>
  <si>
    <t>Dysphagia</t>
  </si>
  <si>
    <t>LTR7B_chr1_Sltr_fr_145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2_chr1_1ltr_int_fr_130,LTR7d2_chr5_1ltr_int_fr_1877,LTR7d2_chr5_Sltr_fr_1889,LTR7o_chr14_1ltr_int_fr_759,LTR7o_chr14_Sltr_fr_761,LTR7o_chr5_1ltr_int_fr_1888,LTR7o_chrX_2ltr_int_fr_2559,LTR7u1_chr5_2ltr_int_fr_1836,LTR7u1_chr5_Sltr_fr_1847,LTR7up1_chr1_1ltr_int_fr_129,LTR7up1_chr5_1ltr_int_fr_1861,MLT2A1_2168,MLT2A1_2169,MLT2A1_264,MLT2A1_30,MLT2A1_31,MLT2A2_1100,MLT2A2_2049,MLT2A2_2650,MLT2A2_31,MLT2A2_32,MLT2A2_809,MLT2A2_810</t>
  </si>
  <si>
    <t>ACTA1,ATXN10,CACNA1A,DAB1,KIF5A,LMNB1,PLP1,PSEN1,SLC5A7,SNCA,SNCAIP</t>
  </si>
  <si>
    <t>HP:0010753</t>
  </si>
  <si>
    <t>Midline defect of mandible</t>
  </si>
  <si>
    <t>LTR7Y_cons_chr17_Sltr_fr_943,LTR7d2_chr17_Sltr_fr_916,MLT2A1_2015,MLT2A1_2016,MLT2A1_2017,MLT2A1_2018,MLT2A2_2547,MLT2A2_2548,MLT2A2_2549</t>
  </si>
  <si>
    <t>EIF4A3,KCNJ2</t>
  </si>
  <si>
    <t>HP:0001279</t>
  </si>
  <si>
    <t>Syncope</t>
  </si>
  <si>
    <t>LTR7C_chr1_2ltr_int_fr_125,LTR7bc_chr4_Sltr_fr_1789,LTR7d2_chr17_Sltr_fr_916,LTR7o_chr14_1ltr_int_fr_759,LTR7o_chr14_Sltr_fr_761,LTR7o_chr4_Sltr_fr_1784,LTR7u1_chr4_Sltr_fr_1744,LTR7up2_chr4_Sltr_fr_1720,MLT2A1_2015,MLT2A1_2016,MLT2A1_2017,MLT2A1_2018,MLT2A1_641,MLT2A1_642,MLT2A1_643,MLT2A2_2547,MLT2A2_2548,MLT2A2_2549,MLT2A2_778</t>
  </si>
  <si>
    <t>KCNJ2,PSEN1,PSEN2,TECRL</t>
  </si>
  <si>
    <t>HP:0002072</t>
  </si>
  <si>
    <t>Chorea</t>
  </si>
  <si>
    <t>LTR7Y_cons_chr7_Sltr_2348,LTR7bc_chr6_1ltr_int_fr_2087,LTR7d1_chr6_2ltr_int_fr_2034,LTR7d2_chr6_2ltr_int_fr_2091,LTR7o_chrX_2ltr_int_fr_2559,MLT2A1_1104,MLT2A1_1105,MLT2A1_1106,MLT2A2_1311,MLT2A2_1312,MLT2A2_1313,MLT2A2_1314,MLT2A2_1315,MLT2A2_1316,MLT2A2_1317,MLT2A2_1318,MLT2A2_1319,MLT2A2_1320,MLT2A2_1321,MLT2A2_1322,MLT2A2_1323,MLT2A2_1324,MLT2A2_1325,MLT2A2_2049</t>
  </si>
  <si>
    <t>DDC,KIF5A,PDE10A,PLP1</t>
  </si>
  <si>
    <t>HP:0002457</t>
  </si>
  <si>
    <t>LTR7bc_chrX_2ltr_int_fr_2649,LTR7d2_chrX_Sltr_fr_2646,LTR7o_chrX_2ltr_int_fr_2559,MLT2A1_2363,MLT2A1_2364,MLT2A2_3023,MLT2A2_3024,MLT2A2_3025,MLT2A2_3026,MLT2A2_737</t>
  </si>
  <si>
    <t>FMR1,PLP1,UCHL1</t>
  </si>
  <si>
    <t>HP:0004302</t>
  </si>
  <si>
    <t>Functional motor problems</t>
  </si>
  <si>
    <t>LTR7B_chr1_Sltr_fr_145,LTR7B_chr1_Sltr_fr_220,LTR7C_chr1_Sltr_194,LTR7Y_cons_chr1_Sltr_192,LTR7bc_chr6_1ltr_int_fr_2087,LTR7d1_chr6_2ltr_int_fr_2034,LTR7d2_chr1_1ltr_int_fr_130,LTR7d2_chr6_2ltr_int_fr_2091,LTR7up1_chr1_1ltr_int_fr_129,MLT2A1_1104,MLT2A1_1105,MLT2A1_1106,MLT2A1_264,MLT2A1_30,MLT2A1_31,MLT2A2_1311,MLT2A2_1312,MLT2A2_1313,MLT2A2_1314,MLT2A2_1315,MLT2A2_1316,MLT2A2_1317,MLT2A2_1318,MLT2A2_1319,MLT2A2_1320,MLT2A2_1321,MLT2A2_1322,MLT2A2_1323,MLT2A2_1324,MLT2A2_1325,MLT2A2_31,MLT2A2_32</t>
  </si>
  <si>
    <t>ACTA1,DAB1,PDE10A,SLC5A7</t>
  </si>
  <si>
    <t>HP:0012444</t>
  </si>
  <si>
    <t>Brain atrophy</t>
  </si>
  <si>
    <t>HP:0007064</t>
  </si>
  <si>
    <t>Progressive language deterioration</t>
  </si>
  <si>
    <t>HP:0005346</t>
  </si>
  <si>
    <t>Abnormal facial expression</t>
  </si>
  <si>
    <t>LTR7B_chr10_1ltr_int_fr_384,LTR7B_chr1_Sltr_fr_145,LTR7bc_chr10_1ltr_int_fr_348,LTR7bc_chrX_2ltr_int_fr_2649,LTR7d2_chr1_1ltr_int_fr_130,LTR7d2_chr5_1ltr_int_fr_1877,LTR7d2_chrX_Sltr_fr_2646,LTR7u1_chr5_2ltr_int_fr_1836,LTR7up1_chr1_1ltr_int_fr_129,LTR7up1_chr5_1ltr_int_fr_1861,MLT2A1_2363,MLT2A1_2364,MLT2A2_1100,MLT2A2_3023,MLT2A2_3024,MLT2A2_3025,MLT2A2_3026</t>
  </si>
  <si>
    <t>ACTA1,FMR1,HPSE2,SNCAIP</t>
  </si>
  <si>
    <t>HP:0007367</t>
  </si>
  <si>
    <t>Atrophy/Degeneration affecting the central nervous system</t>
  </si>
  <si>
    <t>LTR7B_chr5_Sltr_fr_2048,LTR7B_chr9_Sltr_2681,LTR7C_chr14_1ltr_int_724,LTR7C_chr14_1ltr_int_fr_723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1_chr9_2ltr_int_fr_2471,LTR7d2_chr11_1ltr_int_fr_443,LTR7d2_chr11_Sltr_fr_442,LTR7d2_chr5_1ltr_int_fr_1877,LTR7d2_chr5_Sltr_fr_1889,LTR7d2_chrX_Sltr_fr_2646,LTR7o_chr14_1ltr_int_fr_759,LTR7o_chr14_Sltr_fr_761,LTR7o_chr5_1ltr_int_fr_1888,LTR7o_chrX_2ltr_int_fr_2559,LTR7u1_chr5_2ltr_int_fr_1836,LTR7u1_chr5_Sltr_fr_1847,LTR7up1_chr5_1ltr_int_fr_1861,MLT2A1_1021,MLT2A1_1022,MLT2A1_1431,MLT2A1_1752,MLT2A1_2049,MLT2A1_2050,MLT2A1_2051,MLT2A1_2363,MLT2A1_2364,MLT2A1_77,MLT2A2_1100,MLT2A2_1220,MLT2A2_1221,MLT2A2_1699,MLT2A2_1952,MLT2A2_2179,MLT2A2_2180,MLT2A2_2593,MLT2A2_2594,MLT2A2_3023,MLT2A2_3024,MLT2A2_3025,MLT2A2_3026,MLT2A2_67,MLT2A2_68,MLT2A2_737</t>
  </si>
  <si>
    <t>ANG,AP3B2,CACNA1B,DPYD,FADD,FMR1,GNAQ,HACE1,LMNB1,PLP1,PSEN1,SETBP1,SNCAIP,SUCLA2,UCHL1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</si>
  <si>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</si>
  <si>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</si>
  <si>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</si>
  <si>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</si>
  <si>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HP:0011458</t>
  </si>
  <si>
    <t>Abdominal symptom</t>
  </si>
  <si>
    <t>LTR7B_chr10_1ltr_int_fr_384,LTR7B_chr16_1ltr_int_fr_972,LTR7B_chr16_2ltr_int_fr_971,LTR7B_chr1_Sltr_fr_145,LTR7B_chr6_2ltr_int_fr_2220,LTR7C_chr1_2ltr_int_fr_128,LTR7C_chr2_Sltr_1270,LTR7U2_cons_chr6_1ltr_int_2004,LTR7Y_cons_chr17_Sltr_fr_943,LTR7Y_cons_chr20_1ltr_int_fr_1380,LTR7Y_cons_chr20_Sltr_fr_1382,LTR7Y_cons_chr7_Sltr_2348,LTR7bc_chr10_1ltr_int_fr_348,LTR7bc_chr2_Sltr_fr_1237,LTR7bc_chr3_Sltr_fr_1394,LTR7bc_chr6_1ltr_int_fr_2087,LTR7d1_chr2_1ltr_int_fr_1204,LTR7d1_chr2_Sltr_fr_1144,LTR7d1_chr6_2ltr_int_fr_2034,LTR7d2_chr1_1ltr_int_fr_130,LTR7d2_chr5_1ltr_int_fr_1877,LTR7d2_chr6_2ltr_int_fr_2091,LTR7o_chr2_Sltr_fr_1235,LTR7o_chr2_Sltr_fr_1237,LTR7u1_chr10_1ltr_int_320,LTR7u1_chr10_Sltr_fr_321,LTR7u1_chr5_2ltr_int_fr_1836,LTR7up1_chr12_1ltr_int_fr_483,LTR7up1_chr12_Sltr_fr_482,LTR7up1_chr1_1ltr_int_fr_129,LTR7up1_chr5_1ltr_int_fr_1861,LTR7up1_chr6_1ltr_int_fr_2039,LTR7up1_chr6_2ltr_int_fr_2035,LTR7up1_chr6_2ltr_int_fr_2036,LTR7up1_chr6_2ltr_int_fr_2037,LTR7up1_chr6_Sltr_fr_2032,LTR7up2_chr10_1ltr_int_315,MLT2A1_1060,MLT2A1_1104,MLT2A1_1105,MLT2A1_1106,MLT2A1_1454,MLT2A1_1566,MLT2A1_1752,MLT2A1_218,MLT2A1_219,MLT2A1_220,MLT2A1_221,MLT2A1_222,MLT2A1_223,MLT2A1_264,MLT2A1_790,MLT2A1_831,MLT2A2_1023,MLT2A2_1100,MLT2A2_1209,MLT2A2_1210,MLT2A2_1311,MLT2A2_1312,MLT2A2_1313,MLT2A2_1314,MLT2A2_1315,MLT2A2_1316,MLT2A2_1317,MLT2A2_1318,MLT2A2_1319,MLT2A2_1320,MLT2A2_1321,MLT2A2_1322,MLT2A2_1323,MLT2A2_1324,MLT2A2_1325,MLT2A2_2049,MLT2A2_2111,MLT2A2_2112,MLT2A2_2179,MLT2A2_2180,MLT2A2_2391,MLT2A2_258,MLT2A2_259,MLT2A2_260,MLT2A2_261,MLT2A2_262,MLT2A2_263</t>
  </si>
  <si>
    <t>ACTA1,ADA,ARG1,ASCL1,BMPR1A,CASP8,CASR,DDC,DHCR7,EIF4A3,FSHR,HPSE2,KDM1A,KIF5A,LAMA2,MAP3K7,NDN,NPAP1,NRXN1,PDE10A,PMM2,RET,RETREG1,SLC1A3,SLC5A7,SNCAIP,SUCLA2</t>
  </si>
  <si>
    <t>HP:0005147</t>
  </si>
  <si>
    <t>Bidirectional ventricular ectopy</t>
  </si>
  <si>
    <t>LTR7d2_chr17_Sltr_fr_916,MLT2A1_2015,MLT2A1_2016,MLT2A1_2017,MLT2A1_2018,MLT2A2_2547,MLT2A2_2548,MLT2A2_2549</t>
  </si>
  <si>
    <t>HP:0025072</t>
  </si>
  <si>
    <t>Prominent U wave</t>
  </si>
  <si>
    <t>HP:0005478</t>
  </si>
  <si>
    <t>Prominent frontal sinuses</t>
  </si>
  <si>
    <t>HP:0030338</t>
  </si>
  <si>
    <t>Abnormal circulating gonadotropin level</t>
  </si>
  <si>
    <t>HP:0008640</t>
  </si>
  <si>
    <t>Congenital macroorchidism</t>
  </si>
  <si>
    <t>LTR7bc_chrX_2ltr_int_fr_2649,LTR7d2_chrX_Sltr_fr_2646,MLT2A1_2363,MLT2A1_2364,MLT2A2_3023,MLT2A2_3024,MLT2A2_3025,MLT2A2_3026</t>
  </si>
  <si>
    <t>HP:0003564</t>
  </si>
  <si>
    <t>Folate-dependent fragile site at Xq28</t>
  </si>
  <si>
    <t>HP:0002050</t>
  </si>
  <si>
    <t>Macroorchidism, postpubertal</t>
  </si>
  <si>
    <t>HP:0003779</t>
  </si>
  <si>
    <t>Antegonial notching of mandible</t>
  </si>
  <si>
    <t>HP:0002270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</si>
  <si>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12_1ltr_int_fr_483,LTR7up1_chr12_Sltr_fr_482,LTR7up1_chr5_1ltr_int_fr_1861,MLT2A1_1454,MLT2A1_1566,MLT2A1_354,MLT2A2_1100,MLT2A2_2111,MLT2A2_2112,MLT2A2_809,MLT2A2_810</t>
  </si>
  <si>
    <t>ASCL1,DHCR7,LMNB1,PAX3,RET,SNCA,SNCAIP</t>
  </si>
  <si>
    <t>HP:0002415</t>
  </si>
  <si>
    <t>Leukodystrophy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</si>
  <si>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1902</t>
  </si>
  <si>
    <t>GLRX5,LMNB1,PLP1</t>
  </si>
  <si>
    <t>HP:0012332</t>
  </si>
  <si>
    <t>Abnormal autonomic nervous system physiology</t>
  </si>
  <si>
    <t>HP:0000735</t>
  </si>
  <si>
    <t>Impaired social interactions</t>
  </si>
  <si>
    <t>LTR7C_chr7_Sltr_2254,LTR7bc_chr15_1ltr_int_fr_820,LTR7bc_chr7_Sltr_fr_2234,LTR7bc_chr7_Sltr_fr_2235,LTR7bc_chrX_2ltr_int_fr_2649,LTR7d1_chr15_1ltr_int_fr_793,LTR7d1_chr7_1ltr_int_fr_2177,LTR7d2_chr7_Sltr_fr_2234,LTR7d2_chrX_Sltr_fr_2646,LTR7o_chr7_Sltr_fr_2225,MLT2A1_1204,MLT2A1_2363,MLT2A1_2364,MLT2A2_1489,MLT2A2_1490,MLT2A2_1491,MLT2A2_3023,MLT2A2_3024,MLT2A2_3025,MLT2A2_3026</t>
  </si>
  <si>
    <t>AP3B2,CNTNAP2,FMR1</t>
  </si>
  <si>
    <t>HP:0004673</t>
  </si>
  <si>
    <t>Decreased facial expression</t>
  </si>
  <si>
    <t>HP:0012433</t>
  </si>
  <si>
    <t>Abnormal social behavior</t>
  </si>
  <si>
    <t>HP:0410008</t>
  </si>
  <si>
    <t>HP:0002793</t>
  </si>
  <si>
    <t>Abnormal pattern of respiration</t>
  </si>
  <si>
    <t>LTR7C_chr2_Sltr_1270,LTR7bc_chr2_Sltr_fr_1237,LTR7bc_chr3_Sltr_fr_1394,LTR7d1_chr2_1ltr_int_fr_1204,LTR7d2_chr17_Sltr_fr_916,LTR7o_chr2_Sltr_fr_1235,LTR7o_chr2_Sltr_fr_1237,LTR7up1_chr12_1ltr_int_fr_483,LTR7up1_chr12_Sltr_fr_482,MLT2A1_1454,MLT2A1_2015,MLT2A1_2016,MLT2A1_2017,MLT2A1_2018,MLT2A1_218,MLT2A1_219,MLT2A1_220,MLT2A1_221,MLT2A1_222,MLT2A1_223,MLT2A2_2111,MLT2A2_2112,MLT2A2_2391,MLT2A2_2547,MLT2A2_2548,MLT2A2_2549,MLT2A2_258,MLT2A2_259,MLT2A2_260,MLT2A2_261,MLT2A2_262,MLT2A2_263</t>
  </si>
  <si>
    <t>ASCL1,CASR,NDN,NPAP1,NRXN1,RET,SOX9</t>
  </si>
  <si>
    <t>HP:0002060</t>
  </si>
  <si>
    <t>Abnormality of the cerebrum</t>
  </si>
  <si>
    <t>LTR7B_chr16_1ltr_int_fr_972,LTR7B_chr16_2ltr_int_fr_971,LTR7B_chr5_Sltr_fr_2048,LTR7B_chr9_Sltr_2681,LTR7C_chr1_2ltr_int_fr_128,LTR7C_chr5_1ltr_int_fr_1875,LTR7C_chr5_Sltr_fr_1877,LTR7C_chr7_Sltr_2254,LTR7U2_cons_chr4_2ltr_int_fr_1586,LTR7Y_cons_chr5_1ltr_int_fr_1967,LTR7Y_cons_chr5_Sltr_fr_1962,LTR7Y_cons_chr5_Sltr_fr_1963,LTR7Y_cons_chr5_Sltr_fr_1964,LTR7Y_cons_chr5_Sltr_fr_1965,LTR7Y_cons_chr5_Sltr_fr_1966,LTR7Y_cons_chrX_2ltr_int_fr_2669,LTR7Y_cons_chrX_Sltr_2668,LTR7bc_chr15_1ltr_int_fr_820,LTR7bc_chr3_Sltr_fr_1394,LTR7bc_chr6_1ltr_int_fr_2087,LTR7bc_chr7_Sltr_fr_2234,LTR7bc_chr7_Sltr_fr_2235,LTR7bc_chrX_2ltr_int_fr_2649,LTR7d1_chr15_1ltr_int_fr_793,LTR7d1_chr2_Sltr_fr_1265,LTR7d1_chr6_2ltr_int_fr_2034,LTR7d1_chr7_1ltr_int_fr_2177,LTR7d1_chr9_2ltr_int_fr_2471,LTR7d2_chr11_1ltr_int_fr_443,LTR7d2_chr11_Sltr_fr_442,LTR7d2_chr17_Sltr_fr_916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LTR7up1_chr6_Sltr_fr_2032,MLT2A1_1021,MLT2A1_1022,MLT2A1_1104,MLT2A1_1105,MLT2A1_1106,MLT2A1_1204,MLT2A1_1418,MLT2A1_1431,MLT2A1_1566,MLT2A1_1752,MLT2A1_1902,MLT2A1_2015,MLT2A1_2016,MLT2A1_2017,MLT2A1_2018,MLT2A1_2049,MLT2A1_2050,MLT2A1_2051,MLT2A1_2160,MLT2A1_2193,MLT2A1_2194,MLT2A1_2363,MLT2A1_2364,MLT2A1_354,MLT2A1_651,MLT2A1_77,MLT2A1_831,MLT2A1_908,MLT2A2_1090,MLT2A2_1100,MLT2A2_1220,MLT2A2_1221,MLT2A2_1311,MLT2A2_1312,MLT2A2_1313,MLT2A2_1314,MLT2A2_1315,MLT2A2_1316,MLT2A2_1317,MLT2A2_1318,MLT2A2_1319,MLT2A2_1320,MLT2A2_1321,MLT2A2_1322,MLT2A2_1323,MLT2A2_1324,MLT2A2_1325,MLT2A2_1489,MLT2A2_1490,MLT2A2_1491,MLT2A2_1699,MLT2A2_1743,MLT2A2_1744,MLT2A2_1952,MLT2A2_2049,MLT2A2_2179,MLT2A2_2180,MLT2A2_2547,MLT2A2_2548,MLT2A2_2549,MLT2A2_2593,MLT2A2_2594,MLT2A2_2788,MLT2A2_2844,MLT2A2_2845,MLT2A2_2846,MLT2A2_3023,MLT2A2_3024,MLT2A2_3025,MLT2A2_3026,MLT2A2_67,MLT2A2_68,MLT2A2_737,MLT2A2_809,MLT2A2_810,MLT2A2_834</t>
  </si>
  <si>
    <t>ACSL4,AP3B2,CACNA1B,CASR,CDK5RAP2,CENPE,CNTNAP2,DHCR7,DPYD,EHMT1,FADD,FMR1,FRAS1,GLRX5,GNAQ,HACE1,KCNJ2,KDM1A,KIF5A,LAMA2,LMNB1,MYO18B,NIPBL,PAX3,PDE10A,PLP1,PMM2,PSEN1,RPS6KA3,SETBP1,SNCA,SNCAIP,SUCLA2,TRIM36,UCHL1,VWA3B</t>
  </si>
  <si>
    <t>HP:0002607</t>
  </si>
  <si>
    <t>Bowel incontinence</t>
  </si>
  <si>
    <t>HP:0008434</t>
  </si>
  <si>
    <t>Hypoplastic cervical vertebrae</t>
  </si>
  <si>
    <t>LTR7d2_chr17_Sltr_fr_916,MLT2A1_2015,MLT2A1_2016,MLT2A1_2017,MLT2A1_2018,MLT2A1_421,MLT2A2_2547,MLT2A2_2548,MLT2A2_2549</t>
  </si>
  <si>
    <t>FLNB,SOX9</t>
  </si>
  <si>
    <t>HP:0012700</t>
  </si>
  <si>
    <t>Abnormal large intestine physiology</t>
  </si>
  <si>
    <t>HP:0100547</t>
  </si>
  <si>
    <t>Abnormality of forebrain morphology</t>
  </si>
  <si>
    <t>HP:0008770</t>
  </si>
  <si>
    <t>Obsessive-compulsive trait</t>
  </si>
  <si>
    <t>HP:0002982</t>
  </si>
  <si>
    <t>Tibial bowing</t>
  </si>
  <si>
    <t>LTR7d2_chr17_Sltr_fr_916,MLT2A1_2015,MLT2A1_2016,MLT2A1_2017,MLT2A1_2018,MLT2A1_2049,MLT2A1_2050,MLT2A1_2051,MLT2A1_421,MLT2A2_2547,MLT2A2_2548,MLT2A2_2549,MLT2A2_2593,MLT2A2_2594</t>
  </si>
  <si>
    <t>FLNB,SETBP1,SOX9</t>
  </si>
  <si>
    <t>HP:0002067</t>
  </si>
  <si>
    <t>Bradykinesia</t>
  </si>
  <si>
    <t>HP:0003218</t>
  </si>
  <si>
    <t>Oroticaciduria</t>
  </si>
  <si>
    <t>HP:0006714</t>
  </si>
  <si>
    <t>LTR7d2_chr17_Sltr_fr_916,MLT2A1_2015,MLT2A1_2016,MLT2A1_2017,MLT2A1_2018,MLT2A1_2049,MLT2A1_2050,MLT2A1_2051,MLT2A1_651,MLT2A1_831,MLT2A2_2547,MLT2A2_2548,MLT2A2_2549,MLT2A2_2593,MLT2A2_2594</t>
  </si>
  <si>
    <t>FRAS1,NIPBL,SETBP1,SOX9</t>
  </si>
  <si>
    <t>HP:0008153</t>
  </si>
  <si>
    <t>Periodic hypokalemic paresis</t>
  </si>
  <si>
    <t>HP:0000726</t>
  </si>
  <si>
    <t>Dementia</t>
  </si>
  <si>
    <t>LTR7C_chr1_2ltr_int_fr_125,LTR7C_chr1_Sltr_fr_97,LTR7bc_chr1_Sltr_fr_93,LTR7bc_chrX_2ltr_int_fr_2649,LTR7d2_chr5_1ltr_int_fr_1877,LTR7d2_chrX_Sltr_fr_2646,LTR7o_chr14_1ltr_int_fr_759,LTR7o_chr14_Sltr_fr_761,LTR7u1_chr5_2ltr_int_fr_1836,LTR7up1_chr5_1ltr_int_fr_1861,MLT2A1_2168,MLT2A1_2169,MLT2A1_2363,MLT2A1_2364,MLT2A2_1100,MLT2A2_2683,MLT2A2_3023,MLT2A2_3024,MLT2A2_3025,MLT2A2_3026,MLT2A2_809,MLT2A2_810</t>
  </si>
  <si>
    <t>ATXN10,CST3,FMR1,PINK1,PSEN1,PSEN2,SNCA,SNCAIP</t>
  </si>
  <si>
    <t>HP:0000966</t>
  </si>
  <si>
    <t>Hypohidrosis</t>
  </si>
  <si>
    <t>HP:0000008</t>
  </si>
  <si>
    <t>LTR7B_chr16_1ltr_int_fr_972,LTR7B_chr16_2ltr_int_fr_971,LTR7U2_cons_chr4_2ltr_int_fr_1586,LTR7bc_chrX_2ltr_int_fr_2649,LTR7d2_chr17_Sltr_fr_916,LTR7d2_chrX_Sltr_fr_2646,LTR7o_chr2_Sltr_fr_1235,LTR7up1_chr4_2ltr_int_fr_1615,MLT2A1_1234,MLT2A1_1454,MLT2A1_1566,MLT2A1_2015,MLT2A1_2016,MLT2A1_2017,MLT2A1_2018,MLT2A1_2049,MLT2A1_2050,MLT2A1_2051,MLT2A1_218,MLT2A1_219,MLT2A1_2193,MLT2A1_2194,MLT2A1_220,MLT2A1_2363,MLT2A1_2364,MLT2A1_354,MLT2A1_651,MLT2A1_668,MLT2A1_669,MLT2A1_670,MLT2A1_680,MLT2A1_851,MLT2A2_1768,MLT2A2_2391,MLT2A2_2547,MLT2A2_2548,MLT2A2_2549,MLT2A2_258,MLT2A2_259,MLT2A2_2593,MLT2A2_2594,MLT2A2_2844,MLT2A2_2845,MLT2A2_2846,MLT2A2_3023,MLT2A2_3024,MLT2A2_3025,MLT2A2_3026,MLT2A2_834</t>
  </si>
  <si>
    <t>BMPR1B,DHCR7,FMR1,FRAS1,FSHR,GNRH1,ITGA8,MAP3K1,NDN,NPAP1,PAX3,PMM2,RET,RPS6KA3,SETBP1,SOX9,TACR3</t>
  </si>
  <si>
    <t>HP:0001152</t>
  </si>
  <si>
    <t>Saccadic smooth pursuit</t>
  </si>
  <si>
    <t>LTR7bc_chrX_2ltr_int_fr_2649,LTR7d2_chrX_Sltr_fr_2646,MLT2A1_2363,MLT2A1_2364,MLT2A2_2650,MLT2A2_3023,MLT2A2_3024,MLT2A2_3025,MLT2A2_3026</t>
  </si>
  <si>
    <t>CACNA1A,FMR1</t>
  </si>
  <si>
    <t>HP:0010514</t>
  </si>
  <si>
    <t>Hyperpituitarism</t>
  </si>
  <si>
    <t>HP:0004353</t>
  </si>
  <si>
    <t>Abnormality of pyrimidine metabolism</t>
  </si>
  <si>
    <t>LTR7B_chr6_2ltr_int_fr_2220,LTR7U2_cons_chr6_1ltr_int_2004,LTR7up1_chr6_1ltr_int_fr_2039,LTR7up1_chr6_2ltr_int_fr_2035,LTR7up1_chr6_2ltr_int_fr_2036,LTR7up1_chr6_2ltr_int_fr_2037,MLT2A1_1060,MLT2A1_77,MLT2A2_67,MLT2A2_68</t>
  </si>
  <si>
    <t>ARG1,DPYD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</si>
  <si>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</si>
  <si>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</si>
  <si>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</si>
  <si>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</si>
  <si>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HP:0006886</t>
  </si>
  <si>
    <t>Impaired distal vibration sensation</t>
  </si>
  <si>
    <t>HP:0002275</t>
  </si>
  <si>
    <t>LTR7bc_chrX_2ltr_int_fr_2649,LTR7d2_chrX_Sltr_fr_2646,MLT2A1_2363,MLT2A1_2364,MLT2A1_668,MLT2A1_669,MLT2A1_670,MLT2A2_2391,MLT2A2_3023,MLT2A2_3024,MLT2A2_3025,MLT2A2_3026</t>
  </si>
  <si>
    <t>BMPR1B,FMR1,NDN,NPAP1</t>
  </si>
  <si>
    <t>HP:0008477</t>
  </si>
  <si>
    <t>Poorly ossified cervical vertebrae</t>
  </si>
  <si>
    <t>HP:0011910</t>
  </si>
  <si>
    <t>Shortening of all phalanges of fingers</t>
  </si>
  <si>
    <t>HP:0006390</t>
  </si>
  <si>
    <t>Anterior tibial bowing</t>
  </si>
  <si>
    <t>HP:0000752</t>
  </si>
  <si>
    <t>Hyperactivity</t>
  </si>
  <si>
    <t>LTR7B_chr6_2ltr_int_fr_2220,LTR7C_chr7_Sltr_2254,LTR7U2_cons_chr6_1ltr_int_2004,LTR7bc_chr7_Sltr_fr_2234,LTR7bc_chr7_Sltr_fr_2235,LTR7bc_chrX_2ltr_int_fr_2649,LTR7d1_chr7_1ltr_int_fr_2177,LTR7d2_chr7_Sltr_fr_2234,LTR7d2_chrX_Sltr_fr_2646,LTR7o_chr7_Sltr_fr_2225,LTR7up1_chr6_1ltr_int_fr_2039,LTR7up1_chr6_2ltr_int_fr_2035,LTR7up1_chr6_2ltr_int_fr_2036,LTR7up1_chr6_2ltr_int_fr_2037,MLT2A1_1060,MLT2A1_1204,MLT2A1_1566,MLT2A1_2049,MLT2A1_2050,MLT2A1_2051,MLT2A1_2363,MLT2A1_2364,MLT2A1_77,MLT2A2_1489,MLT2A2_1490,MLT2A2_1491,MLT2A2_2391,MLT2A2_2593,MLT2A2_2594,MLT2A2_3023,MLT2A2_3024,MLT2A2_3025,MLT2A2_3026,MLT2A2_67,MLT2A2_68</t>
  </si>
  <si>
    <t>ARG1,CNTNAP2,DHCR7,DPYD,FMR1,NDN,NPAP1,SETBP1</t>
  </si>
  <si>
    <t>HP:0012874</t>
  </si>
  <si>
    <t>Abnormal male reproductive system physiology</t>
  </si>
  <si>
    <t>HP:0003768</t>
  </si>
  <si>
    <t>Periodic paralysis</t>
  </si>
  <si>
    <t>HP:0002795</t>
  </si>
  <si>
    <t>Functional respiratory abnormality</t>
  </si>
  <si>
    <t>LTR7B_chr1_Sltr_fr_145,LTR7B_chr6_1ltr_int_fr_2256,LTR7C_chr2_Sltr_1270,LTR7C_chr5_1ltr_int_fr_1902,LTR7U2_cons_chr5_1ltr_int_fr_1836,LTR7Y_cons_chr20_1ltr_int_fr_1380,LTR7Y_cons_chr20_Sltr_fr_1382,LTR7Y_cons_chr6_1ltr_int_fr_2165,LTR7bc_chr2_Sltr_fr_1237,LTR7bc_chr3_Sltr_fr_1394,LTR7d1_chr2_1ltr_int_fr_1204,LTR7d1_chr2_Sltr_fr_1144,LTR7d2_chr17_Sltr_fr_916,LTR7d2_chr1_1ltr_int_fr_130,LTR7o_chr2_Sltr_fr_1235,LTR7o_chr2_Sltr_fr_1237,LTR7o_chrX_2ltr_int_fr_2559,LTR7up1_chr12_1ltr_int_fr_483,LTR7up1_chr12_Sltr_fr_482,LTR7up1_chr1_1ltr_int_fr_129,LTR7up1_chr5_1ltr_int_fr_1870,LTR7up1_chr6_Sltr_fr_2032,MLT2A1_1100,MLT2A1_1454,MLT2A1_1752,MLT2A1_2015,MLT2A1_2016,MLT2A1_2017,MLT2A1_2018,MLT2A1_218,MLT2A1_219,MLT2A1_220,MLT2A1_221,MLT2A1_222,MLT2A1_223,MLT2A1_264,MLT2A1_421,MLT2A1_783,MLT2A1_784,MLT2A1_785,MLT2A1_786,MLT2A2_2111,MLT2A2_2112,MLT2A2_2179,MLT2A2_2180,MLT2A2_2391,MLT2A2_2547,MLT2A2_2548,MLT2A2_2549,MLT2A2_258,MLT2A2_259,MLT2A2_260,MLT2A2_261,MLT2A2_262,MLT2A2_263,MLT2A2_417,MLT2A2_965,MLT2A2_966,MLT2A2_967,MLT2A2_968,MLT2A2_969</t>
  </si>
  <si>
    <t>ACTA1,ADA,ASCL1,BMPR2,CASP8,CASR,DNAH5,FLNB,LAMA2,NDN,NPAP1,NRXN1,PLP1,RET,RSPH3,SLC5A7,SOX9,SUCLA2</t>
  </si>
  <si>
    <t>HP:0000696</t>
  </si>
  <si>
    <t>Delayed eruption of permanent teeth</t>
  </si>
  <si>
    <t>LTR7C_chr9_1ltr_int_fr_2525,LTR7d2_chr17_Sltr_fr_916,MLT2A1_1393,MLT2A1_2015,MLT2A1_2016,MLT2A1_2017,MLT2A1_2018,MLT2A2_2547,MLT2A2_2548,MLT2A2_2549</t>
  </si>
  <si>
    <t>KCNJ2,ROR2</t>
  </si>
  <si>
    <t>HP:0002615</t>
  </si>
  <si>
    <t>Hypotension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</si>
  <si>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MLT2A2_809,MLT2A2_810</t>
  </si>
  <si>
    <t>DDC,LMNB1,SNCA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</si>
  <si>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</si>
  <si>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</si>
  <si>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</si>
  <si>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</si>
  <si>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HP:0002281</t>
  </si>
  <si>
    <t>Gray matter heterotopias</t>
  </si>
  <si>
    <t>HP:0005035</t>
  </si>
  <si>
    <t>Shortening of all phalanges of the toes</t>
  </si>
  <si>
    <t>HP:0000012</t>
  </si>
  <si>
    <t>LTR7C_chr1_Sltr_fr_97,LTR7bc_chr1_Sltr_fr_93,LTR7d2_chr5_1ltr_int_fr_1877,LTR7u1_chr5_2ltr_int_fr_1836,LTR7up1_chr5_1ltr_int_fr_1861,MLT2A1_2168,MLT2A1_2169,MLT2A2_1100,MLT2A2_2049,MLT2A2_809,MLT2A2_810</t>
  </si>
  <si>
    <t>ATXN10,KIF5A,PINK1,SNCA,SNCAIP</t>
  </si>
  <si>
    <t>HP:0006628</t>
  </si>
  <si>
    <t>Absent sternal ossification</t>
  </si>
  <si>
    <t>HP:0002191</t>
  </si>
  <si>
    <t>Progressive spasticity</t>
  </si>
  <si>
    <t>HP:0007010</t>
  </si>
  <si>
    <t>Poor fine motor coordination</t>
  </si>
  <si>
    <t>LTR7bc_chrX_2ltr_int_fr_2649,LTR7d2_chrX_Sltr_fr_2646,MLT2A1_2363,MLT2A1_2364,MLT2A2_2391,MLT2A2_3023,MLT2A2_3024,MLT2A2_3025,MLT2A2_3026</t>
  </si>
  <si>
    <t>FMR1,NDN,NPAP1</t>
  </si>
  <si>
    <t>HP:0001250</t>
  </si>
  <si>
    <t>Seizures</t>
  </si>
  <si>
    <t>LTR7B_chr16_1ltr_int_fr_972,LTR7B_chr16_2ltr_int_fr_971,LTR7B_chr6_2ltr_int_fr_2220,LTR7B_chr9_Sltr_2681,LTR7C_chr7_Sltr_2254,LTR7U2_cons_chr4_2ltr_int_fr_1586,LTR7U2_cons_chr6_1ltr_int_2004,LTR7U2_cons_chr6_1ltr_int_fr_1962,LTR7U2_cons_chr6_2ltr_int_fr_1963,LTR7Y_cons_chr2_Sltr_fr_1258,LTR7bc_chr15_1ltr_int_fr_820,LTR7bc_chr3_Sltr_fr_1394,LTR7bc_chr6_1ltr_int_fr_2087,LTR7bc_chr7_Sltr_fr_2234,LTR7bc_chr7_Sltr_fr_2235,LTR7bc_chrX_2ltr_int_fr_2649,LTR7d1_chr11_1ltr_int_fr_427,LTR7d1_chr15_1ltr_int_fr_793,LTR7d1_chr6_2ltr_int_fr_2034,LTR7d1_chr7_1ltr_int_fr_2177,LTR7d1_chr9_2ltr_int_fr_2471,LTR7d2_chr11_1ltr_int_fr_443,LTR7d2_chr11_Sltr_fr_442,LTR7d2_chr6_2ltr_int_fr_2091,LTR7d2_chr7_Sltr_fr_2234,LTR7d2_chrX_Sltr_fr_2646,LTR7o_chr14_1ltr_int_fr_759,LTR7o_chr14_Sltr_fr_761,LTR7o_chr7_Sltr_fr_2225,LTR7o_chrX_2ltr_int_fr_2559,LTR7u1_chr11_1ltr_int_fr_425,LTR7u1_chr11_1ltr_int_fr_426,LTR7up1_chr11_1ltr_int_fr_434,LTR7up1_chr6_1ltr_int_fr_1995,LTR7up1_chr6_1ltr_int_fr_2039,LTR7up1_chr6_2ltr_int_fr_2035,LTR7up1_chr6_2ltr_int_fr_2036,LTR7up1_chr6_2ltr_int_fr_2037,LTR7up1_chr6_Sltr_fr_2032,LTR7up2_chr11_Sltr_fr_417,MLT2A1_1021,MLT2A1_1022,MLT2A1_1060,MLT2A1_1104,MLT2A1_1105,MLT2A1_1106,MLT2A1_1204,MLT2A1_1421,MLT2A1_1422,MLT2A1_1566,MLT2A1_1752,MLT2A1_1902,MLT2A1_1987,MLT2A1_1988,MLT2A1_2049,MLT2A1_2050,MLT2A1_2051,MLT2A1_2168,MLT2A1_2169,MLT2A1_2193,MLT2A1_2194,MLT2A1_2363,MLT2A1_2364,MLT2A1_77,MLT2A1_831,MLT2A2_1023,MLT2A2_1218,MLT2A2_1219,MLT2A2_1220,MLT2A2_1221,MLT2A2_1311,MLT2A2_1312,MLT2A2_1313,MLT2A2_1314,MLT2A2_1315,MLT2A2_1316,MLT2A2_1317,MLT2A2_1318,MLT2A2_1319,MLT2A2_1320,MLT2A2_1321,MLT2A2_1322,MLT2A2_1323,MLT2A2_1324,MLT2A2_1325,MLT2A2_1489,MLT2A2_1490,MLT2A2_1491,MLT2A2_1699,MLT2A2_1952,MLT2A2_2179,MLT2A2_2180,MLT2A2_2391,MLT2A2_2593,MLT2A2_2594,MLT2A2_2650,MLT2A2_2844,MLT2A2_2845,MLT2A2_2846,MLT2A2_3023,MLT2A2_3024,MLT2A2_3025,MLT2A2_3026,MLT2A2_67,MLT2A2_68,MLT2A2_834</t>
  </si>
  <si>
    <t>AP3B2,ARG1,ATXN10,CACNA1A,CAD,CASR,CENPE,CNTNAP2,CRB2,DHCR7,DPYD,EHMT1,FADD,FMR1,GAL,GLRX5,GNAQ,GRIK2,HACE1,LAMA2,NDN,NIPBL,NPAP1,PDE10A,PLP1,PMM2,PSEN1,RPS6KA3,SETBP1,SLC1A3,SUCLA2,UBB</t>
  </si>
  <si>
    <t>HP:0001696</t>
  </si>
  <si>
    <t>Situs inversus totalis</t>
  </si>
  <si>
    <t>HP:0010460</t>
  </si>
  <si>
    <t>Abnormality of the female genitalia</t>
  </si>
  <si>
    <t>LTR7B_chr16_1ltr_int_fr_972,LTR7B_chr16_2ltr_int_fr_971,LTR7C_chr9_1ltr_int_fr_2525,LTR7U2_cons_chr4_2ltr_int_fr_1586,LTR7bc_chrX_2ltr_int_fr_2649,LTR7d2_chr17_Sltr_fr_916,LTR7d2_chrX_Sltr_fr_2646,LTR7o_chr2_Sltr_fr_1235,LTR7up1_chr4_2ltr_int_fr_1615,MLT2A1_1234,MLT2A1_1393,MLT2A1_1454,MLT2A1_1566,MLT2A1_2015,MLT2A1_2016,MLT2A1_2017,MLT2A1_2018,MLT2A1_2049,MLT2A1_2050,MLT2A1_2051,MLT2A1_218,MLT2A1_219,MLT2A1_2193,MLT2A1_2194,MLT2A1_220,MLT2A1_2363,MLT2A1_2364,MLT2A1_354,MLT2A1_651,MLT2A1_668,MLT2A1_669,MLT2A1_670,MLT2A1_680,MLT2A1_831,MLT2A1_851,MLT2A2_1768,MLT2A2_2391,MLT2A2_2547,MLT2A2_2548,MLT2A2_2549,MLT2A2_258,MLT2A2_259,MLT2A2_2593,MLT2A2_2594,MLT2A2_2844,MLT2A2_2845,MLT2A2_2846,MLT2A2_3023,MLT2A2_3024,MLT2A2_3025,MLT2A2_3026,MLT2A2_834</t>
  </si>
  <si>
    <t>BMPR1B,DHCR7,FMR1,FRAS1,FSHR,GNRH1,ITGA8,MAP3K1,NDN,NIPBL,NPAP1,PAX3,PMM2,RET,ROR2,RPS6KA3,SETBP1,SOX9,TACR3</t>
  </si>
  <si>
    <t>HP:0002194</t>
  </si>
  <si>
    <t>Delayed gross motor development</t>
  </si>
  <si>
    <t>LTR7C_chr7_Sltr_2254,LTR7bc_chr7_Sltr_fr_2234,LTR7bc_chr7_Sltr_fr_2235,LTR7d1_chr7_1ltr_int_fr_2177,LTR7d2_chr7_Sltr_fr_2234,LTR7o_chr7_Sltr_fr_2225,MLT2A1_1204,MLT2A1_1752,MLT2A2_1489,MLT2A2_1490,MLT2A2_1491,MLT2A2_2179,MLT2A2_2180</t>
  </si>
  <si>
    <t>CNTNAP2,SUCLA2</t>
  </si>
  <si>
    <t>HP:0010993</t>
  </si>
  <si>
    <t>Abnormality of the cerebral subcortex</t>
  </si>
  <si>
    <t>LTR7B_chr5_Sltr_fr_2048,LTR7C_chr1_2ltr_int_fr_128,LTR7C_chr5_1ltr_int_fr_1875,LTR7C_chr5_Sltr_fr_1877,LTR7U2_cons_chr4_2ltr_int_fr_1586,LTR7Y_cons_chr5_1ltr_int_fr_1967,LTR7Y_cons_chr5_Sltr_fr_1962,LTR7Y_cons_chr5_Sltr_fr_1963,LTR7Y_cons_chr5_Sltr_fr_1964,LTR7Y_cons_chr5_Sltr_fr_1965,LTR7Y_cons_chr5_Sltr_fr_1966,LTR7bc_chr15_1ltr_int_fr_820,LTR7bc_chr3_Sltr_fr_1394,LTR7bc_chr6_1ltr_int_fr_2087,LTR7d1_chr15_1ltr_int_fr_793,LTR7d1_chr2_Sltr_fr_1265,LTR7d1_chr6_2ltr_int_fr_2034,LTR7d2_chr5_1ltr_int_fr_1877,LTR7d2_chr5_Sltr_fr_1889,LTR7d2_chr6_2ltr_int_fr_2091,LTR7o_chr5_1ltr_int_fr_1888,LTR7u1_chr5_2ltr_int_fr_1836,LTR7u1_chr5_Sltr_fr_1847,LTR7up1_chr5_1ltr_int_fr_1861,LTR7up1_chr6_Sltr_fr_2032,MLT2A1_1021,MLT2A1_1022,MLT2A1_1104,MLT2A1_1105,MLT2A1_1106,MLT2A1_1566,MLT2A1_1752,MLT2A1_1902,MLT2A1_2049,MLT2A1_2050,MLT2A1_2051,MLT2A1_77,MLT2A2_1100,MLT2A2_1220,MLT2A2_1221,MLT2A2_1311,MLT2A2_1312,MLT2A2_1313,MLT2A2_1314,MLT2A2_1315,MLT2A2_1316,MLT2A2_1317,MLT2A2_1318,MLT2A2_1319,MLT2A2_1320,MLT2A2_1321,MLT2A2_1322,MLT2A2_1323,MLT2A2_1324,MLT2A2_1325,MLT2A2_2179,MLT2A2_2180,MLT2A2_2593,MLT2A2_2594,MLT2A2_67,MLT2A2_68,MLT2A2_834</t>
  </si>
  <si>
    <t>AP3B2,CASR,CENPE,DHCR7,DPYD,GLRX5,HACE1,KDM1A,LAMA2,LMNB1,PDE10A,SETBP1,SNCAIP,SUCLA2,VWA3B</t>
  </si>
  <si>
    <t>HP:0007550</t>
  </si>
  <si>
    <t>Hypohidrosis or hyperhidrosis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</si>
  <si>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LTR7up1_chr12_1ltr_int_fr_483,LTR7up1_chr12_Sltr_fr_482,MLT2A1_1454,MLT2A1_790,MLT2A2_2111,MLT2A2_2112</t>
  </si>
  <si>
    <t>ASCL1,DDC,LMNB1,RET,RETREG1</t>
  </si>
  <si>
    <t>HP:0045058</t>
  </si>
  <si>
    <t>Abnormality of the testis size</t>
  </si>
  <si>
    <t>LTR7U2_cons_chr4_2ltr_int_fr_1586,LTR7bc_chrX_2ltr_int_fr_2649,LTR7d2_chr17_Sltr_fr_916,LTR7d2_chrX_Sltr_fr_2646,LTR7up1_chr4_2ltr_int_fr_1615,MLT2A1_1234,MLT2A1_2015,MLT2A1_2016,MLT2A1_2017,MLT2A1_2018,MLT2A1_2363,MLT2A1_2364,MLT2A1_680,MLT2A2_1209,MLT2A2_1210,MLT2A2_2547,MLT2A2_2548,MLT2A2_2549,MLT2A2_3023,MLT2A2_3024,MLT2A2_3025,MLT2A2_3026,MLT2A2_834</t>
  </si>
  <si>
    <t>FMR1,GNRH1,MAP3K7,SOX9,TACR3</t>
  </si>
  <si>
    <t>HP:0200134</t>
  </si>
  <si>
    <t>Epileptic encephalopathy</t>
  </si>
  <si>
    <t>LTR7C_chr2_Sltr_1270,LTR7Y_cons_chr2_Sltr_fr_1258,LTR7bc_chr15_1ltr_int_fr_820,LTR7bc_chr2_Sltr_fr_1237,LTR7d1_chr15_1ltr_int_fr_793,LTR7d1_chr2_1ltr_int_fr_1204,LTR7o_chr2_Sltr_fr_1235,LTR7o_chr2_Sltr_fr_1237,MLT2A1_218,MLT2A1_219,MLT2A1_220,MLT2A1_221,MLT2A1_222,MLT2A1_223,MLT2A2_258,MLT2A2_259,MLT2A2_260,MLT2A2_261,MLT2A2_262,MLT2A2_263,MLT2A2_2650</t>
  </si>
  <si>
    <t>AP3B2,CACNA1A,CAD,NRXN1</t>
  </si>
  <si>
    <t>HP:0003778</t>
  </si>
  <si>
    <t>Short mandibular rami</t>
  </si>
  <si>
    <t>HP:0011534</t>
  </si>
  <si>
    <t>Abnormal spatial orientation of the cardiac segments</t>
  </si>
  <si>
    <t>HP:0008936</t>
  </si>
  <si>
    <t>Muscular hypotonia of the trunk</t>
  </si>
  <si>
    <t>LTR7Y_cons_chr7_Sltr_2348,LTR7bc_chr6_1ltr_int_fr_2087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</si>
  <si>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DDC,PDE10A</t>
  </si>
  <si>
    <t>HP:0002354</t>
  </si>
  <si>
    <t>Memory impairment</t>
  </si>
  <si>
    <t>LTR7bc_chrX_2ltr_int_fr_2649,LTR7d2_chrX_Sltr_fr_2646,LTR7o_chr14_1ltr_int_fr_759,LTR7o_chr14_Sltr_fr_761,MLT2A1_2363,MLT2A1_2364,MLT2A2_3023,MLT2A2_3024,MLT2A2_3025,MLT2A2_3026</t>
  </si>
  <si>
    <t>FMR1,PSEN1</t>
  </si>
  <si>
    <t>HP:0000812</t>
  </si>
  <si>
    <t>Abnormal internal genitalia</t>
  </si>
  <si>
    <t>HP:0002020</t>
  </si>
  <si>
    <t>Gastroesophageal reflux</t>
  </si>
  <si>
    <t>LTR7B_chr9_Sltr_2681,LTR7C_chr2_Sltr_1270,LTR7Y_cons_chr7_Sltr_2348,LTR7bc_chr2_Sltr_fr_1237,LTR7d1_chr2_1ltr_int_fr_1204,LTR7o_chr2_Sltr_fr_1235,LTR7o_chr2_Sltr_fr_1237,MLT2A1_1566,MLT2A1_218,MLT2A1_219,MLT2A1_220,MLT2A1_221,MLT2A1_222,MLT2A1_223,MLT2A1_790,MLT2A1_831,MLT2A2_1209,MLT2A2_1210,MLT2A2_258,MLT2A2_259,MLT2A2_260,MLT2A2_261,MLT2A2_262,MLT2A2_263</t>
  </si>
  <si>
    <t>DDC,DHCR7,EHMT1,MAP3K7,NIPBL,NRXN1,RETREG1</t>
  </si>
  <si>
    <t>HP:0004757</t>
  </si>
  <si>
    <t>Paroxysmal atrial fibrillation</t>
  </si>
  <si>
    <t>HP:0100728</t>
  </si>
  <si>
    <t>Germ cell neoplasia</t>
  </si>
  <si>
    <t>LTR7d2_chr17_Sltr_fr_916,MLT2A1_2015,MLT2A1_2016,MLT2A1_2017,MLT2A1_2018,MLT2A1_2049,MLT2A1_2050,MLT2A1_2051,MLT2A1_851,MLT2A2_2547,MLT2A2_2548,MLT2A2_2549,MLT2A2_2593,MLT2A2_2594</t>
  </si>
  <si>
    <t>MAP3K1,SETBP1,SOX9</t>
  </si>
  <si>
    <t>HP:0001864</t>
  </si>
  <si>
    <t>Clinodactyly of the 5th toe</t>
  </si>
  <si>
    <t>HP:0011024</t>
  </si>
  <si>
    <t>Abnormality of the gastrointestinal tract</t>
  </si>
  <si>
    <t>LTR7B_chr1_Sltr_fr_145,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1_chr2_Sltr_fr_1144,LTR7d2_chr1_1ltr_int_fr_130,LTR7d2_chr5_1ltr_int_fr_1877,LTR7d2_chr5_Sltr_fr_1889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1_1ltr_int_fr_129,LTR7up1_chr5_1ltr_int_fr_1861,LTR7up2_chr10_1ltr_int_315,MLT2A1_1454,MLT2A1_1566,MLT2A1_2049,MLT2A1_2050,MLT2A1_2051,MLT2A1_2168,MLT2A1_2169,MLT2A1_218,MLT2A1_219,MLT2A1_2193,MLT2A1_2194,MLT2A1_220,MLT2A1_221,MLT2A1_222,MLT2A1_223,MLT2A1_264,MLT2A1_30,MLT2A1_31,MLT2A1_354,MLT2A1_651,MLT2A1_790,MLT2A1_831,MLT2A2_1100,MLT2A2_1209,MLT2A2_1210,MLT2A2_2049,MLT2A2_2111,MLT2A2_2112,MLT2A2_258,MLT2A2_259,MLT2A2_2593,MLT2A2_2594,MLT2A2_260,MLT2A2_261,MLT2A2_262,MLT2A2_263,MLT2A2_2650,MLT2A2_2844,MLT2A2_2845,MLT2A2_2846,MLT2A2_31,MLT2A2_32,MLT2A2_809,MLT2A2_810</t>
  </si>
  <si>
    <t>ACTA1,ASCL1,ATXN10,BMPR1A,CACNA1A,CASP10,CASP8,DAB1,DDC,DHCR7,EHMT1,FRAS1,KIF5A,LMNB1,MAP3K7,NIPBL,NRXN1,PAX3,PLP1,PSEN1,RET,RETREG1,RPS6KA3,SETBP1,SLC5A7,SNCA,SNCAIP</t>
  </si>
  <si>
    <t>HP:0031189</t>
  </si>
  <si>
    <t>Wrist drop</t>
  </si>
  <si>
    <t>LTR7B_chr1_Sltr_fr_145,LTR7d2_chr1_1ltr_int_fr_130,LTR7up1_chr1_1ltr_int_fr_129</t>
  </si>
  <si>
    <t>HP:0001608</t>
  </si>
  <si>
    <t>Abnormality of the voice</t>
  </si>
  <si>
    <t>LTR7B_chr1_Sltr_fr_145,LTR7B_chr5_Sltr_fr_2048,LTR7B_chr9_Sltr_2681,LTR7C_chr5_1ltr_int_fr_1875,LTR7C_chr5_Sltr_fr_1877,LTR7Y_cons_chr17_Sltr_fr_943,LTR7Y_cons_chr5_1ltr_int_fr_1967,LTR7Y_cons_chr5_Sltr_fr_1962,LTR7Y_cons_chr5_Sltr_fr_1963,LTR7Y_cons_chr5_Sltr_fr_1964,LTR7Y_cons_chr5_Sltr_fr_1965,LTR7Y_cons_chr5_Sltr_fr_1966,LTR7d2_chr1_1ltr_int_fr_130,LTR7d2_chr5_1ltr_int_fr_1877,LTR7d2_chr5_Sltr_fr_1889,LTR7o_chr5_1ltr_int_fr_1888,LTR7u1_chr5_2ltr_int_fr_1836,LTR7u1_chr5_Sltr_fr_1847,LTR7up1_chr1_1ltr_int_fr_129,LTR7up1_chr5_1ltr_int_fr_1861,MLT2A1_1431,MLT2A1_207,MLT2A1_264,MLT2A1_831,MLT2A2_1100,MLT2A2_2391,MLT2A2_242</t>
  </si>
  <si>
    <t>ACTA1,CACNA1B,EIF4A3,LMNB1,NDN,NIPBL,NPAP1,SLC5A7,SNCAIP,SRD5A2</t>
  </si>
  <si>
    <t>HP:0000878</t>
  </si>
  <si>
    <t>11 pairs of ribs</t>
  </si>
  <si>
    <t>HP:0002780</t>
  </si>
  <si>
    <t>Bronchomalacia</t>
  </si>
  <si>
    <t>LTR7B_chr9_Sltr_2681,LTR7d2_chr17_Sltr_fr_916,MLT2A1_2015,MLT2A1_2016,MLT2A1_2017,MLT2A1_2018,MLT2A1_421,MLT2A2_2547,MLT2A2_2548,MLT2A2_2549</t>
  </si>
  <si>
    <t>EHMT1,FLNB,SOX9</t>
  </si>
  <si>
    <t>HP:0002018</t>
  </si>
  <si>
    <t>Nausea</t>
  </si>
  <si>
    <t>LTR7o_chr2_Sltr_fr_1235,MLT2A1_218,MLT2A1_219,MLT2A1_220,MLT2A1_831,MLT2A2_1023,MLT2A2_258,MLT2A2_259</t>
  </si>
  <si>
    <t>FSHR,SLC1A3</t>
  </si>
  <si>
    <t>HP:0006335</t>
  </si>
  <si>
    <t>Persistence of primary teeth</t>
  </si>
  <si>
    <t>EHMT1,KCNJ2</t>
  </si>
  <si>
    <t>HP:0012232</t>
  </si>
  <si>
    <t>Shortened QT interval</t>
  </si>
  <si>
    <t>HP:0025276</t>
  </si>
  <si>
    <t>Abnormality of skin adnexa physiology</t>
  </si>
  <si>
    <t>HP:0002171</t>
  </si>
  <si>
    <t>Gliosis</t>
  </si>
  <si>
    <t>HP:0001795</t>
  </si>
  <si>
    <t>Hyperconvex nail</t>
  </si>
  <si>
    <t>MLT2A1_2049,MLT2A1_2050,MLT2A1_2051,MLT2A1_2193,MLT2A1_2194,MLT2A2_2593,MLT2A2_2594,MLT2A2_2844,MLT2A2_2845,MLT2A2_2846</t>
  </si>
  <si>
    <t>RPS6KA3,SETBP1</t>
  </si>
  <si>
    <t>HP:0000137</t>
  </si>
  <si>
    <t>Abnormality of the ovary</t>
  </si>
  <si>
    <t>LTR7B_chr16_1ltr_int_fr_972,LTR7B_chr16_2ltr_int_fr_971,LTR7bc_chrX_2ltr_int_fr_2649,LTR7d2_chr17_Sltr_fr_916,LTR7d2_chrX_Sltr_fr_2646,MLT2A1_2015,MLT2A1_2016,MLT2A1_2017,MLT2A1_2018,MLT2A1_2363,MLT2A1_2364,MLT2A1_851,MLT2A2_2547,MLT2A2_2548,MLT2A2_2549,MLT2A2_3023,MLT2A2_3024,MLT2A2_3025,MLT2A2_3026</t>
  </si>
  <si>
    <t>FMR1,MAP3K1,PMM2,SOX9</t>
  </si>
  <si>
    <t>HP:0009746</t>
  </si>
  <si>
    <t>Thick nasal septum</t>
  </si>
  <si>
    <t>MLT2A1_2193,MLT2A1_2194,MLT2A2_2844,MLT2A2_2845,MLT2A2_2846</t>
  </si>
  <si>
    <t>HP:0006129</t>
  </si>
  <si>
    <t>Drumstick terminal phalanges</t>
  </si>
  <si>
    <t>HP:0010309</t>
  </si>
  <si>
    <t>Bifid sternum</t>
  </si>
  <si>
    <t>HP:0100705</t>
  </si>
  <si>
    <t>Abnormality of the glial cells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</si>
  <si>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o_chrX_2ltr_int_fr_2559,LTR7u1_chr5_2ltr_int_fr_1836,LTR7u1_chr5_Sltr_fr_1847,LTR7up1_chr5_1ltr_int_fr_1861,MLT2A2_1100</t>
  </si>
  <si>
    <t>LMNB1,PLP1,PSEN1,SNCAIP</t>
  </si>
  <si>
    <t>HP:0001654</t>
  </si>
  <si>
    <t>Abnormality of the heart valves</t>
  </si>
  <si>
    <t>LTR7C_chr2_Sltr_1270,LTR7U2_cons_chr1_1ltr_int_104,LTR7U2_cons_chr1_Sltr_110,LTR7bc_chr2_Sltr_fr_1237,LTR7bc_chrX_2ltr_int_fr_2649,LTR7d1_chr2_1ltr_int_fr_1204,LTR7d2_chrX_Sltr_fr_2646,LTR7o_chr2_Sltr_fr_1235,LTR7o_chr2_Sltr_fr_1237,MLT2A1_218,MLT2A1_219,MLT2A1_2193,MLT2A1_2194,MLT2A1_220,MLT2A1_221,MLT2A1_222,MLT2A1_223,MLT2A1_2363,MLT2A1_2364,MLT2A2_1209,MLT2A2_1210,MLT2A2_258,MLT2A2_259,MLT2A2_260,MLT2A2_261,MLT2A2_262,MLT2A2_263,MLT2A2_2844,MLT2A2_2845,MLT2A2_2846,MLT2A2_3023,MLT2A2_3024,MLT2A2_3025,MLT2A2_3026</t>
  </si>
  <si>
    <t>FMR1,MAP3K7,NRXN1,RPS6KA3,TGFB2</t>
  </si>
  <si>
    <t>HP:0000150</t>
  </si>
  <si>
    <t>Gonadoblastoma</t>
  </si>
  <si>
    <t>LTR7d2_chr17_Sltr_fr_916,MLT2A1_2015,MLT2A1_2016,MLT2A1_2017,MLT2A1_2018,MLT2A1_851,MLT2A2_2547,MLT2A2_2548,MLT2A2_2549</t>
  </si>
  <si>
    <t>MAP3K1,SOX9</t>
  </si>
  <si>
    <t>HP:0002992</t>
  </si>
  <si>
    <t>Abnormality of tibia morphology</t>
  </si>
  <si>
    <t>LTR7Y_cons_chr17_Sltr_fr_943,LTR7d2_chr17_Sltr_fr_916,MLT2A1_2015,MLT2A1_2016,MLT2A1_2017,MLT2A1_2018,MLT2A1_2049,MLT2A1_2050,MLT2A1_2051,MLT2A1_421,MLT2A2_2547,MLT2A2_2548,MLT2A2_2549,MLT2A2_2593,MLT2A2_2594</t>
  </si>
  <si>
    <t>EIF4A3,FLNB,SETBP1,SOX9</t>
  </si>
  <si>
    <t>HP:0000737</t>
  </si>
  <si>
    <t>Irritability</t>
  </si>
  <si>
    <t>LTR7B_chr6_2ltr_int_fr_2220,LTR7U2_cons_chr6_1ltr_int_2004,LTR7Y_cons_chr7_Sltr_2348,LTR7o_chr14_1ltr_int_fr_759,LTR7o_chr14_Sltr_fr_761,LTR7up1_chr6_1ltr_int_fr_2039,LTR7up1_chr6_2ltr_int_fr_2035,LTR7up1_chr6_2ltr_int_fr_2036,LTR7up1_chr6_2ltr_int_fr_2037,MLT2A1_1060,MLT2A1_1752,MLT2A2_2179,MLT2A2_2180</t>
  </si>
  <si>
    <t>ARG1,DDC,PSEN1,SUCLA2</t>
  </si>
  <si>
    <t>HP:0000739</t>
  </si>
  <si>
    <t>Anxiety</t>
  </si>
  <si>
    <t>LTR7C_chr1_Sltr_fr_97,LTR7Y_cons_chrX_2ltr_int_fr_2669,LTR7Y_cons_chrX_Sltr_2668,LTR7bc_chr1_Sltr_fr_93,LTR7bc_chrX_2ltr_int_fr_2649,LTR7d2_chrX_Sltr_fr_2646,MLT2A1_1606,MLT2A1_1607,MLT2A1_2363,MLT2A1_2364,MLT2A2_2650,MLT2A2_3023,MLT2A2_3024,MLT2A2_3025,MLT2A2_3026</t>
  </si>
  <si>
    <t>ACSL4,CACNA1A,DRD2,FMR1,PINK1</t>
  </si>
  <si>
    <t>HP:0011863</t>
  </si>
  <si>
    <t>Abnormal sternal ossification</t>
  </si>
  <si>
    <t>HP:0002539</t>
  </si>
  <si>
    <t>Cortical dysplasia</t>
  </si>
  <si>
    <t>HP:0000036</t>
  </si>
  <si>
    <t>Abnormality of the penis</t>
  </si>
  <si>
    <t>LTR7B_chr5_Sltr_fr_2048,LTR7B_chr9_Sltr_2681,LTR7C_chr1_2ltr_int_fr_128,LTR7C_chr5_1ltr_int_fr_1875,LTR7C_chr5_Sltr_fr_1877,LTR7C_chr9_1ltr_int_fr_2525,LTR7U2_cons_chr4_2ltr_int_fr_1586,LTR7Y_cons_chr5_1ltr_int_fr_1967,LTR7Y_cons_chr5_Sltr_fr_1962,LTR7Y_cons_chr5_Sltr_fr_1963,LTR7Y_cons_chr5_Sltr_fr_1964,LTR7Y_cons_chr5_Sltr_fr_1965,LTR7Y_cons_chr5_Sltr_fr_1966,LTR7bc_chrX_2ltr_int_fr_2649,LTR7d2_chr17_Sltr_fr_916,LTR7d2_chr5_Sltr_fr_1889,LTR7d2_chrX_Sltr_fr_2646,LTR7o_chr5_1ltr_int_fr_1888,LTR7u1_chr5_Sltr_fr_1847,LTR7up1_chr4_2ltr_int_fr_1615,MLT2A1_1234,MLT2A1_1393,MLT2A1_1566,MLT2A1_2015,MLT2A1_2016,MLT2A1_2017,MLT2A1_2018,MLT2A1_2049,MLT2A1_2050,MLT2A1_2051,MLT2A1_207,MLT2A1_2363,MLT2A1_2364,MLT2A1_651,MLT2A1_680,MLT2A1_831,MLT2A1_851,MLT2A2_2391,MLT2A2_242,MLT2A2_2547,MLT2A2_2548,MLT2A2_2549,MLT2A2_2593,MLT2A2_2594,MLT2A2_3023,MLT2A2_3024,MLT2A2_3025,MLT2A2_3026,MLT2A2_834</t>
  </si>
  <si>
    <t>DHCR7,EHMT1,FMR1,FRAS1,GNRH1,KDM1A,LMNB1,MAP3K1,NDN,NIPBL,NPAP1,ROR2,SETBP1,SOX9,SRD5A2,TACR3</t>
  </si>
  <si>
    <t>HP:0006492</t>
  </si>
  <si>
    <t>LTR7Y_cons_chr17_Sltr_fr_943,LTR7d2_chr17_Sltr_fr_916,MLT2A1_2015,MLT2A1_2016,MLT2A1_2017,MLT2A1_2018,MLT2A1_421,MLT2A1_668,MLT2A1_669,MLT2A1_670,MLT2A2_2547,MLT2A2_2548,MLT2A2_2549</t>
  </si>
  <si>
    <t>BMPR1B,EIF4A3,FLNB,SOX9</t>
  </si>
  <si>
    <t>HP:0000020</t>
  </si>
  <si>
    <t>Urinary incontinence</t>
  </si>
  <si>
    <t>LTR7bc_chrX_2ltr_int_fr_2649,LTR7d2_chrX_Sltr_fr_2646,MLT2A1_2168,MLT2A1_2169,MLT2A1_2363,MLT2A1_2364,MLT2A1_790,MLT2A2_2049,MLT2A2_3023,MLT2A2_3024,MLT2A2_3025,MLT2A2_3026</t>
  </si>
  <si>
    <t>ATXN10,FMR1,KIF5A,RETREG1</t>
  </si>
  <si>
    <t>HP:0010996</t>
  </si>
  <si>
    <t>Abnormality of monocarboxylic acid metabolism</t>
  </si>
  <si>
    <t>HP:0010785</t>
  </si>
  <si>
    <t>Gonadal neoplasm</t>
  </si>
  <si>
    <t>HP:0008921</t>
  </si>
  <si>
    <t>Neonatal short-limb short stature</t>
  </si>
  <si>
    <t>HP:0011096</t>
  </si>
  <si>
    <t>Peripheral demyelination</t>
  </si>
  <si>
    <t>HP:0003581</t>
  </si>
  <si>
    <t>Adult onset</t>
  </si>
  <si>
    <t>LTR7B_chr5_Sltr_fr_2048,LTR7B_chr9_Sltr_2681,LTR7C_chr1_2ltr_int_fr_125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14_1ltr_int_fr_759,LTR7o_chr14_Sltr_fr_761,LTR7o_chr5_1ltr_int_fr_1888,LTR7u1_chr5_Sltr_fr_1847,MLT2A1_1431,MLT2A1_2363,MLT2A1_2364,MLT2A2_3023,MLT2A2_3024,MLT2A2_3025,MLT2A2_3026,MLT2A2_809,MLT2A2_810</t>
  </si>
  <si>
    <t>CACNA1B,FMR1,LMNB1,PSEN1,PSEN2,SNCA</t>
  </si>
  <si>
    <t>HP:0002506</t>
  </si>
  <si>
    <t>Diffuse cerebral atrophy</t>
  </si>
  <si>
    <t>HP:0008454</t>
  </si>
  <si>
    <t>Lumbar kyphosis</t>
  </si>
  <si>
    <t>HP:0002035</t>
  </si>
  <si>
    <t>Rectal prolapse</t>
  </si>
  <si>
    <t>LTR7u1_chr10_1ltr_int_320,LTR7u1_chr10_Sltr_fr_321,LTR7up2_chr10_1ltr_int_315,MLT2A1_2193,MLT2A1_2194,MLT2A2_2844,MLT2A2_2845,MLT2A2_2846</t>
  </si>
  <si>
    <t>BMPR1A,RPS6KA3</t>
  </si>
  <si>
    <t>HP:0100852</t>
  </si>
  <si>
    <t>Abnormal fear/anxiety-related behavior</t>
  </si>
  <si>
    <t>HP:0001332</t>
  </si>
  <si>
    <t>Dystonia</t>
  </si>
  <si>
    <t>LTR7B_chr9_Sltr_2681,LTR7C_chr1_Sltr_fr_97,LTR7U2_cons_chr6_1ltr_int_fr_1962,LTR7U2_cons_chr6_2ltr_int_fr_1963,LTR7Y_cons_chr7_Sltr_2348,LTR7bc_chr1_Sltr_fr_93,LTR7d2_chr5_1ltr_int_fr_1877,LTR7o_chr14_1ltr_int_fr_759,LTR7o_chr14_Sltr_fr_761,LTR7o_chrX_2ltr_int_fr_2559,LTR7u1_chr5_2ltr_int_fr_1836,LTR7up1_chr5_1ltr_int_fr_1861,LTR7up1_chr6_1ltr_int_fr_1995,MLT2A1_1021,MLT2A1_1022,MLT2A1_1431,MLT2A1_1606,MLT2A1_1607,MLT2A1_1752,MLT2A2_1100,MLT2A2_1218,MLT2A2_1219,MLT2A2_1220,MLT2A2_1221,MLT2A2_2179,MLT2A2_2180,MLT2A2_2650,MLT2A2_809,MLT2A2_810</t>
  </si>
  <si>
    <t>CACNA1A,CACNA1B,DDC,DRD2,GRIK2,HACE1,PINK1,PLP1,PSEN1,SNCA,SNCAIP,SUCLA2</t>
  </si>
  <si>
    <t>HP:0030809</t>
  </si>
  <si>
    <t>Abnormal tongue morphology</t>
  </si>
  <si>
    <t>LTR7B_chr9_Sltr_2681,LTR7C_chr2_Sltr_1270,LTR7C_chr9_1ltr_int_fr_2525,LTR7bc_chr2_Sltr_fr_1237,LTR7d1_chr2_1ltr_int_fr_1204,LTR7o_chr2_Sltr_fr_1235,LTR7o_chr2_Sltr_fr_1237,MLT2A1_1393,MLT2A1_1566,MLT2A1_2049,MLT2A1_2050,MLT2A1_2051,MLT2A1_218,MLT2A1_219,MLT2A1_220,MLT2A1_221,MLT2A1_222,MLT2A1_223,MLT2A2_258,MLT2A2_259,MLT2A2_2593,MLT2A2_2594,MLT2A2_260,MLT2A2_261,MLT2A2_262,MLT2A2_263</t>
  </si>
  <si>
    <t>DHCR7,EHMT1,NRXN1,ROR2,SETBP1</t>
  </si>
  <si>
    <t>HP:0012183</t>
  </si>
  <si>
    <t>Hyperplastic colonic polyposis</t>
  </si>
  <si>
    <t>LTR7u1_chr10_1ltr_int_320,LTR7u1_chr10_Sltr_fr_321,LTR7up2_chr10_1ltr_int_315</t>
  </si>
  <si>
    <t>HP:0012198</t>
  </si>
  <si>
    <t>Juvenile colonic polyposis</t>
  </si>
  <si>
    <t>HP:0000734</t>
  </si>
  <si>
    <t>Disinhibition</t>
  </si>
  <si>
    <t>HP:0000921</t>
  </si>
  <si>
    <t>Missing ribs</t>
  </si>
  <si>
    <t>LTR7C_chr9_1ltr_int_fr_2525,LTR7d2_chr17_Sltr_fr_916,MLT2A1_1393,MLT2A1_2015,MLT2A1_2016,MLT2A1_2017,MLT2A1_2018,MLT2A1_421,MLT2A2_2547,MLT2A2_2548,MLT2A2_2549</t>
  </si>
  <si>
    <t>FLNB,ROR2,SOX9</t>
  </si>
  <si>
    <t>HP:0005916</t>
  </si>
  <si>
    <t>LTR7C_chr9_1ltr_int_fr_2525,LTR7Y_cons_chr17_Sltr_fr_943,LTR7d2_chr17_Sltr_fr_916,MLT2A1_1393,MLT2A1_2015,MLT2A1_2016,MLT2A1_2017,MLT2A1_2018,MLT2A1_2049,MLT2A1_2050,MLT2A1_2051,MLT2A1_2168,MLT2A1_2169,MLT2A1_2193,MLT2A1_2194,MLT2A1_421,MLT2A1_668,MLT2A1_669,MLT2A1_670,MLT2A2_1209,MLT2A2_1210,MLT2A2_2547,MLT2A2_2548,MLT2A2_2549,MLT2A2_2593,MLT2A2_2594,MLT2A2_2844,MLT2A2_2845,MLT2A2_2846</t>
  </si>
  <si>
    <t>BMPR1B,EIF4A3,FBLN1,FLNB,KCNJ2,MAP3K7,ROR2,RPS6KA3,SETBP1</t>
  </si>
  <si>
    <t>HP:0001084</t>
  </si>
  <si>
    <t>Corneal arcus</t>
  </si>
  <si>
    <t>LTR7d1_chr2_Sltr_fr_1170,MLT2A1_202,MLT2A1_203,MLT2A2_235,MLT2A2_236,MLT2A2_237</t>
  </si>
  <si>
    <t>HP:0001298</t>
  </si>
  <si>
    <t>Encephalopathy</t>
  </si>
  <si>
    <t>LTR7C_chr2_Sltr_1270,LTR7Y_cons_chr2_Sltr_fr_1258,LTR7bc_chr15_1ltr_int_fr_820,LTR7bc_chr2_Sltr_fr_1237,LTR7d1_chr15_1ltr_int_fr_793,LTR7d1_chr2_1ltr_int_fr_1204,LTR7d2_chr11_1ltr_int_fr_443,LTR7d2_chr11_Sltr_fr_442,LTR7o_chr2_Sltr_fr_1235,LTR7o_chr2_Sltr_fr_1237,MLT2A1_1752,MLT2A1_218,MLT2A1_219,MLT2A1_220,MLT2A1_221,MLT2A1_222,MLT2A1_223,MLT2A2_1952,MLT2A2_2179,MLT2A2_2180,MLT2A2_258,MLT2A2_259,MLT2A2_260,MLT2A2_261,MLT2A2_262,MLT2A2_263,MLT2A2_2650</t>
  </si>
  <si>
    <t>AP3B2,CACNA1A,CAD,FADD,NRXN1,SUCLA2</t>
  </si>
  <si>
    <t>HP:0000053</t>
  </si>
  <si>
    <t>Macroorchidism</t>
  </si>
  <si>
    <t>HP:0000329</t>
  </si>
  <si>
    <t>Facial hemangioma</t>
  </si>
  <si>
    <t>LTR7d1_chr9_2ltr_int_fr_2471,MLT2A1_1566,MLT2A1_2049,MLT2A1_2050,MLT2A1_2051,MLT2A2_1699,MLT2A2_2593,MLT2A2_2594</t>
  </si>
  <si>
    <t>DHCR7,GNAQ,SETBP1</t>
  </si>
  <si>
    <t>HP:0002282</t>
  </si>
  <si>
    <t>Heterotopia</t>
  </si>
  <si>
    <t>HP:0000157</t>
  </si>
  <si>
    <t>Abnormality of the tongue</t>
  </si>
  <si>
    <t>LTR7B_chr9_Sltr_2681,LTR7C_chr2_Sltr_1270,LTR7C_chr9_1ltr_int_fr_2525,LTR7bc_chr2_Sltr_fr_1237,LTR7d1_chr2_1ltr_int_fr_1204,LTR7o_chr2_Sltr_fr_1235,LTR7o_chr2_Sltr_fr_1237,MLT2A1_1393,MLT2A1_1566,MLT2A1_2049,MLT2A1_2050,MLT2A1_2051,MLT2A1_218,MLT2A1_219,MLT2A1_220,MLT2A1_221,MLT2A1_222,MLT2A1_223,MLT2A1_651,MLT2A1_790,MLT2A2_258,MLT2A2_259,MLT2A2_2593,MLT2A2_2594,MLT2A2_260,MLT2A2_261,MLT2A2_262,MLT2A2_263</t>
  </si>
  <si>
    <t>DHCR7,EHMT1,FRAS1,NRXN1,RETREG1,ROR2,SETBP1</t>
  </si>
  <si>
    <t>HP:0001627</t>
  </si>
  <si>
    <t>Abnormal heart morphology</t>
  </si>
  <si>
    <t>LTR7B_chr16_1ltr_int_fr_972,LTR7B_chr16_2ltr_int_fr_971,LTR7B_chr1_Sltr_fr_145,LTR7C_chr1_2ltr_int_fr_125,LTR7C_chr2_Sltr_1270,LTR7C_chr5_1ltr_int_fr_1902,LTR7C_chr9_1ltr_int_fr_2525,LTR7U2_cons_chr1_1ltr_int_104,LTR7U2_cons_chr1_Sltr_110,LTR7U2_cons_chr5_1ltr_int_fr_1836,LTR7bc_chr2_Sltr_fr_1237,LTR7bc_chrX_2ltr_int_fr_2649,LTR7d1_chr2_1ltr_int_fr_1204,LTR7d2_chr11_1ltr_int_fr_443,LTR7d2_chr11_Sltr_fr_442,LTR7d2_chr17_Sltr_fr_916,LTR7d2_chr1_1ltr_int_fr_130,LTR7d2_chrX_Sltr_fr_2646,LTR7o_chr14_1ltr_int_fr_759,LTR7o_chr14_Sltr_fr_761,LTR7o_chr2_Sltr_fr_1235,LTR7o_chr2_Sltr_fr_1237,LTR7up1_chr1_1ltr_int_fr_129,LTR7up1_chr5_1ltr_int_fr_1870,MLT2A1_1393,MLT2A1_1421,MLT2A1_1422,MLT2A1_1566,MLT2A1_2015,MLT2A1_2016,MLT2A1_2017,MLT2A1_2018,MLT2A1_2049,MLT2A1_2050,MLT2A1_2051,MLT2A1_218,MLT2A1_219,MLT2A1_2193,MLT2A1_2194,MLT2A1_220,MLT2A1_221,MLT2A1_222,MLT2A1_223,MLT2A1_2363,MLT2A1_2364,MLT2A1_421,MLT2A1_651,MLT2A1_747,MLT2A1_783,MLT2A1_784,MLT2A1_785,MLT2A1_786,MLT2A1_831,MLT2A2_1209,MLT2A2_1210,MLT2A2_1952,MLT2A2_2547,MLT2A2_2548,MLT2A2_2549,MLT2A2_258,MLT2A2_259,MLT2A2_2593,MLT2A2_2594,MLT2A2_260,MLT2A2_261,MLT2A2_262,MLT2A2_263,MLT2A2_2844,MLT2A2_2845,MLT2A2_2846,MLT2A2_3023,MLT2A2_3024,MLT2A2_3025,MLT2A2_3026,MLT2A2_417,MLT2A2_923,MLT2A2_965,MLT2A2_966,MLT2A2_967,MLT2A2_968,MLT2A2_969</t>
  </si>
  <si>
    <t>ACTA1,BMPR2,CRB2,DHCR7,DNAH5,FADD,FLNB,FMR1,FRAS1,MAP3K7,NIPBL,NRXN1,PMM2,PSEN1,PSEN2,ROR2,RPS6KA3,SETBP1,SOX9,TGFB2,TLL1</t>
  </si>
  <si>
    <t>HP:0002059</t>
  </si>
  <si>
    <t>Cerebral atrophy</t>
  </si>
  <si>
    <t>LTR7B_chr9_Sltr_2681,LTR7bc_chr15_1ltr_int_fr_820,LTR7bc_chrX_2ltr_int_fr_2649,LTR7d1_chr15_1ltr_int_fr_793,LTR7d1_chr9_2ltr_int_fr_2471,LTR7d2_chr11_1ltr_int_fr_443,LTR7d2_chr11_Sltr_fr_442,LTR7d2_chrX_Sltr_fr_2646,LTR7o_chr14_1ltr_int_fr_759,LTR7o_chr14_Sltr_fr_761,MLT2A1_1021,MLT2A1_1022,MLT2A1_1431,MLT2A1_1752,MLT2A1_2049,MLT2A1_2050,MLT2A1_2051,MLT2A1_2363,MLT2A1_2364,MLT2A1_77,MLT2A2_1220,MLT2A2_1221,MLT2A2_1699,MLT2A2_1952,MLT2A2_2179,MLT2A2_2180,MLT2A2_2593,MLT2A2_2594,MLT2A2_3023,MLT2A2_3024,MLT2A2_3025,MLT2A2_3026,MLT2A2_67,MLT2A2_68,MLT2A2_737</t>
  </si>
  <si>
    <t>AP3B2,CACNA1B,DPYD,FADD,FMR1,GNAQ,HACE1,PSEN1,SETBP1,SUCLA2,UCHL1</t>
  </si>
  <si>
    <t>HP:0001927</t>
  </si>
  <si>
    <t>Acanthocytosis</t>
  </si>
  <si>
    <t>LTR7Y_cons_chr2_Sltr_fr_1258,LTR7d1_chr2_Sltr_fr_1170,MLT2A1_202,MLT2A1_203,MLT2A2_235,MLT2A2_236,MLT2A2_237</t>
  </si>
  <si>
    <t>APOB,CAD</t>
  </si>
  <si>
    <t>HP:0001336</t>
  </si>
  <si>
    <t>Myoclonus</t>
  </si>
  <si>
    <t>LTR7B_chr9_Sltr_2681,LTR7U2_cons_chr6_1ltr_int_fr_1962,LTR7U2_cons_chr6_2ltr_int_fr_1963,LTR7Y_cons_chr7_Sltr_2348,LTR7o_chr14_1ltr_int_fr_759,LTR7o_chr14_Sltr_fr_761,LTR7up1_chr6_1ltr_int_fr_1995,MLT2A1_1021,MLT2A1_1022,MLT2A1_1431,MLT2A1_1606,MLT2A1_1607,MLT2A2_1218,MLT2A2_1219,MLT2A2_1220,MLT2A2_1221,MLT2A2_809,MLT2A2_810</t>
  </si>
  <si>
    <t>CACNA1B,DDC,DRD2,GRIK2,PSEN1,SNCA</t>
  </si>
  <si>
    <t>HP:0005914</t>
  </si>
  <si>
    <t>LTR7C_chr9_1ltr_int_fr_2525,LTR7Y_cons_chr17_Sltr_fr_943,LTR7d2_chr17_Sltr_fr_916,MLT2A1_1393,MLT2A1_2015,MLT2A1_2016,MLT2A1_2017,MLT2A1_2018,MLT2A1_2049,MLT2A1_2050,MLT2A1_2051,MLT2A1_2193,MLT2A1_2194,MLT2A1_421,MLT2A1_668,MLT2A1_669,MLT2A1_670,MLT2A2_1209,MLT2A2_1210,MLT2A2_2547,MLT2A2_2548,MLT2A2_2549,MLT2A2_2593,MLT2A2_2594,MLT2A2_2844,MLT2A2_2845,MLT2A2_2846</t>
  </si>
  <si>
    <t>BMPR1B,EIF4A3,FLNB,KCNJ2,MAP3K7,ROR2,RPS6KA3,SETBP1</t>
  </si>
  <si>
    <t>HP:0003272</t>
  </si>
  <si>
    <t>LTR7B_chr1_Sltr_fr_145,LTR7Y_cons_chr17_Sltr_fr_943,LTR7d2_chr17_Sltr_fr_916,LTR7d2_chr1_1ltr_int_fr_130,LTR7up1_chr1_1ltr_int_fr_129,MLT2A1_1021,MLT2A1_1022,MLT2A1_1566,MLT2A1_2015,MLT2A1_2016,MLT2A1_2017,MLT2A1_2018,MLT2A1_2049,MLT2A1_2050,MLT2A1_2051,MLT2A1_2160,MLT2A1_2193,MLT2A1_2194,MLT2A1_421,MLT2A1_651,MLT2A2_1209,MLT2A2_1210,MLT2A2_1220,MLT2A2_1221,MLT2A2_2391,MLT2A2_2547,MLT2A2_2548,MLT2A2_2549,MLT2A2_2593,MLT2A2_2594,MLT2A2_2788,MLT2A2_2844,MLT2A2_2845,MLT2A2_2846</t>
  </si>
  <si>
    <t>ACTA1,DHCR7,EIF4A3,FLNB,FRAS1,HACE1,MAP3K7,MYO18B,NDN,NPAP1,RPS6KA3,SETBP1,SOX9</t>
  </si>
  <si>
    <t>HP:0008011</t>
  </si>
  <si>
    <t>Peripheral opacification of the cornea</t>
  </si>
  <si>
    <t>HP:0002352</t>
  </si>
  <si>
    <t>Leukoencephalopathy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</si>
  <si>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2049</t>
  </si>
  <si>
    <t>KIF5A,LMNB1</t>
  </si>
  <si>
    <t>HP:0008209</t>
  </si>
  <si>
    <t>Premature ovarian insufficiency</t>
  </si>
  <si>
    <t>LTR7B_chr16_1ltr_int_fr_972,LTR7B_chr16_2ltr_int_fr_971,LTR7bc_chrX_2ltr_int_fr_2649,LTR7d2_chrX_Sltr_fr_2646,MLT2A1_2363,MLT2A1_2364,MLT2A2_3023,MLT2A2_3024,MLT2A2_3025,MLT2A2_3026</t>
  </si>
  <si>
    <t>FMR1,PMM2</t>
  </si>
  <si>
    <t>HP:0002991</t>
  </si>
  <si>
    <t>Abnormality of fibula morphology</t>
  </si>
  <si>
    <t>HP:0003100</t>
  </si>
  <si>
    <t>Slender long bone</t>
  </si>
  <si>
    <t>HP:0002827</t>
  </si>
  <si>
    <t>Hip dislocation</t>
  </si>
  <si>
    <t>LTR7B_chr1_Sltr_fr_145,LTR7Y_cons_chr17_Sltr_fr_943,LTR7d2_chr17_Sltr_fr_916,LTR7d2_chr1_1ltr_int_fr_130,LTR7up1_chr1_1ltr_int_fr_129,MLT2A1_1021,MLT2A1_1022,MLT2A1_1566,MLT2A1_2015,MLT2A1_2016,MLT2A1_2017,MLT2A1_2018,MLT2A1_421,MLT2A2_1209,MLT2A2_1210,MLT2A2_1220,MLT2A2_1221,MLT2A2_2547,MLT2A2_2548,MLT2A2_2549</t>
  </si>
  <si>
    <t>ACTA1,DHCR7,EIF4A3,FLNB,HACE1,MAP3K7,SOX9</t>
  </si>
  <si>
    <t>HP:0002644</t>
  </si>
  <si>
    <t>Abnormality of pelvic girdle bone morphology</t>
  </si>
  <si>
    <t>LTR7B_chr1_Sltr_fr_145,LTR7Y_cons_chr17_Sltr_fr_943,LTR7Y_cons_chr20_1ltr_int_fr_1380,LTR7Y_cons_chr20_Sltr_fr_1382,LTR7bc_chr21_Sltr_fr_1366,LTR7d2_chr17_Sltr_fr_916,LTR7d2_chr1_1ltr_int_fr_130,LTR7up1_chr1_1ltr_int_fr_129,MLT2A1_1021,MLT2A1_1022,MLT2A1_1566,MLT2A1_2015,MLT2A1_2016,MLT2A1_2017,MLT2A1_2018,MLT2A1_2049,MLT2A1_2050,MLT2A1_2051,MLT2A1_2160,MLT2A1_2193,MLT2A1_2194,MLT2A1_421,MLT2A1_651,MLT2A1_668,MLT2A1_669,MLT2A1_670,MLT2A2_1209,MLT2A2_1210,MLT2A2_1220,MLT2A2_1221,MLT2A2_2391,MLT2A2_2547,MLT2A2_2548,MLT2A2_2549,MLT2A2_2593,MLT2A2_2594,MLT2A2_2788,MLT2A2_2844,MLT2A2_2845,MLT2A2_2846</t>
  </si>
  <si>
    <t>ACTA1,ADA,BMPR1B,C21orf2,DHCR7,EIF4A3,FLNB,FRAS1,HACE1,MAP3K7,MYO18B,NDN,NPAP1,RPS6KA3,SETBP1,SOX9</t>
  </si>
  <si>
    <t>HP:0000617</t>
  </si>
  <si>
    <t>Abnormality of ocular smooth pursuit</t>
  </si>
  <si>
    <t>LTR7bc_chrX_2ltr_int_fr_2649,LTR7d2_chrX_Sltr_fr_2646,MLT2A1_2086,MLT2A1_2363,MLT2A1_2364,MLT2A2_2650,MLT2A2_3023,MLT2A2_3024,MLT2A2_3025,MLT2A2_3026</t>
  </si>
  <si>
    <t>CACNA1A,FMR1,KCNC3</t>
  </si>
  <si>
    <t>HP:0004599</t>
  </si>
  <si>
    <t>Absent or minimally ossified vertebral bodies</t>
  </si>
  <si>
    <t>HP:0002650</t>
  </si>
  <si>
    <t>Scoliosis</t>
  </si>
  <si>
    <t>LTR7B_chr1_Sltr_fr_145,LTR7C_chr2_Sltr_1270,LTR7C_chr9_1ltr_int_fr_2525,LTR7U2_cons_chr1_1ltr_int_104,LTR7U2_cons_chr1_Sltr_110,LTR7bc_chr2_Sltr_fr_1237,LTR7bc_chrX_2ltr_int_fr_2649,LTR7d1_chr2_1ltr_int_fr_1204,LTR7d2_chr17_Sltr_fr_916,LTR7d2_chr1_1ltr_int_fr_130,LTR7d2_chrX_Sltr_fr_2646,LTR7o_chr2_Sltr_fr_1235,LTR7o_chr2_Sltr_fr_1237,LTR7up1_chr1_1ltr_int_fr_129,LTR7up1_chr6_Sltr_fr_2032,MLT2A1_1021,MLT2A1_1022,MLT2A1_1393,MLT2A1_1454,MLT2A1_2015,MLT2A1_2016,MLT2A1_2017,MLT2A1_2018,MLT2A1_2160,MLT2A1_218,MLT2A1_219,MLT2A1_2193,MLT2A1_2194,MLT2A1_220,MLT2A1_221,MLT2A1_222,MLT2A1_223,MLT2A1_2363,MLT2A1_2364,MLT2A1_264,MLT2A1_421,MLT2A2_1209,MLT2A2_1210,MLT2A2_1220,MLT2A2_1221,MLT2A2_2049,MLT2A2_2391,MLT2A2_2547,MLT2A2_2548,MLT2A2_2549,MLT2A2_258,MLT2A2_259,MLT2A2_260,MLT2A2_261,MLT2A2_262,MLT2A2_263,MLT2A2_2788,MLT2A2_2844,MLT2A2_2845,MLT2A2_2846,MLT2A2_3023,MLT2A2_3024,MLT2A2_3025,MLT2A2_3026</t>
  </si>
  <si>
    <t>ACTA1,FLNB,FMR1,HACE1,KCNJ2,KIF5A,LAMA2,MAP3K7,MYO18B,NDN,NPAP1,NRXN1,RET,ROR2,RPS6KA3,SLC5A7,SOX9,TGFB2</t>
  </si>
  <si>
    <t>HP:0001812</t>
  </si>
  <si>
    <t>Hyperconvex fingernails</t>
  </si>
  <si>
    <t>HP:0100621</t>
  </si>
  <si>
    <t>Dysgerminoma</t>
  </si>
  <si>
    <t>HP:0000722</t>
  </si>
  <si>
    <t>Obsessive-compulsive behavior</t>
  </si>
  <si>
    <t>LTR7B_chr9_Sltr_2681,LTR7bc_chrX_2ltr_int_fr_2649,LTR7d2_chrX_Sltr_fr_2646,MLT2A1_1606,MLT2A1_1607,MLT2A1_2363,MLT2A1_2364,MLT2A2_3023,MLT2A2_3024,MLT2A2_3025,MLT2A2_3026</t>
  </si>
  <si>
    <t>DRD2,EHMT1,FMR1</t>
  </si>
  <si>
    <t>HP:0200055</t>
  </si>
  <si>
    <t>Small hand</t>
  </si>
  <si>
    <t>LTR7C_chr9_1ltr_int_fr_2525,LTR7U2_cons_chr4_2ltr_int_fr_1586,LTR7d2_chr17_Sltr_fr_916,MLT2A1_1393,MLT2A1_2015,MLT2A1_2016,MLT2A1_2017,MLT2A1_2018,MLT2A2_2391,MLT2A2_2547,MLT2A2_2548,MLT2A2_2549,MLT2A2_834</t>
  </si>
  <si>
    <t>CENPE,KCNJ2,NDN,NPAP1,ROR2</t>
  </si>
  <si>
    <t>HP:0100569</t>
  </si>
  <si>
    <t>Abnormal vertebral ossification</t>
  </si>
  <si>
    <t>HP:0001863</t>
  </si>
  <si>
    <t>Toe clinodactyly</t>
  </si>
  <si>
    <t>HP:0030680</t>
  </si>
  <si>
    <t>Abnormality of cardiovascular system morphology</t>
  </si>
  <si>
    <t>LTR7B_chr16_1ltr_int_fr_972,LTR7B_chr16_2ltr_int_fr_971,LTR7B_chr1_Sltr_fr_145,LTR7B_chr9_Sltr_2681,LTR7C_chr1_2ltr_int_fr_125,LTR7C_chr2_Sltr_1270,LTR7C_chr5_1ltr_int_fr_1902,LTR7C_chr9_1ltr_int_fr_2525,LTR7U2_cons_chr1_1ltr_int_104,LTR7U2_cons_chr1_Sltr_110,LTR7U2_cons_chr5_1ltr_int_fr_1836,LTR7bc_chr2_Sltr_fr_1237,LTR7bc_chrX_2ltr_int_fr_2649,LTR7d1_chr2_1ltr_int_fr_1204,LTR7d1_chr2_Sltr_fr_1144,LTR7d1_chr2_Sltr_fr_1170,LTR7d2_chr11_1ltr_int_fr_443,LTR7d2_chr11_Sltr_fr_442,LTR7d2_chr17_Sltr_fr_916,LTR7d2_chr1_1ltr_int_fr_130,LTR7d2_chrX_Sltr_fr_2646,LTR7o_chr14_1ltr_int_fr_759,LTR7o_chr14_Sltr_fr_761,LTR7o_chr2_Sltr_fr_1235,LTR7o_chr2_Sltr_fr_1237,LTR7up1_chr1_1ltr_int_fr_129,LTR7up1_chr5_1ltr_int_fr_1870,MLT2A1_1393,MLT2A1_1421,MLT2A1_1422,MLT2A1_1454,MLT2A1_1566,MLT2A1_2015,MLT2A1_2016,MLT2A1_2017,MLT2A1_2018,MLT2A1_202,MLT2A1_203,MLT2A1_2049,MLT2A1_2050,MLT2A1_2051,MLT2A1_218,MLT2A1_219,MLT2A1_2193,MLT2A1_2194,MLT2A1_220,MLT2A1_221,MLT2A1_222,MLT2A1_223,MLT2A1_2363,MLT2A1_2364,MLT2A1_421,MLT2A1_651,MLT2A1_747,MLT2A1_783,MLT2A1_784,MLT2A1_785,MLT2A1_786,MLT2A1_831,MLT2A2_1209,MLT2A2_1210,MLT2A2_1952,MLT2A2_235,MLT2A2_236,MLT2A2_237,MLT2A2_2547,MLT2A2_2548,MLT2A2_2549,MLT2A2_258,MLT2A2_259,MLT2A2_2593,MLT2A2_2594,MLT2A2_260,MLT2A2_261,MLT2A2_262,MLT2A2_263,MLT2A2_2844,MLT2A2_2845,MLT2A2_2846,MLT2A2_3023,MLT2A2_3024,MLT2A2_3025,MLT2A2_3026,MLT2A2_417,MLT2A2_923,MLT2A2_965,MLT2A2_966,MLT2A2_967,MLT2A2_968,MLT2A2_969</t>
  </si>
  <si>
    <t>ACTA1,APOB,BMPR2,CASP10,CRB2,DHCR7,DNAH5,EHMT1,FADD,FLNB,FMR1,FRAS1,MAP3K7,NIPBL,NRXN1,PMM2,PSEN1,PSEN2,RET,ROR2,RPS6KA3,SETBP1,SOX9,TGFB2,TLL1</t>
  </si>
  <si>
    <t>HP:0001114</t>
  </si>
  <si>
    <t>Xanthelasma</t>
  </si>
  <si>
    <t>HP:0100620</t>
  </si>
  <si>
    <t>Germinoma</t>
  </si>
  <si>
    <t>HP:0003563</t>
  </si>
  <si>
    <t>Decreased circulating low-density lipoprotein levels</t>
  </si>
  <si>
    <t>HP:0007552</t>
  </si>
  <si>
    <t>Abnormal subcutaneous fat tissue distribution</t>
  </si>
  <si>
    <t>LTR7B_chr16_1ltr_int_fr_972,LTR7B_chr16_2ltr_int_fr_971</t>
  </si>
  <si>
    <t>HP:0001642</t>
  </si>
  <si>
    <t>Pulmonic stenosis</t>
  </si>
  <si>
    <t>LTR7C_chr2_Sltr_1270,LTR7bc_chr2_Sltr_fr_1237,LTR7d1_chr2_1ltr_int_fr_1204,LTR7o_chr2_Sltr_fr_1235,LTR7o_chr2_Sltr_fr_1237,MLT2A1_218,MLT2A1_219,MLT2A1_220,MLT2A1_221,MLT2A1_222,MLT2A1_223,MLT2A2_1209,MLT2A2_1210,MLT2A2_258,MLT2A2_259,MLT2A2_260,MLT2A2_261,MLT2A2_262,MLT2A2_263</t>
  </si>
  <si>
    <t>MAP3K7,NRXN1</t>
  </si>
  <si>
    <t>HP:0002003</t>
  </si>
  <si>
    <t>Large forehead</t>
  </si>
  <si>
    <t>HP:0002080</t>
  </si>
  <si>
    <t>Intention tremor</t>
  </si>
  <si>
    <t>LTR7bc_chrX_2ltr_int_fr_2649,LTR7d1_chr2_Sltr_fr_1265,LTR7d2_chrX_Sltr_fr_2646,MLT2A1_2363,MLT2A1_2364,MLT2A2_3023,MLT2A2_3024,MLT2A2_3025,MLT2A2_3026,MLT2A2_737</t>
  </si>
  <si>
    <t>FMR1,UCHL1,VWA3B</t>
  </si>
  <si>
    <t>HP:0001962</t>
  </si>
  <si>
    <t>Palpitations</t>
  </si>
  <si>
    <t>HP:0006955</t>
  </si>
  <si>
    <t>Olivopontocerebellar hypoplasia</t>
  </si>
  <si>
    <t>HP:0006712</t>
  </si>
  <si>
    <t>Aplasia/Hypoplasia of the ribs</t>
  </si>
  <si>
    <t>LTR7C_chr9_1ltr_int_fr_2525,LTR7d2_chr17_Sltr_fr_916,MLT2A1_1393,MLT2A1_2015,MLT2A1_2016,MLT2A1_2017,MLT2A1_2018,MLT2A1_2049,MLT2A1_2050,MLT2A1_2051,MLT2A1_421,MLT2A2_2547,MLT2A2_2548,MLT2A2_2549,MLT2A2_2593,MLT2A2_2594</t>
  </si>
  <si>
    <t>FLNB,ROR2,SETBP1,SOX9</t>
  </si>
  <si>
    <t>HP:0002027</t>
  </si>
  <si>
    <t>Abdominal pain</t>
  </si>
  <si>
    <t>LTR7o_chr2_Sltr_fr_1235,LTR7u1_chr10_1ltr_int_320,LTR7u1_chr10_Sltr_fr_321,LTR7up2_chr10_1ltr_int_315,MLT2A1_218,MLT2A1_219,MLT2A1_220,MLT2A2_258,MLT2A2_259</t>
  </si>
  <si>
    <t>BMPR1A,FSHR</t>
  </si>
  <si>
    <t>HP:0000858</t>
  </si>
  <si>
    <t>Menstrual irregularities</t>
  </si>
  <si>
    <t>LTR7U2_cons_chr4_2ltr_int_fr_1586,LTR7bc_chrX_2ltr_int_fr_2649,LTR7d2_chrX_Sltr_fr_2646,LTR7o_chr2_Sltr_fr_1235,LTR7up1_chr4_2ltr_int_fr_1615,MLT2A1_1234,MLT2A1_1454,MLT2A1_218,MLT2A1_219,MLT2A1_220,MLT2A1_2363,MLT2A1_2364,MLT2A1_668,MLT2A1_669,MLT2A1_670,MLT2A1_680,MLT2A2_1768,MLT2A2_2391,MLT2A2_258,MLT2A2_259,MLT2A2_3023,MLT2A2_3024,MLT2A2_3025,MLT2A2_3026,MLT2A2_834</t>
  </si>
  <si>
    <t>BMPR1B,FMR1,FSHR,GNRH1,ITGA8,NDN,NPAP1,RET,TACR3</t>
  </si>
  <si>
    <t>HP:0011867</t>
  </si>
  <si>
    <t>Abnormality of the wing of the ilium</t>
  </si>
  <si>
    <t>LTR7d2_chr17_Sltr_fr_916,MLT2A1_2015,MLT2A1_2016,MLT2A1_2017,MLT2A1_2018,MLT2A1_2193,MLT2A1_2194,MLT2A2_2547,MLT2A2_2548,MLT2A2_2549,MLT2A2_2844,MLT2A2_2845,MLT2A2_2846</t>
  </si>
  <si>
    <t>RPS6KA3,SOX9</t>
  </si>
  <si>
    <t>HP:0001251</t>
  </si>
  <si>
    <t>Ataxia</t>
  </si>
  <si>
    <t>LTR7B_chr16_1ltr_int_fr_972,LTR7B_chr16_2ltr_int_fr_971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X_2ltr_int_fr_2649,LTR7d1_chr2_Sltr_fr_1170,LTR7d1_chr2_Sltr_fr_1265,LTR7d2_chr5_Sltr_fr_1889,LTR7d2_chrX_Sltr_fr_2646,LTR7o_chr5_1ltr_int_fr_1888,LTR7o_chrX_2ltr_int_fr_2559,LTR7u1_chr5_Sltr_fr_1847,MLT2A1_1021,MLT2A1_1022,MLT2A1_1902,MLT2A1_202,MLT2A1_203,MLT2A1_2086,MLT2A1_2168,MLT2A1_2169,MLT2A1_2363,MLT2A1_2364,MLT2A1_30,MLT2A1_31,MLT2A1_831,MLT2A2_1023,MLT2A2_1220,MLT2A2_1221,MLT2A2_2049,MLT2A2_235,MLT2A2_236,MLT2A2_237,MLT2A2_2650,MLT2A2_3023,MLT2A2_3024,MLT2A2_3025,MLT2A2_3026,MLT2A2_31,MLT2A2_32,MLT2A2_737</t>
  </si>
  <si>
    <t>APOB,ATXN10,CACNA1A,DAB1,FMR1,GLRX5,HACE1,KCNC3,KIF5A,LMNB1,PLP1,PMM2,SLC1A3,UCHL1,VWA3B</t>
  </si>
  <si>
    <t>HP:0009660</t>
  </si>
  <si>
    <t>Short phalanx of the thumb</t>
  </si>
  <si>
    <t>MLT2A1_2049,MLT2A1_2050,MLT2A1_2051,MLT2A1_668,MLT2A1_669,MLT2A1_670,MLT2A2_2593,MLT2A2_2594</t>
  </si>
  <si>
    <t>BMPR1B,SETBP1</t>
  </si>
  <si>
    <t>HP:0001163</t>
  </si>
  <si>
    <t>HP:0030186</t>
  </si>
  <si>
    <t>Kinetic tremor</t>
  </si>
  <si>
    <t>HP:0001649</t>
  </si>
  <si>
    <t>Tachycardia</t>
  </si>
  <si>
    <t>LTR7bc_chr4_Sltr_fr_1789,LTR7d2_chr17_Sltr_fr_916,LTR7o_chr4_Sltr_fr_1784,LTR7u1_chr4_Sltr_fr_1744,LTR7up2_chr4_Sltr_fr_1720,MLT2A1_1454,MLT2A1_2015,MLT2A1_2016,MLT2A1_2017,MLT2A1_2018,MLT2A1_641,MLT2A1_642,MLT2A1_643,MLT2A1_747,MLT2A2_2547,MLT2A2_2548,MLT2A2_2549,MLT2A2_778,MLT2A2_923</t>
  </si>
  <si>
    <t>KCNJ2,RET,TECRL,TLL1</t>
  </si>
  <si>
    <t>HP:0001651</t>
  </si>
  <si>
    <t>Dextrocardia</t>
  </si>
  <si>
    <t>HP:0004307</t>
  </si>
  <si>
    <t>Abnormal anatomic location of the heart</t>
  </si>
  <si>
    <t>HP:0002172</t>
  </si>
  <si>
    <t>Postural instability</t>
  </si>
  <si>
    <t>LTR7C_chr1_Sltr_fr_97,LTR7bc_chr1_Sltr_fr_93,LTR7d2_chr5_1ltr_int_fr_1877,LTR7u1_chr5_2ltr_int_fr_1836,LTR7up1_chr5_1ltr_int_fr_1861,MLT2A2_1100,MLT2A2_809,MLT2A2_810</t>
  </si>
  <si>
    <t>PINK1,SNCA,SNCAIP</t>
  </si>
  <si>
    <t>HP:0040012</t>
  </si>
  <si>
    <t>Chromosome breakage</t>
  </si>
  <si>
    <t>HP:0010674</t>
  </si>
  <si>
    <t>Abnormality of the curvature of the vertebral column</t>
  </si>
  <si>
    <t>LTR7B_chr16_1ltr_int_fr_972,LTR7B_chr16_2ltr_int_fr_971,LTR7B_chr1_Sltr_fr_145,LTR7C_chr2_Sltr_1270,LTR7C_chr9_1ltr_int_fr_2525,LTR7U2_cons_chr1_1ltr_int_104,LTR7U2_cons_chr1_Sltr_110,LTR7bc_chr2_Sltr_fr_1237,LTR7bc_chrX_2ltr_int_fr_2649,LTR7d1_chr2_1ltr_int_fr_1204,LTR7d2_chr17_Sltr_fr_916,LTR7d2_chr1_1ltr_int_fr_130,LTR7d2_chrX_Sltr_fr_2646,LTR7o_chr2_Sltr_fr_1235,LTR7o_chr2_Sltr_fr_1237,LTR7up1_chr1_1ltr_int_fr_129,LTR7up1_chr6_Sltr_fr_2032,MLT2A1_1021,MLT2A1_1022,MLT2A1_1393,MLT2A1_1454,MLT2A1_2015,MLT2A1_2016,MLT2A1_2017,MLT2A1_2018,MLT2A1_2160,MLT2A1_218,MLT2A1_219,MLT2A1_2193,MLT2A1_2194,MLT2A1_220,MLT2A1_221,MLT2A1_222,MLT2A1_223,MLT2A1_2363,MLT2A1_2364,MLT2A1_264,MLT2A1_421,MLT2A2_1209,MLT2A2_1210,MLT2A2_1220,MLT2A2_1221,MLT2A2_2049,MLT2A2_2391,MLT2A2_2547,MLT2A2_2548,MLT2A2_2549,MLT2A2_258,MLT2A2_259,MLT2A2_260,MLT2A2_261,MLT2A2_262,MLT2A2_263,MLT2A2_2788,MLT2A2_2844,MLT2A2_2845,MLT2A2_2846,MLT2A2_3023,MLT2A2_3024,MLT2A2_3025,MLT2A2_3026</t>
  </si>
  <si>
    <t>ACTA1,FLNB,FMR1,HACE1,KCNJ2,KIF5A,LAMA2,MAP3K7,MYO18B,NDN,NPAP1,NRXN1,PMM2,RET,ROR2,RPS6KA3,SLC5A7,SOX9,TGFB2</t>
  </si>
  <si>
    <t>HP:0006387</t>
  </si>
  <si>
    <t>Wide distal femoral metaphysis</t>
  </si>
  <si>
    <t>MLT2A1_2049,MLT2A1_2050,MLT2A1_2051,MLT2A2_2593,MLT2A2_2594</t>
  </si>
  <si>
    <t>HP:0005495</t>
  </si>
  <si>
    <t>Metopic suture patent to nasal root</t>
  </si>
  <si>
    <t>HP:0031066</t>
  </si>
  <si>
    <t>Abnormal ovarian physiology</t>
  </si>
  <si>
    <t>HP:0008417</t>
  </si>
  <si>
    <t>Vertebral hypoplasia</t>
  </si>
  <si>
    <t>HP:0001384</t>
  </si>
  <si>
    <t>Abnormality of the hip joint</t>
  </si>
  <si>
    <t>LTR7B_chr1_Sltr_fr_145,LTR7Y_cons_chr17_Sltr_fr_943,LTR7d2_chr17_Sltr_fr_916,LTR7d2_chr1_1ltr_int_fr_130,LTR7up1_chr1_1ltr_int_fr_129,MLT2A1_1021,MLT2A1_1022,MLT2A1_1566,MLT2A1_2015,MLT2A1_2016,MLT2A1_2017,MLT2A1_2018,MLT2A1_2160,MLT2A1_421,MLT2A2_1209,MLT2A2_1210,MLT2A2_1220,MLT2A2_1221,MLT2A2_2547,MLT2A2_2548,MLT2A2_2549,MLT2A2_2788</t>
  </si>
  <si>
    <t>ACTA1,DHCR7,EIF4A3,FLNB,HACE1,MAP3K7,MYO18B,SOX9</t>
  </si>
  <si>
    <t>HP:0001315</t>
  </si>
  <si>
    <t>Reduced tendon reflexes</t>
  </si>
  <si>
    <t>LTR7B_chr16_1ltr_int_fr_972,LTR7B_chr16_2ltr_int_fr_971,LTR7B_chr1_Sltr_fr_145,LTR7C_chr7_Sltr_2254,LTR7C_chr9_1ltr_int_fr_2525,LTR7bc_chr7_Sltr_fr_2234,LTR7bc_chr7_Sltr_fr_2235,LTR7bc_chrX_2ltr_int_fr_2649,LTR7d1_chr2_Sltr_fr_1170,LTR7d1_chr7_1ltr_int_fr_2177,LTR7d2_chr1_1ltr_int_fr_130,LTR7d2_chr7_Sltr_fr_2234,LTR7d2_chrX_Sltr_fr_2646,LTR7o_chr7_Sltr_fr_2225,LTR7o_chrX_2ltr_int_fr_2559,LTR7up1_chr1_1ltr_int_fr_129,LTR7up1_chr6_Sltr_fr_2032,MLT2A1_1204,MLT2A1_1752,MLT2A1_202,MLT2A1_203,MLT2A1_2363,MLT2A1_2364,MLT2A1_264,MLT2A1_790,MLT2A2_1489,MLT2A2_1490,MLT2A2_1491,MLT2A2_2179,MLT2A2_2180,MLT2A2_235,MLT2A2_236,MLT2A2_237,MLT2A2_3023,MLT2A2_3024,MLT2A2_3025,MLT2A2_3026</t>
  </si>
  <si>
    <t>ACTA1,APOB,CNTNAP2,FMR1,LAMA2,PLP1,PMM2,RETREG1,SLC5A7,SPTLC1,SUCLA2</t>
  </si>
  <si>
    <t>HP:0006489</t>
  </si>
  <si>
    <t>Abnormality of the femoral metaphysis</t>
  </si>
  <si>
    <t>LTR7bc_chr21_Sltr_fr_1366,MLT2A1_2049,MLT2A1_2050,MLT2A1_2051,MLT2A2_2593,MLT2A2_2594</t>
  </si>
  <si>
    <t>C21orf2,SETBP1</t>
  </si>
  <si>
    <t>HP:0003130</t>
  </si>
  <si>
    <t>Abnormal peripheral myelination</t>
  </si>
  <si>
    <t>LTR7B_chr5_Sltr_fr_2048,LTR7C_chr5_1ltr_int_fr_1875,LTR7C_chr5_Sltr_fr_1877,LTR7C_chr9_1ltr_int_fr_2525,LTR7Y_cons_chr5_1ltr_int_fr_1967,LTR7Y_cons_chr5_Sltr_fr_1962,LTR7Y_cons_chr5_Sltr_fr_1963,LTR7Y_cons_chr5_Sltr_fr_1964,LTR7Y_cons_chr5_Sltr_fr_1965,LTR7Y_cons_chr5_Sltr_fr_1966,LTR7d2_chr5_Sltr_fr_1889,LTR7o_chr5_1ltr_int_fr_1888,LTR7u1_chr5_Sltr_fr_1847,MLT2A1_790</t>
  </si>
  <si>
    <t>LMNB1,RETREG1,SPTLC1</t>
  </si>
  <si>
    <t>HP:0030736</t>
  </si>
  <si>
    <t>Sacrococcygeal teratoma</t>
  </si>
  <si>
    <t>HP:0000813</t>
  </si>
  <si>
    <t>MLT2A1_1454,MLT2A1_1566,MLT2A1_2049,MLT2A1_2050,MLT2A1_2051,MLT2A1_651,MLT2A2_1768,MLT2A2_2593,MLT2A2_2594</t>
  </si>
  <si>
    <t>DHCR7,FRAS1,ITGA8,RET,SETBP1</t>
  </si>
  <si>
    <t>HP:0030311</t>
  </si>
  <si>
    <t>Lower extremity joint dislocation</t>
  </si>
  <si>
    <t>HP:0100615</t>
  </si>
  <si>
    <t>Ovarian neoplasm</t>
  </si>
  <si>
    <t>HP:0001388</t>
  </si>
  <si>
    <t>Joint laxity</t>
  </si>
  <si>
    <t>LTR7bc_chrX_2ltr_int_fr_2649,LTR7d2_chr17_Sltr_fr_916,LTR7d2_chrX_Sltr_fr_2646,MLT2A1_1454,MLT2A1_2015,MLT2A1_2016,MLT2A1_2017,MLT2A1_2018,MLT2A1_2363,MLT2A1_2364,MLT2A1_421,MLT2A2_1209,MLT2A2_1210,MLT2A2_2547,MLT2A2_2548,MLT2A2_2549,MLT2A2_3023,MLT2A2_3024,MLT2A2_3025,MLT2A2_3026</t>
  </si>
  <si>
    <t>FLNB,FMR1,KCNJ2,MAP3K7,RET</t>
  </si>
  <si>
    <t>HP:0012245</t>
  </si>
  <si>
    <t>Sex reversal</t>
  </si>
  <si>
    <t>HP:0100498</t>
  </si>
  <si>
    <t>Deviation of toes</t>
  </si>
  <si>
    <t>LTR7Y_cons_chr17_Sltr_fr_943,LTR7d2_chr17_Sltr_fr_916,MLT2A1_2015,MLT2A1_2016,MLT2A1_2017,MLT2A1_2018,MLT2A1_668,MLT2A1_669,MLT2A1_670,MLT2A2_2547,MLT2A2_2548,MLT2A2_2549</t>
  </si>
  <si>
    <t>BMPR1B,EIF4A3,KCNJ2</t>
  </si>
  <si>
    <t>HP:0005262</t>
  </si>
  <si>
    <t>Abnormality of the synovia</t>
  </si>
  <si>
    <t>HP:0000139</t>
  </si>
  <si>
    <t>Uterine prolapse</t>
  </si>
  <si>
    <t>HP:0100314</t>
  </si>
  <si>
    <t>Cerebral inclusion bodies</t>
  </si>
  <si>
    <t>LTR7d2_chr5_1ltr_int_fr_1877,LTR7o_chr14_1ltr_int_fr_759,LTR7o_chr14_Sltr_fr_761,LTR7u1_chr5_2ltr_int_fr_1836,LTR7up1_chr5_1ltr_int_fr_1861,MLT2A2_1100,MLT2A2_809,MLT2A2_810</t>
  </si>
  <si>
    <t>PSEN1,SNCA,SNCAIP</t>
  </si>
  <si>
    <t>HP:0000883</t>
  </si>
  <si>
    <t>Thin ribs</t>
  </si>
  <si>
    <t>HP:0001249</t>
  </si>
  <si>
    <t>Intellectual disability</t>
  </si>
  <si>
    <t>LTR7B_chr6_2ltr_int_fr_2220,LTR7B_chr9_Sltr_2681,LTR7C_chr2_Sltr_1270,LTR7C_chr7_Sltr_2254,LTR7C_chr9_1ltr_int_fr_2525,LTR7U2_cons_chr1_1ltr_int_fr_203,LTR7U2_cons_chr1_Sltr_205,LTR7U2_cons_chr6_1ltr_int_2004,LTR7U2_cons_chr6_1ltr_int_fr_1962,LTR7U2_cons_chr6_2ltr_int_fr_1963,LTR7Y_cons_chrX_2ltr_int_fr_2669,LTR7Y_cons_chrX_Sltr_2668,LTR7bc_chr2_Sltr_fr_1237,LTR7bc_chr6_1ltr_int_fr_2087,LTR7bc_chr7_Sltr_fr_2234,LTR7bc_chr7_Sltr_fr_2235,LTR7bc_chrX_2ltr_int_fr_2649,LTR7d1_chr2_1ltr_int_fr_1204,LTR7d1_chr2_Sltr_fr_1265,LTR7d1_chr6_2ltr_int_fr_2034,LTR7d1_chr7_1ltr_int_fr_2177,LTR7d1_chr9_2ltr_int_fr_2471,LTR7d2_chr6_2ltr_int_fr_2091,LTR7d2_chr7_Sltr_fr_2234,LTR7d2_chrX_Sltr_fr_2646,LTR7o_chr2_Sltr_fr_1235,LTR7o_chr2_Sltr_fr_1237,LTR7o_chr7_Sltr_fr_2225,LTR7o_chrX_2ltr_int_fr_2559,LTR7up1_chr16_2ltr_int_fr_878,LTR7up1_chr6_1ltr_int_fr_1995,LTR7up1_chr6_1ltr_int_fr_2039,LTR7up1_chr6_2ltr_int_fr_2035,LTR7up1_chr6_2ltr_int_fr_2036,LTR7up1_chr6_2ltr_int_fr_2037,LTR7up1_chr6_Sltr_fr_2032,MLT2A1_1021,MLT2A1_1022,MLT2A1_1060,MLT2A1_1104,MLT2A1_1105,MLT2A1_1106,MLT2A1_1204,MLT2A1_1393,MLT2A1_1418,MLT2A1_1566,MLT2A1_1752,MLT2A1_1981,MLT2A1_1987,MLT2A1_1988,MLT2A1_2049,MLT2A1_2050,MLT2A1_2051,MLT2A1_2086,MLT2A1_218,MLT2A1_219,MLT2A1_2193,MLT2A1_2194,MLT2A1_220,MLT2A1_221,MLT2A1_222,MLT2A1_223,MLT2A1_2363,MLT2A1_2364,MLT2A1_354,MLT2A1_421,MLT2A1_651,MLT2A1_77,MLT2A1_831,MLT2A2_1209,MLT2A2_1210,MLT2A2_1218,MLT2A2_1219,MLT2A2_1220,MLT2A2_1221,MLT2A2_1311,MLT2A2_1312,MLT2A2_1313,MLT2A2_1314,MLT2A2_1315,MLT2A2_1316,MLT2A2_1317,MLT2A2_1318,MLT2A2_1319,MLT2A2_1320,MLT2A2_1321,MLT2A2_1322,MLT2A2_1323,MLT2A2_1324,MLT2A2_1325,MLT2A2_1489,MLT2A2_1490,MLT2A2_1491,MLT2A2_1699,MLT2A2_1743,MLT2A2_1744,MLT2A2_2179,MLT2A2_2180,MLT2A2_258,MLT2A2_259,MLT2A2_2593,MLT2A2_2594,MLT2A2_260,MLT2A2_261,MLT2A2_262,MLT2A2_263,MLT2A2_2844,MLT2A2_2845,MLT2A2_2846,MLT2A2_3023,MLT2A2_3024,MLT2A2_3025,MLT2A2_3026,MLT2A2_67,MLT2A2_68</t>
  </si>
  <si>
    <t>ACSL4,ARG1,CDK5RAP2,CNTNAP2,DHCR7,DPYD,EHMT1,FBXO31,FLNB,FMR1,FRAS1,GNAQ,GRIK2,HACE1,KCNC3,LAMA2,MAP3K7,NIPBL,NRXN1,PAX3,PDE10A,PLP1,ROR2,RPE65,RPS6KA3,SETBP1,SUCLA2,UBB,VWA3B</t>
  </si>
  <si>
    <t>HP:0000991</t>
  </si>
  <si>
    <t>Xanthomatosis</t>
  </si>
  <si>
    <t>HP:0008368</t>
  </si>
  <si>
    <t>MLT2A1_2168,MLT2A1_2169,MLT2A1_421,MLT2A1_668,MLT2A1_669,MLT2A1_670,MLT2A2_1209,MLT2A2_1210</t>
  </si>
  <si>
    <t>BMPR1B,FBLN1,FLNB,MAP3K7</t>
  </si>
  <si>
    <t>HP:0001641</t>
  </si>
  <si>
    <t>Abnormal pulmonary valve morphology</t>
  </si>
  <si>
    <t>HP:0008518</t>
  </si>
  <si>
    <t>Aplasia/Hypoplasia involving the vertebral column</t>
  </si>
  <si>
    <t>HP:0002495</t>
  </si>
  <si>
    <t>Impaired vibratory sensation</t>
  </si>
  <si>
    <t>LTR7bc_chrX_2ltr_int_fr_2649,LTR7d2_chrX_Sltr_fr_2646,MLT2A1_2363,MLT2A1_2364,MLT2A2_2049,MLT2A2_3023,MLT2A2_3024,MLT2A2_3025,MLT2A2_3026</t>
  </si>
  <si>
    <t>FMR1,KIF5A</t>
  </si>
  <si>
    <t>HP:0000280</t>
  </si>
  <si>
    <t>Coarse facial features</t>
  </si>
  <si>
    <t>LTR7B_chr9_Sltr_2681,LTR7bc_chrX_2ltr_int_fr_2649,LTR7d2_chrX_Sltr_fr_2646,LTR7up1_chr16_2ltr_int_fr_878,MLT2A1_1981,MLT2A1_2049,MLT2A1_2050,MLT2A1_2051,MLT2A1_2193,MLT2A1_2194,MLT2A1_2363,MLT2A1_2364,MLT2A2_2593,MLT2A2_2594,MLT2A2_2844,MLT2A2_2845,MLT2A2_2846,MLT2A2_3023,MLT2A2_3024,MLT2A2_3025,MLT2A2_3026</t>
  </si>
  <si>
    <t>EHMT1,FBXO31,FMR1,RPS6KA3,SETBP1</t>
  </si>
  <si>
    <t>HP:0003038</t>
  </si>
  <si>
    <t>Fibular hypoplasia</t>
  </si>
  <si>
    <t>EIF4A3,SOX9</t>
  </si>
  <si>
    <t>HP:0000064</t>
  </si>
  <si>
    <t>MLT2A1_2049,MLT2A1_2050,MLT2A1_2051,MLT2A2_2391,MLT2A2_2593,MLT2A2_2594</t>
  </si>
  <si>
    <t>NDN,NPAP1,SETBP1</t>
  </si>
  <si>
    <t>HP:0001276</t>
  </si>
  <si>
    <t>Hypertonia</t>
  </si>
  <si>
    <t>LTR7B_chr1_Sltr_fr_145,LTR7B_chr5_Sltr_fr_2048,LTR7B_chr6_2ltr_int_fr_2220,LTR7C_chr14_1ltr_int_724,LTR7C_chr14_1ltr_int_fr_723,LTR7C_chr1_2ltr_int_fr_128,LTR7C_chr5_1ltr_int_fr_1875,LTR7C_chr5_Sltr_fr_1877,LTR7U2_cons_chr6_1ltr_int_2004,LTR7Y_cons_chr5_1ltr_int_fr_1967,LTR7Y_cons_chr5_Sltr_fr_1962,LTR7Y_cons_chr5_Sltr_fr_1963,LTR7Y_cons_chr5_Sltr_fr_1964,LTR7Y_cons_chr5_Sltr_fr_1965,LTR7Y_cons_chr5_Sltr_fr_1966,LTR7Y_cons_chr7_Sltr_2348,LTR7d1_chr2_Sltr_fr_1265,LTR7d2_chr1_1ltr_int_fr_130,LTR7d2_chr5_Sltr_fr_1889,LTR7o_chr14_1ltr_int_fr_759,LTR7o_chr14_Sltr_fr_761,LTR7o_chr5_1ltr_int_fr_1888,LTR7o_chrX_2ltr_int_fr_2559,LTR7u1_chr5_Sltr_fr_1847,LTR7up1_chr1_1ltr_int_fr_129,LTR7up1_chr6_1ltr_int_fr_2039,LTR7up1_chr6_2ltr_int_fr_2035,LTR7up1_chr6_2ltr_int_fr_2036,LTR7up1_chr6_2ltr_int_fr_2037,MLT2A1_1021,MLT2A1_1022,MLT2A1_1060,MLT2A1_1566,MLT2A1_1752,MLT2A1_1902,MLT2A1_2049,MLT2A1_2050,MLT2A1_2051,MLT2A1_354,MLT2A1_77,MLT2A1_790,MLT2A1_831,MLT2A2_1220,MLT2A2_1221,MLT2A2_2049,MLT2A2_2179,MLT2A2_2180,MLT2A2_2593,MLT2A2_2594,MLT2A2_2650,MLT2A2_67,MLT2A2_68,MLT2A2_737</t>
  </si>
  <si>
    <t>ACTA1,ANG,ARG1,CACNA1A,DDC,DHCR7,DPYD,GLRX5,HACE1,KDM1A,KIF5A,LMNB1,NIPBL,PAX3,PLP1,PSEN1,RETREG1,SETBP1,SUCLA2,UCHL1,VWA3B</t>
  </si>
  <si>
    <t>HP:0002823</t>
  </si>
  <si>
    <t>Abnormality of femur morphology</t>
  </si>
  <si>
    <t>LTR7bc_chr21_Sltr_fr_1366,LTR7d2_chr17_Sltr_fr_916,MLT2A1_1454,MLT2A1_2015,MLT2A1_2016,MLT2A1_2017,MLT2A1_2018,MLT2A1_2049,MLT2A1_2050,MLT2A1_2051,MLT2A1_2193,MLT2A1_2194,MLT2A1_421,MLT2A1_668,MLT2A1_669,MLT2A1_670,MLT2A2_2547,MLT2A2_2548,MLT2A2_2549,MLT2A2_2593,MLT2A2_2594,MLT2A2_2844,MLT2A2_2845,MLT2A2_2846</t>
  </si>
  <si>
    <t>BMPR1B,C21orf2,FLNB,RET,RPS6KA3,SETBP1,SOX9</t>
  </si>
  <si>
    <t>HP:0000009</t>
  </si>
  <si>
    <t>LTR7B_chr10_1ltr_int_fr_384,LTR7C_chr1_Sltr_fr_97,LTR7bc_chr10_1ltr_int_fr_348,LTR7bc_chr1_Sltr_fr_93,LTR7bc_chrX_2ltr_int_fr_2649,LTR7d2_chr5_1ltr_int_fr_1877,LTR7d2_chrX_Sltr_fr_2646,LTR7u1_chr5_2ltr_int_fr_1836,LTR7up1_chr5_1ltr_int_fr_1861,MLT2A1_2168,MLT2A1_2169,MLT2A1_2363,MLT2A1_2364,MLT2A1_790,MLT2A1_831,MLT2A2_1100,MLT2A2_1209,MLT2A2_1210,MLT2A2_2049,MLT2A2_3023,MLT2A2_3024,MLT2A2_3025,MLT2A2_3026,MLT2A2_809,MLT2A2_810</t>
  </si>
  <si>
    <t>ATXN10,FMR1,HPSE2,KIF5A,MAP3K7,NIPBL,PINK1,RETREG1,SNCA,SNCAIP</t>
  </si>
  <si>
    <t>HP:0002362</t>
  </si>
  <si>
    <t>Shuffling gait</t>
  </si>
  <si>
    <t>LTR7d2_chr5_1ltr_int_fr_1877,LTR7u1_chr5_2ltr_int_fr_1836,LTR7up1_chr5_1ltr_int_fr_1861,MLT2A2_1100,MLT2A2_809,MLT2A2_810</t>
  </si>
  <si>
    <t>SNCA,SNCAIP</t>
  </si>
  <si>
    <t>HP:0009702</t>
  </si>
  <si>
    <t>MLT2A1_2168,MLT2A1_2169,MLT2A1_354,MLT2A1_421,MLT2A1_668,MLT2A1_669,MLT2A1_670,MLT2A2_1209,MLT2A2_1210</t>
  </si>
  <si>
    <t>BMPR1B,FBLN1,FLNB,MAP3K7,PAX3</t>
  </si>
  <si>
    <t>HP:0003755</t>
  </si>
  <si>
    <t>Type 1 fibers relatively smaller than type 2 fibers</t>
  </si>
  <si>
    <t>HP:0003810</t>
  </si>
  <si>
    <t>Late-onset distal muscle weakness</t>
  </si>
  <si>
    <t>HP:0009778</t>
  </si>
  <si>
    <t>Short thumb</t>
  </si>
  <si>
    <t>LTR7C_chr1_2ltr_int_fr_128,LTR7Y_cons_chr17_Sltr_fr_943,MLT2A1_1566,MLT2A1_2049,MLT2A1_2050,MLT2A1_2051,MLT2A1_668,MLT2A1_669,MLT2A1_670,MLT2A2_2593,MLT2A2_2594</t>
  </si>
  <si>
    <t>BMPR1B,DHCR7,EIF4A3,KDM1A,SETBP1</t>
  </si>
  <si>
    <t>HP:0006657</t>
  </si>
  <si>
    <t>Hypoplasia of first ribs</t>
  </si>
  <si>
    <t>HP:0000080</t>
  </si>
  <si>
    <t>Abnormality of reproductive system physiology</t>
  </si>
  <si>
    <t>LTR7B_chr16_1ltr_int_fr_972,LTR7B_chr16_2ltr_int_fr_971,LTR7B_chr5_Sltr_fr_2048,LTR7C_chr5_1ltr_int_fr_1875,LTR7C_chr5_Sltr_fr_1877,LTR7U2_cons_chr4_2ltr_int_fr_1586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LTR7up1_chr4_2ltr_int_fr_1615,MLT2A1_1234,MLT2A1_2363,MLT2A1_2364,MLT2A1_668,MLT2A1_669,MLT2A1_670,MLT2A1_680,MLT2A2_2391,MLT2A2_3023,MLT2A2_3024,MLT2A2_3025,MLT2A2_3026,MLT2A2_834</t>
  </si>
  <si>
    <t>BMPR1B,FMR1,GNRH1,LMNB1,NDN,NPAP1,PMM2,TACR3</t>
  </si>
  <si>
    <t>HP:0003674</t>
  </si>
  <si>
    <t>Onset</t>
  </si>
  <si>
    <t>LTR7B_chr1_Sltr_fr_145,LTR7B_chr5_Sltr_fr_2048,LTR7B_chr6_1ltr_int_fr_2256,LTR7B_chr9_Sltr_2681,LTR7C_chr1_2ltr_int_fr_125,LTR7C_chr1_Sltr_fr_97,LTR7C_chr5_1ltr_int_fr_1875,LTR7C_chr5_Sltr_fr_1877,LTR7U2_cons_chr6_1ltr_int_fr_1962,LTR7U2_cons_chr6_2ltr_int_fr_1963,LTR7Y_cons_chr2_Sltr_fr_1258,LTR7Y_cons_chr5_1ltr_int_fr_1967,LTR7Y_cons_chr5_Sltr_fr_1962,LTR7Y_cons_chr5_Sltr_fr_1963,LTR7Y_cons_chr5_Sltr_fr_1964,LTR7Y_cons_chr5_Sltr_fr_1965,LTR7Y_cons_chr5_Sltr_fr_1966,LTR7Y_cons_chr6_1ltr_int_fr_2165,LTR7Y_cons_chr7_Sltr_2348,LTR7bc_chr1_Sltr_fr_93,LTR7bc_chr6_1ltr_int_fr_2087,LTR7bc_chrX_2ltr_int_fr_2649,LTR7d1_chr2_Sltr_fr_1144,LTR7d1_chr6_2ltr_int_fr_2034,LTR7d2_chr1_1ltr_int_fr_130,LTR7d2_chr5_Sltr_fr_1889,LTR7d2_chr6_2ltr_int_fr_2091,LTR7d2_chrX_Sltr_fr_2646,LTR7o_chr14_1ltr_int_fr_759,LTR7o_chr14_Sltr_fr_761,LTR7o_chr5_1ltr_int_fr_1888,LTR7o_chrX_2ltr_int_fr_2559,LTR7u1_chr5_Sltr_fr_1847,LTR7up1_chr1_1ltr_int_fr_129,LTR7up1_chr6_1ltr_int_fr_1995,LTR7up1_chr6_Sltr_fr_2032,MLT2A1_1021,MLT2A1_1022,MLT2A1_1100,MLT2A1_1104,MLT2A1_1105,MLT2A1_1106,MLT2A1_1421,MLT2A1_1422,MLT2A1_1431,MLT2A1_1454,MLT2A1_1606,MLT2A1_1607,MLT2A1_1752,MLT2A1_1902,MLT2A1_2363,MLT2A1_2364,MLT2A1_264,MLT2A1_790,MLT2A2_1218,MLT2A2_1219,MLT2A2_1220,MLT2A2_1221,MLT2A2_1311,MLT2A2_1312,MLT2A2_1313,MLT2A2_1314,MLT2A2_1315,MLT2A2_1316,MLT2A2_1317,MLT2A2_1318,MLT2A2_1319,MLT2A2_1320,MLT2A2_1321,MLT2A2_1322,MLT2A2_1323,MLT2A2_1324,MLT2A2_1325,MLT2A2_1768,MLT2A2_2049,MLT2A2_2179,MLT2A2_2180,MLT2A2_3023,MLT2A2_3024,MLT2A2_3025,MLT2A2_3026,MLT2A2_809,MLT2A2_810</t>
  </si>
  <si>
    <t>ACTA1,CACNA1B,CAD,CASP10,CRB2,DDC,DRD2,FMR1,GLRX5,GRIK2,ITGA8,KIF5A,LAMA2,LMNB1,PDE10A,PINK1,PLP1,PSEN1,PSEN2,RET,RETREG1,RSPH3,SLC5A7,SNCA,SUCLA2,T</t>
  </si>
  <si>
    <t>HP:0000457</t>
  </si>
  <si>
    <t>Depressed nasal ridge</t>
  </si>
  <si>
    <t>HP:0025426</t>
  </si>
  <si>
    <t>Abnormal bronchus morphology</t>
  </si>
  <si>
    <t>LTR7B_chr6_1ltr_int_fr_2256,LTR7B_chr9_Sltr_2681,LTR7Y_cons_chr6_1ltr_int_fr_2165,LTR7d2_chr17_Sltr_fr_916,MLT2A1_1100,MLT2A1_2015,MLT2A1_2016,MLT2A1_2017,MLT2A1_2018,MLT2A1_421,MLT2A2_2547,MLT2A2_2548,MLT2A2_2549</t>
  </si>
  <si>
    <t>EHMT1,FLNB,RSPH3,SOX9</t>
  </si>
  <si>
    <t>HP:0002109</t>
  </si>
  <si>
    <t>Abnormality of the bronchi</t>
  </si>
  <si>
    <t>HP:0002779</t>
  </si>
  <si>
    <t>Tracheomalacia</t>
  </si>
  <si>
    <t>HP:0002867</t>
  </si>
  <si>
    <t>Abnormality of the ilium</t>
  </si>
  <si>
    <t>LTR7d2_chr17_Sltr_fr_916,MLT2A1_2015,MLT2A1_2016,MLT2A1_2017,MLT2A1_2018,MLT2A1_2193,MLT2A1_2194,MLT2A1_421,MLT2A2_2547,MLT2A2_2548,MLT2A2_2549,MLT2A2_2844,MLT2A2_2845,MLT2A2_2846</t>
  </si>
  <si>
    <t>FLNB,RPS6KA3,SOX9</t>
  </si>
  <si>
    <t>HP:0005424</t>
  </si>
  <si>
    <t>Absent specific antibody response</t>
  </si>
  <si>
    <t>LTR7Y_cons_chr20_1ltr_int_fr_1380,LTR7Y_cons_chr20_Sltr_fr_1382</t>
  </si>
  <si>
    <t>HP:0030273</t>
  </si>
  <si>
    <t>Reduced red cell adenosine deaminase activity</t>
  </si>
  <si>
    <t>HP:0012191</t>
  </si>
  <si>
    <t>B-cell lymphoma</t>
  </si>
  <si>
    <t>HP:0003691</t>
  </si>
  <si>
    <t>Scapular winging</t>
  </si>
  <si>
    <t>LTR7B_chr1_Sltr_fr_145,LTR7d2_chr17_Sltr_fr_916,LTR7d2_chr1_1ltr_int_fr_130,LTR7up1_chr1_1ltr_int_fr_129,MLT2A1_2015,MLT2A1_2016,MLT2A1_2017,MLT2A1_2018,MLT2A1_354,MLT2A2_2547,MLT2A2_2548,MLT2A2_2549</t>
  </si>
  <si>
    <t>ACTA1,KCNJ2,PAX3</t>
  </si>
  <si>
    <t>HP:0008197</t>
  </si>
  <si>
    <t>Absence of pubertal development</t>
  </si>
  <si>
    <t>LTR7U2_cons_chr4_2ltr_int_fr_1586,LTR7up1_chr4_2ltr_int_fr_1615,MLT2A1_680,MLT2A2_834</t>
  </si>
  <si>
    <t>HP:0011132</t>
  </si>
  <si>
    <t>Chronic furunculosis</t>
  </si>
  <si>
    <t>LTR7o_chr14_1ltr_int_fr_759,LTR7o_chr14_Sltr_fr_761</t>
  </si>
  <si>
    <t>HP:0012322</t>
  </si>
  <si>
    <t>Perifolliculitis</t>
  </si>
  <si>
    <t>HP:0100838</t>
  </si>
  <si>
    <t>Recurrent cutaneous abscess formation</t>
  </si>
  <si>
    <t>HP:0003220</t>
  </si>
  <si>
    <t>Abnormality of chromosome stability</t>
  </si>
  <si>
    <t>HP:0002075</t>
  </si>
  <si>
    <t>Dysdiadochokinesis</t>
  </si>
  <si>
    <t>LTR7bc_chrX_2ltr_int_fr_2649,LTR7d2_chrX_Sltr_fr_2646,MLT2A1_2168,MLT2A1_2169,MLT2A1_2363,MLT2A1_2364,MLT2A2_3023,MLT2A2_3024,MLT2A2_3025,MLT2A2_3026</t>
  </si>
  <si>
    <t>ATXN10,FMR1</t>
  </si>
  <si>
    <t>HP:0000766</t>
  </si>
  <si>
    <t>Abnormality of the sternum</t>
  </si>
  <si>
    <t>LTR7C_chr9_1ltr_int_fr_2525,LTR7U2_cons_chr1_1ltr_int_104,LTR7U2_cons_chr1_Sltr_110,LTR7bc_chrX_2ltr_int_fr_2649,LTR7d2_chr17_Sltr_fr_916,LTR7d2_chrX_Sltr_fr_2646,MLT2A1_1393,MLT2A1_1454,MLT2A1_2015,MLT2A1_2016,MLT2A1_2017,MLT2A1_2018,MLT2A1_2049,MLT2A1_2050,MLT2A1_2051,MLT2A1_2193,MLT2A1_2194,MLT2A1_2363,MLT2A1_2364,MLT2A1_421,MLT2A1_651,MLT2A1_831,MLT2A2_2547,MLT2A2_2548,MLT2A2_2549,MLT2A2_2593,MLT2A2_2594,MLT2A2_2844,MLT2A2_2845,MLT2A2_2846,MLT2A2_3023,MLT2A2_3024,MLT2A2_3025,MLT2A2_3026</t>
  </si>
  <si>
    <t>FLNB,FMR1,FRAS1,NIPBL,RET,ROR2,RPS6KA3,SETBP1,SOX9,TGFB2</t>
  </si>
  <si>
    <t>HP:0000014</t>
  </si>
  <si>
    <t>Abnormality of the bladder</t>
  </si>
  <si>
    <t>HP:0100266</t>
  </si>
  <si>
    <t>HP:0012263</t>
  </si>
  <si>
    <t>Immotile cilia</t>
  </si>
  <si>
    <t>LTR7B_chr6_1ltr_int_fr_2256,LTR7Y_cons_chr6_1ltr_int_fr_2165,MLT2A1_1100</t>
  </si>
  <si>
    <t>HP:0001833</t>
  </si>
  <si>
    <t>Long foot</t>
  </si>
  <si>
    <t>HP:0008734</t>
  </si>
  <si>
    <t>Decreased testicular size</t>
  </si>
  <si>
    <t>LTR7U2_cons_chr4_2ltr_int_fr_1586,LTR7d2_chr17_Sltr_fr_916,LTR7up1_chr4_2ltr_int_fr_1615,MLT2A1_1234,MLT2A1_2015,MLT2A1_2016,MLT2A1_2017,MLT2A1_2018,MLT2A1_680,MLT2A2_1209,MLT2A2_1210,MLT2A2_2547,MLT2A2_2548,MLT2A2_2549,MLT2A2_834</t>
  </si>
  <si>
    <t>GNRH1,MAP3K7,SOX9,TACR3</t>
  </si>
  <si>
    <t>HP:0002577</t>
  </si>
  <si>
    <t>Abnormality of the stomach</t>
  </si>
  <si>
    <t>LTR7B_chr9_Sltr_2681,LTR7C_chr2_Sltr_1270,LTR7Y_cons_chr7_Sltr_2348,LTR7bc_chr2_Sltr_fr_1237,LTR7d1_chr2_1ltr_int_fr_1204,LTR7d1_chr2_Sltr_fr_1144,LTR7o_chr2_Sltr_fr_1235,LTR7o_chr2_Sltr_fr_1237,LTR7u1_chr10_1ltr_int_320,LTR7u1_chr10_Sltr_fr_321,LTR7up2_chr10_1ltr_int_315,MLT2A1_1566,MLT2A1_218,MLT2A1_219,MLT2A1_220,MLT2A1_221,MLT2A1_222,MLT2A1_223,MLT2A1_790,MLT2A1_831,MLT2A2_1209,MLT2A2_1210,MLT2A2_258,MLT2A2_259,MLT2A2_260,MLT2A2_261,MLT2A2_262,MLT2A2_263</t>
  </si>
  <si>
    <t>BMPR1A,CASP10,DDC,DHCR7,EHMT1,MAP3K7,NIPBL,NRXN1,RETREG1</t>
  </si>
  <si>
    <t>HP:0001699</t>
  </si>
  <si>
    <t>Sudden death</t>
  </si>
  <si>
    <t>LTR7bc_chr4_Sltr_fr_1789,LTR7o_chr4_Sltr_fr_1784,LTR7u1_chr4_Sltr_fr_1744,LTR7up2_chr4_Sltr_fr_1720,MLT2A1_641,MLT2A1_642,MLT2A1_643,MLT2A2_778</t>
  </si>
  <si>
    <t>HP:0000276</t>
  </si>
  <si>
    <t>Long face</t>
  </si>
  <si>
    <t>LTR7B_chr1_Sltr_fr_145,LTR7bc_chrX_2ltr_int_fr_2649,LTR7d2_chr1_1ltr_int_fr_130,LTR7d2_chrX_Sltr_fr_2646,LTR7up1_chr1_1ltr_int_fr_129,MLT2A1_2049,MLT2A1_2050,MLT2A1_2051,MLT2A1_2363,MLT2A1_2364,MLT2A2_2593,MLT2A2_2594,MLT2A2_3023,MLT2A2_3024,MLT2A2_3025,MLT2A2_3026</t>
  </si>
  <si>
    <t>ACTA1,FMR1,SETBP1</t>
  </si>
  <si>
    <t>HP:0010787</t>
  </si>
  <si>
    <t>Genital neoplasm</t>
  </si>
  <si>
    <t>HP:0011400</t>
  </si>
  <si>
    <t>Abnormal CNS myelination</t>
  </si>
  <si>
    <t>LTR7B_chr5_Sltr_fr_2048,LTR7C_chr1_2ltr_int_fr_128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1902</t>
  </si>
  <si>
    <t>GLRX5,KDM1A,LMNB1,PLP1</t>
  </si>
  <si>
    <t>HP:0002687</t>
  </si>
  <si>
    <t>Abnormality of frontal sinus</t>
  </si>
  <si>
    <t>HP:0010932</t>
  </si>
  <si>
    <t>Abnormality of nucleobase metabolism</t>
  </si>
  <si>
    <t>HP:0001657</t>
  </si>
  <si>
    <t>Prolonged QT interval</t>
  </si>
  <si>
    <t>HP:0000935</t>
  </si>
  <si>
    <t>Thickened cortex of long bones</t>
  </si>
  <si>
    <t>HP:0000496</t>
  </si>
  <si>
    <t>Abnormality of eye movement</t>
  </si>
  <si>
    <t>LTR7B_chr16_1ltr_int_fr_972,LTR7B_chr16_2ltr_int_fr_971,LTR7B_chr1_Sltr_fr_145,LTR7B_chr1_Sltr_fr_220,LTR7B_chr5_Sltr_fr_2048,LTR7C_chr1_2ltr_int_fr_128,LTR7C_chr1_Sltr_194,LTR7C_chr2_Sltr_1270,LTR7C_chr5_1ltr_int_fr_1875,LTR7C_chr5_Sltr_fr_1877,LTR7U2_cons_chr1_1ltr_int_fr_203,LTR7U2_cons_chr1_Sltr_205,LTR7Y_cons_chr1_Sltr_192,LTR7Y_cons_chr5_1ltr_int_fr_1967,LTR7Y_cons_chr5_Sltr_fr_1962,LTR7Y_cons_chr5_Sltr_fr_1963,LTR7Y_cons_chr5_Sltr_fr_1964,LTR7Y_cons_chr5_Sltr_fr_1965,LTR7Y_cons_chr5_Sltr_fr_1966,LTR7bc_chr21_Sltr_fr_1366,LTR7bc_chr2_Sltr_fr_1237,LTR7bc_chrX_2ltr_int_fr_2649,LTR7d1_chr2_1ltr_int_fr_1204,LTR7d1_chr2_Sltr_fr_1265,LTR7d1_chr9_2ltr_int_fr_2471,LTR7d2_chr1_1ltr_int_fr_130,LTR7d2_chr2_Sltr_fr_1296,LTR7d2_chr5_Sltr_fr_1889,LTR7d2_chrX_Sltr_fr_2646,LTR7o_chr2_Sltr_fr_1235,LTR7o_chr2_Sltr_fr_1237,LTR7o_chr5_1ltr_int_fr_1888,LTR7o_chrX_2ltr_int_fr_2559,LTR7u1_chr5_Sltr_fr_1847,LTR7up1_chr1_1ltr_int_fr_129,LTR7up1_chr6_Sltr_fr_2032,MLT2A1_1021,MLT2A1_1022,MLT2A1_1566,MLT2A1_1752,MLT2A1_1902,MLT2A1_2086,MLT2A1_2168,MLT2A1_2169,MLT2A1_218,MLT2A1_219,MLT2A1_220,MLT2A1_221,MLT2A1_222,MLT2A1_223,MLT2A1_2363,MLT2A1_2364,MLT2A1_264,MLT2A1_30,MLT2A1_31,MLT2A1_77,MLT2A1_831,MLT2A2_1023,MLT2A2_1209,MLT2A2_1210,MLT2A2_1220,MLT2A2_1221,MLT2A2_2049,MLT2A2_2179,MLT2A2_2180,MLT2A2_2391,MLT2A2_258,MLT2A2_259,MLT2A2_260,MLT2A2_261,MLT2A2_262,MLT2A2_263,MLT2A2_2650,MLT2A2_3023,MLT2A2_3024,MLT2A2_3025,MLT2A2_3026,MLT2A2_31,MLT2A2_32,MLT2A2_67,MLT2A2_68,MLT2A2_737</t>
  </si>
  <si>
    <t>ACTA1,ATXN10,C21orf2,CACNA1A,CEP78,CNGA3,DAB1,DHCR7,DPYD,FMR1,GLRX5,HACE1,KCNC3,KDM1A,KIF5A,LAMA2,LMNB1,MAP3K7,NDN,NIPBL,NPAP1,NRXN1,PLP1,PMM2,RPE65,SLC1A3,SLC5A7,SUCLA2,UCHL1,VWA3B</t>
  </si>
  <si>
    <t>HP:0010049</t>
  </si>
  <si>
    <t>Short metacarpal</t>
  </si>
  <si>
    <t>LTR7Y_cons_chr17_Sltr_fr_943,LTR7d2_chr17_Sltr_fr_916,MLT2A1_2015,MLT2A1_2016,MLT2A1_2017,MLT2A1_2018,MLT2A1_2049,MLT2A1_2050,MLT2A1_2051,MLT2A1_2193,MLT2A1_2194,MLT2A1_421,MLT2A2_1209,MLT2A2_1210,MLT2A2_2547,MLT2A2_2548,MLT2A2_2549,MLT2A2_2593,MLT2A2_2594,MLT2A2_2844,MLT2A2_2845,MLT2A2_2846</t>
  </si>
  <si>
    <t>EIF4A3,FLNB,KCNJ2,MAP3K7,RPS6KA3,SETBP1</t>
  </si>
  <si>
    <t>HP:0003005</t>
  </si>
  <si>
    <t>Ganglioneuroma</t>
  </si>
  <si>
    <t>LTR7up1_chr12_1ltr_int_fr_483,LTR7up1_chr12_Sltr_fr_482,MLT2A1_1454,MLT2A2_2111,MLT2A2_2112</t>
  </si>
  <si>
    <t>ASCL1,RET</t>
  </si>
  <si>
    <t>HP:0006747</t>
  </si>
  <si>
    <t>Ganglioneuroblastoma</t>
  </si>
  <si>
    <t>HP:0100315</t>
  </si>
  <si>
    <t>Lewy bodies</t>
  </si>
  <si>
    <t>HP:0000817</t>
  </si>
  <si>
    <t>Poor eye contact</t>
  </si>
  <si>
    <t>LTR7bc_chr15_1ltr_int_fr_820,LTR7bc_chrX_2ltr_int_fr_2649,LTR7d1_chr15_1ltr_int_fr_793,LTR7d2_chrX_Sltr_fr_2646,MLT2A1_2363,MLT2A1_2364,MLT2A2_3023,MLT2A2_3024,MLT2A2_3025,MLT2A2_3026</t>
  </si>
  <si>
    <t>AP3B2,FMR1</t>
  </si>
  <si>
    <t>HP:0009103</t>
  </si>
  <si>
    <t>Aplasia/Hypoplasia involving the pelvis</t>
  </si>
  <si>
    <t>LTR7bc_chr21_Sltr_fr_1366,MLT2A1_2049,MLT2A1_2050,MLT2A1_2051,MLT2A1_668,MLT2A1_669,MLT2A1_670,MLT2A2_2593,MLT2A2_2594</t>
  </si>
  <si>
    <t>BMPR1B,C21orf2,SETBP1</t>
  </si>
  <si>
    <t>HP:0001423</t>
  </si>
  <si>
    <t>X-linked dominant inheritance</t>
  </si>
  <si>
    <t>LTR7Y_cons_chrX_2ltr_int_fr_2669,LTR7Y_cons_chrX_Sltr_2668,LTR7bc_chrX_2ltr_int_fr_2649,LTR7d2_chrX_Sltr_fr_2646,MLT2A1_2193,MLT2A1_2194,MLT2A1_2363,MLT2A1_2364,MLT2A2_2844,MLT2A2_2845,MLT2A2_2846,MLT2A2_3023,MLT2A2_3024,MLT2A2_3025,MLT2A2_3026</t>
  </si>
  <si>
    <t>ACSL4,FMR1,RPS6KA3</t>
  </si>
  <si>
    <t>HP:0004394</t>
  </si>
  <si>
    <t>Multiple gastric polyps</t>
  </si>
  <si>
    <t>HP:0010468</t>
  </si>
  <si>
    <t>Aplasia/Hypoplasia of the testes</t>
  </si>
  <si>
    <t>HP:0000340</t>
  </si>
  <si>
    <t>Sloping forehead</t>
  </si>
  <si>
    <t>LTR7U2_cons_chr4_2ltr_int_fr_1586,MLT2A1_1418,MLT2A1_2049,MLT2A1_2050,MLT2A1_2051,MLT2A2_1743,MLT2A2_1744,MLT2A2_2593,MLT2A2_2594,MLT2A2_834</t>
  </si>
  <si>
    <t>CDK5RAP2,CENPE,SETBP1</t>
  </si>
  <si>
    <t>HP:0005359</t>
  </si>
  <si>
    <t>Aplasia of the thymus</t>
  </si>
  <si>
    <t>HP:0009658</t>
  </si>
  <si>
    <t>Aplasia/Hypoplasia of the phalanges of the thumb</t>
  </si>
  <si>
    <t>HP:0002493</t>
  </si>
  <si>
    <t>Upper motor neuron dysfunction</t>
  </si>
  <si>
    <t>LTR7B_chr1_Sltr_fr_145,LTR7B_chr5_Sltr_fr_2048,LTR7B_chr6_2ltr_int_fr_2220,LTR7C_chr14_1ltr_int_724,LTR7C_chr14_1ltr_int_fr_723,LTR7C_chr1_2ltr_int_fr_128,LTR7C_chr1_Sltr_fr_97,LTR7C_chr5_1ltr_int_fr_1875,LTR7C_chr5_Sltr_fr_1877,LTR7U2_cons_chr6_1ltr_int_2004,LTR7Y_cons_chr5_1ltr_int_fr_1967,LTR7Y_cons_chr5_Sltr_fr_1962,LTR7Y_cons_chr5_Sltr_fr_1963,LTR7Y_cons_chr5_Sltr_fr_1964,LTR7Y_cons_chr5_Sltr_fr_1965,LTR7Y_cons_chr5_Sltr_fr_1966,LTR7Y_cons_chr7_Sltr_2348,LTR7Y_cons_chrX_2ltr_int_fr_2669,LTR7Y_cons_chrX_Sltr_2668,LTR7bc_chr1_Sltr_fr_93,LTR7d1_chr2_Sltr_fr_1265,LTR7d2_chr1_1ltr_int_fr_130,LTR7d2_chr5_Sltr_fr_1889,LTR7o_chr14_1ltr_int_fr_759,LTR7o_chr14_Sltr_fr_761,LTR7o_chr5_1ltr_int_fr_1888,LTR7o_chrX_2ltr_int_fr_2559,LTR7u1_chr5_Sltr_fr_1847,LTR7up1_chr1_1ltr_int_fr_129,LTR7up1_chr6_1ltr_int_fr_2039,LTR7up1_chr6_2ltr_int_fr_2035,LTR7up1_chr6_2ltr_int_fr_2036,LTR7up1_chr6_2ltr_int_fr_2037,MLT2A1_1021,MLT2A1_1022,MLT2A1_1060,MLT2A1_1566,MLT2A1_1752,MLT2A1_1902,MLT2A1_2049,MLT2A1_2050,MLT2A1_2051,MLT2A1_2086,MLT2A1_2168,MLT2A1_2169,MLT2A1_354,MLT2A1_77,MLT2A1_790,MLT2A1_831,MLT2A2_1023,MLT2A2_1220,MLT2A2_1221,MLT2A2_2049,MLT2A2_2179,MLT2A2_2180,MLT2A2_2593,MLT2A2_2594,MLT2A2_2650,MLT2A2_67,MLT2A2_68,MLT2A2_737</t>
  </si>
  <si>
    <t>ACSL4,ACTA1,ANG,ARG1,ATXN10,CACNA1A,DDC,DHCR7,DPYD,GLRX5,HACE1,KCNC3,KDM1A,KIF5A,LMNB1,NIPBL,PAX3,PINK1,PLP1,PSEN1,RETREG1,SETBP1,SLC1A3,SUCLA2,UCHL1,VWA3B</t>
  </si>
  <si>
    <t>HP:0002384</t>
  </si>
  <si>
    <t>Focal seizures with impairment of consciousness or awareness</t>
  </si>
  <si>
    <t>LTR7d1_chr11_1ltr_int_fr_427,LTR7u1_chr11_1ltr_int_fr_425,LTR7u1_chr11_1ltr_int_fr_426,LTR7up1_chr11_1ltr_int_fr_434,LTR7up2_chr11_Sltr_fr_417</t>
  </si>
  <si>
    <t>HP:0002463</t>
  </si>
  <si>
    <t>Language impairment</t>
  </si>
  <si>
    <t>LTR7Y_cons_chrX_2ltr_int_fr_2669,LTR7Y_cons_chrX_Sltr_2668,LTR7o_chr14_1ltr_int_fr_759,LTR7o_chr14_Sltr_fr_761</t>
  </si>
  <si>
    <t>ACSL4,PSEN1</t>
  </si>
  <si>
    <t>HP:0007110</t>
  </si>
  <si>
    <t>Central hypoventilation</t>
  </si>
  <si>
    <t>HP:0040154</t>
  </si>
  <si>
    <t>Acne inversa</t>
  </si>
  <si>
    <t>HP:0004935</t>
  </si>
  <si>
    <t>Pulmonary artery atresia</t>
  </si>
  <si>
    <t>LTR7d2_chr11_1ltr_int_fr_443,LTR7d2_chr11_Sltr_fr_442,MLT2A2_1952</t>
  </si>
  <si>
    <t>HP:0003596</t>
  </si>
  <si>
    <t>Middle age onset</t>
  </si>
  <si>
    <t>LTR7C_chr1_2ltr_int_fr_125,MLT2A2_809,MLT2A2_810</t>
  </si>
  <si>
    <t>PSEN2,SNCA</t>
  </si>
  <si>
    <t>HP:0000786</t>
  </si>
  <si>
    <t>LTR7U2_cons_chr4_2ltr_int_fr_1586,LTR7o_chr2_Sltr_fr_1235,LTR7up1_chr4_2ltr_int_fr_1615,MLT2A1_1234,MLT2A1_1454,MLT2A1_218,MLT2A1_219,MLT2A1_220,MLT2A1_668,MLT2A1_669,MLT2A1_670,MLT2A1_680,MLT2A2_1768,MLT2A2_2391,MLT2A2_258,MLT2A2_259,MLT2A2_834</t>
  </si>
  <si>
    <t>BMPR1B,FSHR,GNRH1,ITGA8,NDN,NPAP1,RET,TACR3</t>
  </si>
  <si>
    <t>HP:0009792</t>
  </si>
  <si>
    <t>Teratoma</t>
  </si>
  <si>
    <t>HP:0000925</t>
  </si>
  <si>
    <t>Abnormality of the vertebral column</t>
  </si>
  <si>
    <t>LTR7B_chr16_1ltr_int_fr_972,LTR7B_chr16_2ltr_int_fr_971,LTR7B_chr1_Sltr_fr_145,LTR7C_chr1_2ltr_int_fr_128,LTR7C_chr2_Sltr_1270,LTR7C_chr9_1ltr_int_fr_2525,LTR7U2_cons_chr1_1ltr_int_104,LTR7U2_cons_chr1_Sltr_110,LTR7Y_cons_chr20_1ltr_int_fr_1380,LTR7Y_cons_chr20_Sltr_fr_1382,LTR7bc_chr21_Sltr_fr_1366,LTR7bc_chr2_Sltr_fr_1237,LTR7bc_chrX_2ltr_int_fr_2649,LTR7d1_chr2_1ltr_int_fr_1204,LTR7d2_chr17_Sltr_fr_916,LTR7d2_chr1_1ltr_int_fr_130,LTR7d2_chrX_Sltr_fr_2646,LTR7o_chr2_Sltr_fr_1235,LTR7o_chr2_Sltr_fr_1237,LTR7up1_chr1_1ltr_int_fr_129,LTR7up1_chr6_Sltr_fr_2032,MLT2A1_1021,MLT2A1_1022,MLT2A1_1393,MLT2A1_1454,MLT2A1_2015,MLT2A1_2016,MLT2A1_2017,MLT2A1_2018,MLT2A1_2049,MLT2A1_2050,MLT2A1_2051,MLT2A1_2160,MLT2A1_218,MLT2A1_219,MLT2A1_2193,MLT2A1_2194,MLT2A1_220,MLT2A1_221,MLT2A1_222,MLT2A1_223,MLT2A1_2363,MLT2A1_2364,MLT2A1_264,MLT2A1_354,MLT2A1_421,MLT2A1_831,MLT2A2_1209,MLT2A2_1210,MLT2A2_1220,MLT2A2_1221,MLT2A2_1324,MLT2A2_1325,MLT2A2_2049,MLT2A2_2391,MLT2A2_2514,MLT2A2_2547,MLT2A2_2548,MLT2A2_2549,MLT2A2_258,MLT2A2_259,MLT2A2_2593,MLT2A2_2594,MLT2A2_260,MLT2A2_261,MLT2A2_262,MLT2A2_263,MLT2A2_2788,MLT2A2_2844,MLT2A2_2845,MLT2A2_2846,MLT2A2_3023,MLT2A2_3024,MLT2A2_3025,MLT2A2_3026</t>
  </si>
  <si>
    <t>ACTA1,ADA,C21orf2,FLNB,FMR1,HACE1,KCNJ2,KDM1A,KIF5A,LAMA2,MAP3K7,MYO18B,NDN,NIPBL,NLRP1,NPAP1,NRXN1,PAX3,PMM2,RET,ROR2,RPS6KA3,SETBP1,SLC5A7,SOX9,T,TGFB2</t>
  </si>
  <si>
    <t>HP:0002884</t>
  </si>
  <si>
    <t>Hepatoblastoma</t>
  </si>
  <si>
    <t>HP:0000729</t>
  </si>
  <si>
    <t>Autistic behavior</t>
  </si>
  <si>
    <t>LTR7B_chr9_Sltr_2681,LTR7C_chr7_Sltr_2254,LTR7bc_chr15_1ltr_int_fr_820,LTR7bc_chr7_Sltr_fr_2234,LTR7bc_chr7_Sltr_fr_2235,LTR7bc_chrX_2ltr_int_fr_2649,LTR7d1_chr15_1ltr_int_fr_793,LTR7d1_chr7_1ltr_int_fr_2177,LTR7d2_chr7_Sltr_fr_2234,LTR7d2_chrX_Sltr_fr_2646,LTR7o_chr7_Sltr_fr_2225,MLT2A1_1204,MLT2A1_1566,MLT2A1_2363,MLT2A1_2364,MLT2A1_77,MLT2A2_1489,MLT2A2_1490,MLT2A2_1491,MLT2A2_2391,MLT2A2_3023,MLT2A2_3024,MLT2A2_3025,MLT2A2_3026,MLT2A2_67,MLT2A2_68</t>
  </si>
  <si>
    <t>AP3B2,CNTNAP2,DHCR7,DPYD,EHMT1,FMR1,NDN,NPAP1</t>
  </si>
  <si>
    <t>HP:0002356</t>
  </si>
  <si>
    <t>Writer's cramp</t>
  </si>
  <si>
    <t>LTR7B_chr9_Sltr_2681,MLT2A1_1431,MLT2A1_1606,MLT2A1_1607</t>
  </si>
  <si>
    <t>CACNA1B,DRD2</t>
  </si>
  <si>
    <t>HP:0000772</t>
  </si>
  <si>
    <t>Abnormality of the ribs</t>
  </si>
  <si>
    <t>LTR7C_chr9_1ltr_int_fr_2525,LTR7Y_cons_chr20_1ltr_int_fr_1380,LTR7Y_cons_chr20_Sltr_fr_1382,LTR7bc_chr21_Sltr_fr_1366,LTR7d2_chr17_Sltr_fr_916,MLT2A1_1393,MLT2A1_2015,MLT2A1_2016,MLT2A1_2017,MLT2A1_2018,MLT2A1_2049,MLT2A1_2050,MLT2A1_2051,MLT2A1_354,MLT2A1_421,MLT2A1_831,MLT2A2_1209,MLT2A2_1210,MLT2A2_2547,MLT2A2_2548,MLT2A2_2549,MLT2A2_2593,MLT2A2_2594</t>
  </si>
  <si>
    <t>ADA,C21orf2,FLNB,MAP3K7,NIPBL,PAX3,ROR2,SETBP1,SOX9</t>
  </si>
  <si>
    <t>HP:0031547</t>
  </si>
  <si>
    <t>Abnormal QT interval</t>
  </si>
  <si>
    <t>HP:0000154</t>
  </si>
  <si>
    <t>Wide mouth</t>
  </si>
  <si>
    <t>HP:0005028</t>
  </si>
  <si>
    <t>Widened proximal tibial metaphyses</t>
  </si>
  <si>
    <t>MLT2A1_668,MLT2A1_669,MLT2A1_670</t>
  </si>
  <si>
    <t>HP:0010242</t>
  </si>
  <si>
    <t>Aplasia of the proximal phalanges of the hand</t>
  </si>
  <si>
    <t>HP:0000071</t>
  </si>
  <si>
    <t>Ureteral stenosis</t>
  </si>
  <si>
    <t>MLT2A1_1566,MLT2A1_2049,MLT2A1_2050,MLT2A1_2051,MLT2A2_2593,MLT2A2_2594</t>
  </si>
  <si>
    <t>DHCR7,SETBP1</t>
  </si>
  <si>
    <t>HP:0004756</t>
  </si>
  <si>
    <t>Ventricular tachycardia</t>
  </si>
  <si>
    <t>HP:0004447</t>
  </si>
  <si>
    <t>Poikilocytosis</t>
  </si>
  <si>
    <t>HP:0000059</t>
  </si>
  <si>
    <t>Hypoplastic labia majora</t>
  </si>
  <si>
    <t>LTR7C_chr9_1ltr_int_fr_2525,MLT2A1_1393,MLT2A1_2049,MLT2A1_2050,MLT2A1_2051,MLT2A1_831,MLT2A2_2593,MLT2A2_2594</t>
  </si>
  <si>
    <t>NIPBL,ROR2,SETBP1</t>
  </si>
  <si>
    <t>HP:0012881</t>
  </si>
  <si>
    <t>Abnormality of the labia majora</t>
  </si>
  <si>
    <t>HP:0007256</t>
  </si>
  <si>
    <t>Abnormal pyramidal signs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</si>
  <si>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1_chr2_Sltr_fr_1265,LTR7d2_chr5_Sltr_fr_1889,LTR7o_chr14_1ltr_int_fr_759,LTR7o_chr14_Sltr_fr_761,LTR7o_chr5_1ltr_int_fr_1888,LTR7o_chrX_2ltr_int_fr_2559,LTR7u1_chr5_Sltr_fr_1847,MLT2A1_1902,MLT2A1_2086,MLT2A1_2168,MLT2A1_2169,MLT2A2_2049,MLT2A2_737</t>
  </si>
  <si>
    <t>ATXN10,DDC,GLRX5,KCNC3,KIF5A,LMNB1,PLP1,PSEN1,UCHL1,VWA3B</t>
  </si>
  <si>
    <t>HP:0003676</t>
  </si>
  <si>
    <t>Progressive</t>
  </si>
  <si>
    <t>LTR7B_chr5_Sltr_fr_2048,LTR7B_chr9_Sltr_2681,LTR7C_chr5_1ltr_int_fr_1875,LTR7C_chr5_Sltr_fr_1877,LTR7Y_cons_chr2_Sltr_fr_1258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1_1431,MLT2A1_790,MLT2A2_1100,MLT2A2_2049,MLT2A2_2650,MLT2A2_737,MLT2A2_809,MLT2A2_810</t>
  </si>
  <si>
    <t>CACNA1A,CACNA1B,CAD,KIF5A,LMNB1,RETREG1,SNCA,SNCAIP,UCHL1</t>
  </si>
  <si>
    <t>HP:0030213</t>
  </si>
  <si>
    <t>Emotional blunting</t>
  </si>
  <si>
    <t>HP:0006000</t>
  </si>
  <si>
    <t>Ureteral obstruction</t>
  </si>
  <si>
    <t>HP:0002868</t>
  </si>
  <si>
    <t>Narrow iliac wings</t>
  </si>
  <si>
    <t>HP:0000236</t>
  </si>
  <si>
    <t>Abnormality of the anterior fontanelle</t>
  </si>
  <si>
    <t>LTR7C_chr9_1ltr_int_fr_2525,LTR7d2_chr17_Sltr_fr_916,MLT2A1_1393,MLT2A1_2015,MLT2A1_2016,MLT2A1_2017,MLT2A1_2018,MLT2A1_2193,MLT2A1_2194,MLT2A2_2547,MLT2A2_2548,MLT2A2_2549,MLT2A2_2844,MLT2A2_2845,MLT2A2_2846</t>
  </si>
  <si>
    <t>ROR2,RPS6KA3,SOX9</t>
  </si>
  <si>
    <t>HP:0001252</t>
  </si>
  <si>
    <t>Muscular hypotonia</t>
  </si>
  <si>
    <t>LTR7B_chr16_1ltr_int_fr_972,LTR7B_chr16_2ltr_int_fr_971,LTR7B_chr1_Sltr_fr_145,LTR7B_chr9_Sltr_2681,LTR7C_chr1_2ltr_int_fr_128,LTR7C_chr2_Sltr_1270,LTR7Y_cons_chr2_Sltr_fr_1258,LTR7Y_cons_chr7_Sltr_2348,LTR7bc_chr15_1ltr_int_fr_820,LTR7bc_chr2_Sltr_fr_1237,LTR7bc_chr3_Sltr_fr_1394,LTR7bc_chr6_1ltr_int_fr_2087,LTR7d1_chr15_1ltr_int_fr_793,LTR7d1_chr2_1ltr_int_fr_1204,LTR7d1_chr6_2ltr_int_fr_2034,LTR7d2_chr17_Sltr_fr_916,LTR7d2_chr1_1ltr_int_fr_130,LTR7d2_chr6_2ltr_int_fr_2091,LTR7o_chr2_Sltr_fr_1235,LTR7o_chr2_Sltr_fr_1237,LTR7o_chrX_2ltr_int_fr_2559,LTR7up1_chr1_1ltr_int_fr_129,LTR7up1_chr6_Sltr_fr_2032,MLT2A1_1021,MLT2A1_1022,MLT2A1_1104,MLT2A1_1105,MLT2A1_1106,MLT2A1_1454,MLT2A1_1566,MLT2A1_1606,MLT2A1_1607,MLT2A1_1752,MLT2A1_2015,MLT2A1_2016,MLT2A1_2017,MLT2A1_2018,MLT2A1_2086,MLT2A1_218,MLT2A1_219,MLT2A1_2193,MLT2A1_2194,MLT2A1_220,MLT2A1_221,MLT2A1_222,MLT2A1_223,MLT2A1_264,MLT2A1_77,MLT2A1_790,MLT2A1_831,MLT2A2_1023,MLT2A2_1220,MLT2A2_1221,MLT2A2_1311,MLT2A2_1312,MLT2A2_1313,MLT2A2_1314,MLT2A2_1315,MLT2A2_1316,MLT2A2_1317,MLT2A2_1318,MLT2A2_1319,MLT2A2_1320,MLT2A2_1321,MLT2A2_1322,MLT2A2_1323,MLT2A2_1324,MLT2A2_1325,MLT2A2_2049,MLT2A2_2179,MLT2A2_2180,MLT2A2_2391,MLT2A2_2547,MLT2A2_2548,MLT2A2_2549,MLT2A2_258,MLT2A2_259,MLT2A2_260,MLT2A2_261,MLT2A2_262,MLT2A2_263,MLT2A2_2650,MLT2A2_2844,MLT2A2_2845,MLT2A2_2846,MLT2A2_67,MLT2A2_68</t>
  </si>
  <si>
    <t>ACTA1,AP3B2,CACNA1A,CAD,CASR,DDC,DHCR7,DPYD,DRD2,EHMT1,HACE1,KCNC3,KDM1A,KIF5A,LAMA2,NDN,NPAP1,NRXN1,PDE10A,PLP1,PMM2,RET,RETREG1,RPS6KA3,SLC1A3,SLC5A7,SOX9,SUCLA2</t>
  </si>
  <si>
    <t>HP:0010322</t>
  </si>
  <si>
    <t>Abnormality of the 5th toe</t>
  </si>
  <si>
    <t>LTR7d2_chr17_Sltr_fr_916,MLT2A1_1566,MLT2A1_2015,MLT2A1_2016,MLT2A1_2017,MLT2A1_2018,MLT2A2_2547,MLT2A2_2548,MLT2A2_2549</t>
  </si>
  <si>
    <t>DHCR7,KCNJ2</t>
  </si>
  <si>
    <t>HP:0010161</t>
  </si>
  <si>
    <t>Abnormality of the phalanges of the toes</t>
  </si>
  <si>
    <t>LTR7d2_chr17_Sltr_fr_916,MLT2A1_2015,MLT2A1_2016,MLT2A1_2017,MLT2A1_2018,MLT2A1_668,MLT2A1_669,MLT2A1_670,MLT2A1_790,MLT2A2_2547,MLT2A2_2548,MLT2A2_2549</t>
  </si>
  <si>
    <t>BMPR1B,RETREG1,SOX9</t>
  </si>
  <si>
    <t>HP:0011328</t>
  </si>
  <si>
    <t>Abnormality of fontanelles</t>
  </si>
  <si>
    <t>LTR7C_chr9_1ltr_int_fr_2525,LTR7d2_chr17_Sltr_fr_916,MLT2A1_1393,MLT2A1_2015,MLT2A1_2016,MLT2A1_2017,MLT2A1_2018,MLT2A1_2049,MLT2A1_2050,MLT2A1_2051,MLT2A1_2193,MLT2A1_2194,MLT2A2_2547,MLT2A2_2548,MLT2A2_2549,MLT2A2_2593,MLT2A2_2594,MLT2A2_2844,MLT2A2_2845,MLT2A2_2846</t>
  </si>
  <si>
    <t>ROR2,RPS6KA3,SETBP1,SOX9</t>
  </si>
  <si>
    <t>HP:0003146</t>
  </si>
  <si>
    <t>Hypocholesterolemia</t>
  </si>
  <si>
    <t>LTR7B_chr16_1ltr_int_fr_972,LTR7B_chr16_2ltr_int_fr_971,MLT2A1_1566</t>
  </si>
  <si>
    <t>DHCR7,PMM2</t>
  </si>
  <si>
    <t>HP:0006094</t>
  </si>
  <si>
    <t>Finger joint hypermobility</t>
  </si>
  <si>
    <t>MLT2A1_2193,MLT2A1_2194,MLT2A2_2514,MLT2A2_2844,MLT2A2_2845,MLT2A2_2846</t>
  </si>
  <si>
    <t>NLRP1,RPS6KA3</t>
  </si>
  <si>
    <t>HP:0002017</t>
  </si>
  <si>
    <t>Nausea and vomiting</t>
  </si>
  <si>
    <t>LTR7B_chr16_1ltr_int_fr_972,LTR7B_chr16_2ltr_int_fr_971,LTR7B_chr6_2ltr_int_fr_2220,LTR7U2_cons_chr6_1ltr_int_2004,LTR7o_chr2_Sltr_fr_1235,LTR7up1_chr6_1ltr_int_fr_2039,LTR7up1_chr6_2ltr_int_fr_2035,LTR7up1_chr6_2ltr_int_fr_2036,LTR7up1_chr6_2ltr_int_fr_2037,MLT2A1_1060,MLT2A1_1566,MLT2A1_218,MLT2A1_219,MLT2A1_220,MLT2A1_831,MLT2A2_1023,MLT2A2_258,MLT2A2_259</t>
  </si>
  <si>
    <t>ARG1,DHCR7,FSHR,PMM2,SLC1A3</t>
  </si>
  <si>
    <t>HP:0007311</t>
  </si>
  <si>
    <t>Short stepped shuffling gait</t>
  </si>
  <si>
    <t>LTR7d2_chr5_1ltr_int_fr_1877,LTR7u1_chr5_2ltr_int_fr_1836,LTR7up1_chr5_1ltr_int_fr_1861,MLT2A2_1100</t>
  </si>
  <si>
    <t>HP:0009638</t>
  </si>
  <si>
    <t>Short proximal phalanx of thumb</t>
  </si>
  <si>
    <t>HP:0008768</t>
  </si>
  <si>
    <t>Inappropriate sexual behavior</t>
  </si>
  <si>
    <t>HP:0001483</t>
  </si>
  <si>
    <t>Eye poking</t>
  </si>
  <si>
    <t>LTR7U2_cons_chr1_1ltr_int_fr_203,LTR7U2_cons_chr1_Sltr_205</t>
  </si>
  <si>
    <t>HP:0002866</t>
  </si>
  <si>
    <t>Hypoplastic iliac wing</t>
  </si>
  <si>
    <t>HP:0009566</t>
  </si>
  <si>
    <t>Short distal phalanx of the 2nd finger</t>
  </si>
  <si>
    <t>HP:0000639</t>
  </si>
  <si>
    <t>Nystagmus</t>
  </si>
  <si>
    <t>LTR7B_chr16_1ltr_int_fr_972,LTR7B_chr16_2ltr_int_fr_971,LTR7B_chr1_Sltr_fr_220,LTR7B_chr5_Sltr_fr_2048,LTR7C_chr1_Sltr_194,LTR7C_chr5_1ltr_int_fr_1875,LTR7C_chr5_Sltr_fr_1877,LTR7U2_cons_chr1_1ltr_int_fr_203,LTR7U2_cons_chr1_Sltr_205,LTR7Y_cons_chr1_Sltr_192,LTR7Y_cons_chr5_1ltr_int_fr_1967,LTR7Y_cons_chr5_Sltr_fr_1962,LTR7Y_cons_chr5_Sltr_fr_1963,LTR7Y_cons_chr5_Sltr_fr_1964,LTR7Y_cons_chr5_Sltr_fr_1965,LTR7Y_cons_chr5_Sltr_fr_1966,LTR7bc_chr21_Sltr_fr_1366,LTR7bc_chrX_2ltr_int_fr_2649,LTR7d1_chr2_Sltr_fr_1265,LTR7d1_chr9_2ltr_int_fr_2471,LTR7d2_chr2_Sltr_fr_1296,LTR7d2_chr5_Sltr_fr_1889,LTR7d2_chrX_Sltr_fr_2646,LTR7o_chr5_1ltr_int_fr_1888,LTR7o_chrX_2ltr_int_fr_2559,LTR7u1_chr5_Sltr_fr_1847,MLT2A1_1566,MLT2A1_1902,MLT2A1_2086,MLT2A1_2168,MLT2A1_2169,MLT2A1_2363,MLT2A1_2364,MLT2A1_30,MLT2A1_31,MLT2A1_77,MLT2A1_831,MLT2A2_1023,MLT2A2_2049,MLT2A2_2650,MLT2A2_3023,MLT2A2_3024,MLT2A2_3025,MLT2A2_3026,MLT2A2_31,MLT2A2_32,MLT2A2_67,MLT2A2_68,MLT2A2_737</t>
  </si>
  <si>
    <t>ATXN10,C21orf2,CACNA1A,CEP78,CNGA3,DAB1,DHCR7,DPYD,FMR1,GLRX5,KCNC3,KIF5A,LMNB1,NIPBL,PLP1,PMM2,RPE65,SLC1A3,UCHL1,VWA3B</t>
  </si>
  <si>
    <t>HP:0012547</t>
  </si>
  <si>
    <t>Abnormal involuntary eye movements</t>
  </si>
  <si>
    <t>HP:0003587</t>
  </si>
  <si>
    <t>Insidious onset</t>
  </si>
  <si>
    <t>HP:0008945</t>
  </si>
  <si>
    <t>Loss of ability to walk in early childhood</t>
  </si>
  <si>
    <t>MLT2A1_1752,MLT2A2_2179,MLT2A2_2180</t>
  </si>
  <si>
    <t>HP:0009130</t>
  </si>
  <si>
    <t>Hand muscle atrophy</t>
  </si>
  <si>
    <t>HP:0001633</t>
  </si>
  <si>
    <t>Abnormality of the mitral valve</t>
  </si>
  <si>
    <t>LTR7U2_cons_chr1_1ltr_int_104,LTR7U2_cons_chr1_Sltr_110,LTR7bc_chrX_2ltr_int_fr_2649,LTR7d2_chrX_Sltr_fr_2646,MLT2A1_2193,MLT2A1_2194,MLT2A1_2363,MLT2A1_2364,MLT2A2_1209,MLT2A2_1210,MLT2A2_2844,MLT2A2_2845,MLT2A2_2846,MLT2A2_3023,MLT2A2_3024,MLT2A2_3025,MLT2A2_3026</t>
  </si>
  <si>
    <t>FMR1,MAP3K7,RPS6KA3,TGFB2</t>
  </si>
  <si>
    <t>HP:0001257</t>
  </si>
  <si>
    <t>Spasticity</t>
  </si>
  <si>
    <t>LTR7B_chr5_Sltr_fr_2048,LTR7B_chr6_2ltr_int_fr_2220,LTR7C_chr14_1ltr_int_724,LTR7C_chr14_1ltr_int_fr_723,LTR7C_chr5_1ltr_int_fr_1875,LTR7C_chr5_Sltr_fr_1877,LTR7U2_cons_chr6_1ltr_int_2004,LTR7Y_cons_chr5_1ltr_int_fr_1967,LTR7Y_cons_chr5_Sltr_fr_1962,LTR7Y_cons_chr5_Sltr_fr_1963,LTR7Y_cons_chr5_Sltr_fr_1964,LTR7Y_cons_chr5_Sltr_fr_1965,LTR7Y_cons_chr5_Sltr_fr_1966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1752,MLT2A1_1902,MLT2A1_2049,MLT2A1_2050,MLT2A1_2051,MLT2A1_354,MLT2A1_790,MLT2A2_1220,MLT2A2_1221,MLT2A2_2049,MLT2A2_2179,MLT2A2_2180,MLT2A2_2593,MLT2A2_2594,MLT2A2_737</t>
  </si>
  <si>
    <t>ANG,ARG1,GLRX5,HACE1,KIF5A,LMNB1,PAX3,PLP1,PSEN1,RETREG1,SETBP1,SUCLA2,UCHL1,VWA3B</t>
  </si>
  <si>
    <t>HP:0002511</t>
  </si>
  <si>
    <t>Alzheimer disease</t>
  </si>
  <si>
    <t>LTR7C_chr1_2ltr_int_fr_125,LTR7o_chr14_1ltr_int_fr_759,LTR7o_chr14_Sltr_fr_761</t>
  </si>
  <si>
    <t>PSEN1,PSEN2</t>
  </si>
  <si>
    <t>HP:0002448</t>
  </si>
  <si>
    <t>Progressive encephalopathy</t>
  </si>
  <si>
    <t>HP:0011008</t>
  </si>
  <si>
    <t>Temporal pattern</t>
  </si>
  <si>
    <t>HP:0000062</t>
  </si>
  <si>
    <t>Ambiguous genitalia</t>
  </si>
  <si>
    <t>LTR7d2_chr17_Sltr_fr_916,MLT2A1_1566,MLT2A1_2015,MLT2A1_2016,MLT2A1_2017,MLT2A1_2018,MLT2A1_207,MLT2A2_242,MLT2A2_2547,MLT2A2_2548,MLT2A2_2549</t>
  </si>
  <si>
    <t>DHCR7,SOX9,SRD5A2</t>
  </si>
  <si>
    <t>HP:0006771</t>
  </si>
  <si>
    <t>Duodenal adenocarcinoma</t>
  </si>
  <si>
    <t>HP:0001187</t>
  </si>
  <si>
    <t>Hyperextensibility of the finger joints</t>
  </si>
  <si>
    <t>HP:0200036</t>
  </si>
  <si>
    <t>Skin nodule</t>
  </si>
  <si>
    <t>HP:0001310</t>
  </si>
  <si>
    <t>Dysmetria</t>
  </si>
  <si>
    <t>LTR7bc_chrX_2ltr_int_fr_2649,LTR7d1_chr2_Sltr_fr_1265,LTR7d2_chrX_Sltr_fr_2646,LTR7o_chrX_2ltr_int_fr_2559,MLT2A1_2086,MLT2A1_2168,MLT2A1_2169,MLT2A1_2363,MLT2A1_2364,MLT2A2_3023,MLT2A2_3024,MLT2A2_3025,MLT2A2_3026,MLT2A2_737</t>
  </si>
  <si>
    <t>ATXN10,FMR1,KCNC3,PLP1,UCHL1,VWA3B</t>
  </si>
  <si>
    <t>HP:0001561</t>
  </si>
  <si>
    <t>Polyhydramnios</t>
  </si>
  <si>
    <t>LTR7B_chr1_Sltr_fr_145,LTR7d2_chr17_Sltr_fr_916,LTR7d2_chr1_1ltr_int_fr_130,LTR7up1_chr1_1ltr_int_fr_129,MLT2A1_1421,MLT2A1_1422,MLT2A1_2015,MLT2A1_2016,MLT2A1_2017,MLT2A1_2018,MLT2A1_264,MLT2A1_421,MLT2A2_2547,MLT2A2_2548,MLT2A2_2549</t>
  </si>
  <si>
    <t>ACTA1,CRB2,FLNB,SLC5A7,SOX9</t>
  </si>
  <si>
    <t>HP:0010034</t>
  </si>
  <si>
    <t>Short 1st metacarpal</t>
  </si>
  <si>
    <t>HP:0003487</t>
  </si>
  <si>
    <t>Babinski sign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</si>
  <si>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14_1ltr_int_fr_759,LTR7o_chr14_Sltr_fr_761,LTR7o_chr5_1ltr_int_fr_1888,LTR7o_chrX_2ltr_int_fr_2559,LTR7u1_chr5_Sltr_fr_1847,MLT2A1_1902,MLT2A2_2049,MLT2A2_737</t>
  </si>
  <si>
    <t>DDC,GLRX5,KIF5A,LMNB1,PLP1,PSEN1,UCHL1</t>
  </si>
  <si>
    <t>HP:0000879</t>
  </si>
  <si>
    <t>Short sternum</t>
  </si>
  <si>
    <t>MLT2A1_2049,MLT2A1_2050,MLT2A1_2051,MLT2A1_831,MLT2A2_2593,MLT2A2_2594</t>
  </si>
  <si>
    <t>NIPBL,SETBP1</t>
  </si>
  <si>
    <t>HP:0000274</t>
  </si>
  <si>
    <t>Small face</t>
  </si>
  <si>
    <t>LTR7B_chr1_Sltr_fr_145,LTR7d2_chr17_Sltr_fr_916,LTR7d2_chr1_1ltr_int_fr_130,LTR7up1_chr1_1ltr_int_fr_129,MLT2A1_2015,MLT2A1_2016,MLT2A1_2017,MLT2A1_2018,MLT2A2_2547,MLT2A2_2548,MLT2A2_2549</t>
  </si>
  <si>
    <t>ACTA1,SOX9</t>
  </si>
  <si>
    <t>HP:0100712</t>
  </si>
  <si>
    <t>Abnormality of the lumbar spine</t>
  </si>
  <si>
    <t>HP:0010009</t>
  </si>
  <si>
    <t>Abnormality of the 1st metacarpal</t>
  </si>
  <si>
    <t>HP:0002977</t>
  </si>
  <si>
    <t>Aplasia/Hypoplasia involving the central nervous system</t>
  </si>
  <si>
    <t>LTR7B_chr16_1ltr_int_fr_972,LTR7B_chr16_2ltr_int_fr_971,LTR7B_chr5_Sltr_fr_2048,LTR7B_chr9_Sltr_2681,LTR7C_chr1_2ltr_int_fr_128,LTR7C_chr5_1ltr_int_fr_1875,LTR7C_chr5_Sltr_fr_1877,LTR7U2_cons_chr4_2ltr_int_fr_1586,LTR7Y_cons_chr5_1ltr_int_fr_1967,LTR7Y_cons_chr5_Sltr_fr_1962,LTR7Y_cons_chr5_Sltr_fr_1963,LTR7Y_cons_chr5_Sltr_fr_1964,LTR7Y_cons_chr5_Sltr_fr_1965,LTR7Y_cons_chr5_Sltr_fr_1966,LTR7Y_cons_chrX_2ltr_int_fr_2669,LTR7Y_cons_chrX_Sltr_2668,LTR7bc_chr15_1ltr_int_fr_820,LTR7bc_chrX_2ltr_int_fr_2649,LTR7d1_chr15_1ltr_int_fr_793,LTR7d1_chr2_Sltr_fr_1265,LTR7d1_chr9_2ltr_int_fr_2471,LTR7d2_chr11_1ltr_int_fr_443,LTR7d2_chr11_Sltr_fr_442,LTR7d2_chr17_Sltr_fr_916,LTR7d2_chr5_Sltr_fr_1889,LTR7d2_chrX_Sltr_fr_2646,LTR7o_chr14_1ltr_int_fr_759,LTR7o_chr14_Sltr_fr_761,LTR7o_chr5_1ltr_int_fr_1888,LTR7o_chrX_2ltr_int_fr_2559,LTR7u1_chr5_Sltr_fr_1847,MLT2A1_1021,MLT2A1_1022,MLT2A1_1418,MLT2A1_1431,MLT2A1_1566,MLT2A1_1752,MLT2A1_1902,MLT2A1_2015,MLT2A1_2016,MLT2A1_2017,MLT2A1_2018,MLT2A1_2049,MLT2A1_2050,MLT2A1_2051,MLT2A1_2160,MLT2A1_2193,MLT2A1_2194,MLT2A1_2363,MLT2A1_2364,MLT2A1_354,MLT2A1_651,MLT2A1_77,MLT2A1_831,MLT2A1_908,MLT2A2_1023,MLT2A2_1090,MLT2A2_1220,MLT2A2_1221,MLT2A2_1699,MLT2A2_1743,MLT2A2_1744,MLT2A2_1952,MLT2A2_2049,MLT2A2_2179,MLT2A2_2180,MLT2A2_2547,MLT2A2_2548,MLT2A2_2549,MLT2A2_2593,MLT2A2_2594,MLT2A2_2788,MLT2A2_2844,MLT2A2_2845,MLT2A2_2846,MLT2A2_3023,MLT2A2_3024,MLT2A2_3025,MLT2A2_3026,MLT2A2_67,MLT2A2_68,MLT2A2_737,MLT2A2_834</t>
  </si>
  <si>
    <t>ACSL4,AP3B2,CACNA1B,CDK5RAP2,CENPE,DHCR7,DPYD,EHMT1,FADD,FMR1,FRAS1,GLRX5,GNAQ,HACE1,KCNJ2,KDM1A,KIF5A,LMNB1,MYO18B,NIPBL,PAX3,PLP1,PMM2,PSEN1,RPS6KA3,SETBP1,SLC1A3,SUCLA2,TRIM36,UCHL1,VWA3B</t>
  </si>
  <si>
    <t>HP:0002345</t>
  </si>
  <si>
    <t>Action tremor</t>
  </si>
  <si>
    <t>LTR7bc_chrX_2ltr_int_fr_2649,LTR7d1_chr2_Sltr_fr_1265,LTR7d2_chrX_Sltr_fr_2646,LTR7o_chrX_2ltr_int_fr_2559,MLT2A1_2363,MLT2A1_2364,MLT2A2_3023,MLT2A2_3024,MLT2A2_3025,MLT2A2_3026,MLT2A2_737</t>
  </si>
  <si>
    <t>FMR1,PLP1,UCHL1,VWA3B</t>
  </si>
  <si>
    <t>HP:0002401</t>
  </si>
  <si>
    <t>Stroke-like episode</t>
  </si>
  <si>
    <t>HP:0007149</t>
  </si>
  <si>
    <t>Distal upper limb amyotrophy</t>
  </si>
  <si>
    <t>HP:0003073</t>
  </si>
  <si>
    <t>Hypoalbuminemia</t>
  </si>
  <si>
    <t>LTR7B_chr16_1ltr_int_fr_972,LTR7B_chr16_2ltr_int_fr_971,LTR7u1_chr10_1ltr_int_320,LTR7u1_chr10_Sltr_fr_321,LTR7up2_chr10_1ltr_int_315</t>
  </si>
  <si>
    <t>BMPR1A,PMM2</t>
  </si>
  <si>
    <t>HP:0010241</t>
  </si>
  <si>
    <t>Short proximal phalanx of finger</t>
  </si>
  <si>
    <t>HP:0006705</t>
  </si>
  <si>
    <t>Abnormality of the atrioventricular valves</t>
  </si>
  <si>
    <t>HP:0002034</t>
  </si>
  <si>
    <t>Abnormality of the rectum</t>
  </si>
  <si>
    <t>HP:0002599</t>
  </si>
  <si>
    <t>Head titubation</t>
  </si>
  <si>
    <t>LTR7o_chrX_2ltr_int_fr_2559,MLT2A2_737</t>
  </si>
  <si>
    <t>PLP1,UCHL1</t>
  </si>
  <si>
    <t>HP:0002980</t>
  </si>
  <si>
    <t>Femoral bowing</t>
  </si>
  <si>
    <t>HP:0000133</t>
  </si>
  <si>
    <t>Gonadal dysgenesis</t>
  </si>
  <si>
    <t>LTR7o_chr2_Sltr_fr_1235,MLT2A1_218,MLT2A1_219,MLT2A1_220,MLT2A2_258,MLT2A2_259</t>
  </si>
  <si>
    <t>HP:0001560</t>
  </si>
  <si>
    <t>Abnormality of the amniotic fluid</t>
  </si>
  <si>
    <t>LTR7B_chr16_1ltr_int_fr_972,LTR7B_chr16_2ltr_int_fr_971,LTR7B_chr1_Sltr_fr_145,LTR7d2_chr17_Sltr_fr_916,LTR7d2_chr1_1ltr_int_fr_130,LTR7up1_chr1_1ltr_int_fr_129,MLT2A1_1421,MLT2A1_1422,MLT2A1_1454,MLT2A1_2015,MLT2A1_2016,MLT2A1_2017,MLT2A1_2018,MLT2A1_264,MLT2A1_421,MLT2A2_1768,MLT2A2_2547,MLT2A2_2548,MLT2A2_2549</t>
  </si>
  <si>
    <t>ACTA1,CRB2,FLNB,ITGA8,PMM2,RET,SLC5A7,SOX9</t>
  </si>
  <si>
    <t>HP:0009140</t>
  </si>
  <si>
    <t>Synostosis involving bones of the feet</t>
  </si>
  <si>
    <t>HP:0004278</t>
  </si>
  <si>
    <t>Synostosis involving bones of the hand</t>
  </si>
  <si>
    <t>HP:0000419</t>
  </si>
  <si>
    <t>Abnormality of the nasal septum</t>
  </si>
  <si>
    <t>MLT2A1_2193,MLT2A1_2194,MLT2A1_421,MLT2A2_2844,MLT2A2_2845,MLT2A2_2846</t>
  </si>
  <si>
    <t>FLNB,RPS6KA3</t>
  </si>
  <si>
    <t>HP:0009129</t>
  </si>
  <si>
    <t>Upper limb amyotrophy</t>
  </si>
  <si>
    <t>HP:0000126</t>
  </si>
  <si>
    <t>Hydronephrosis</t>
  </si>
  <si>
    <t>LTR7B_chr10_1ltr_int_fr_384,LTR7C_chr9_1ltr_int_fr_2525,LTR7bc_chr10_1ltr_int_fr_348,LTR7d2_chr17_Sltr_fr_916,MLT2A1_1393,MLT2A1_1566,MLT2A1_2015,MLT2A1_2016,MLT2A1_2017,MLT2A1_2018,MLT2A1_2049,MLT2A1_2050,MLT2A1_2051,MLT2A2_2547,MLT2A2_2548,MLT2A2_2549,MLT2A2_2593,MLT2A2_2594</t>
  </si>
  <si>
    <t>DHCR7,HPSE2,ROR2,SETBP1,SOX9</t>
  </si>
  <si>
    <t>HP:0001373</t>
  </si>
  <si>
    <t>Joint dislocation</t>
  </si>
  <si>
    <t>LTR7B_chr1_Sltr_fr_145,LTR7Y_cons_chr17_Sltr_fr_943,LTR7d2_chr17_Sltr_fr_916,LTR7d2_chr1_1ltr_int_fr_130,LTR7up1_chr1_1ltr_int_fr_129,MLT2A1_1021,MLT2A1_1022,MLT2A1_1566,MLT2A1_2015,MLT2A1_2016,MLT2A1_2017,MLT2A1_2018,MLT2A1_421,MLT2A1_831,MLT2A2_1209,MLT2A2_1210,MLT2A2_1220,MLT2A2_1221,MLT2A2_2547,MLT2A2_2548,MLT2A2_2549</t>
  </si>
  <si>
    <t>ACTA1,DHCR7,EIF4A3,FLNB,HACE1,MAP3K7,NIPBL,SOX9</t>
  </si>
  <si>
    <t>HP:0001883</t>
  </si>
  <si>
    <t>Talipes</t>
  </si>
  <si>
    <t>LTR7B_chr9_Sltr_2681,LTR7U2_cons_chr1_1ltr_int_104,LTR7U2_cons_chr1_Sltr_110,LTR7Y_cons_chr17_Sltr_fr_943,LTR7d2_chr17_Sltr_fr_916,MLT2A1_1021,MLT2A1_1022,MLT2A1_1454,MLT2A1_1566,MLT2A1_2015,MLT2A1_2016,MLT2A1_2017,MLT2A1_2018,MLT2A1_2049,MLT2A1_2050,MLT2A1_2051,MLT2A1_421,MLT2A1_668,MLT2A1_669,MLT2A1_670,MLT2A2_1209,MLT2A2_1210,MLT2A2_1220,MLT2A2_1221,MLT2A2_1768,MLT2A2_2547,MLT2A2_2548,MLT2A2_2549,MLT2A2_2593,MLT2A2_2594</t>
  </si>
  <si>
    <t>BMPR1B,DHCR7,EHMT1,EIF4A3,FLNB,HACE1,ITGA8,MAP3K7,RET,SETBP1,SOX9,TGFB2</t>
  </si>
  <si>
    <t>HP:0012243</t>
  </si>
  <si>
    <t>Abnormal reproductive system morphology</t>
  </si>
  <si>
    <t>LTR7B_chr10_1ltr_int_fr_384,LTR7B_chr16_1ltr_int_fr_972,LTR7B_chr16_2ltr_int_fr_971,LTR7B_chr5_Sltr_fr_2048,LTR7B_chr9_Sltr_2681,LTR7C_chr1_2ltr_int_fr_128,LTR7C_chr5_1ltr_int_fr_1875,LTR7C_chr5_Sltr_fr_1877,LTR7C_chr9_1ltr_int_fr_2525,LTR7U2_cons_chr4_2ltr_int_fr_1586,LTR7Y_cons_chr5_1ltr_int_fr_1967,LTR7Y_cons_chr5_Sltr_fr_1962,LTR7Y_cons_chr5_Sltr_fr_1963,LTR7Y_cons_chr5_Sltr_fr_1964,LTR7Y_cons_chr5_Sltr_fr_1965,LTR7Y_cons_chr5_Sltr_fr_1966,LTR7bc_chr10_1ltr_int_fr_348,LTR7bc_chrX_2ltr_int_fr_2649,LTR7d2_chr17_Sltr_fr_916,LTR7d2_chr5_Sltr_fr_1889,LTR7d2_chrX_Sltr_fr_2646,LTR7o_chr2_Sltr_fr_1235,LTR7o_chr5_1ltr_int_fr_1888,LTR7u1_chr5_Sltr_fr_1847,LTR7up1_chr4_2ltr_int_fr_1615,MLT2A1_1234,MLT2A1_1393,MLT2A1_1454,MLT2A1_1566,MLT2A1_2015,MLT2A1_2016,MLT2A1_2017,MLT2A1_2018,MLT2A1_2049,MLT2A1_2050,MLT2A1_2051,MLT2A1_207,MLT2A1_218,MLT2A1_219,MLT2A1_2193,MLT2A1_2194,MLT2A1_220,MLT2A1_2363,MLT2A1_2364,MLT2A1_354,MLT2A1_421,MLT2A1_651,MLT2A1_668,MLT2A1_669,MLT2A1_670,MLT2A1_680,MLT2A1_831,MLT2A1_851,MLT2A2_1209,MLT2A2_1210,MLT2A2_1768,MLT2A2_2391,MLT2A2_242,MLT2A2_2547,MLT2A2_2548,MLT2A2_2549,MLT2A2_258,MLT2A2_259,MLT2A2_2593,MLT2A2_2594,MLT2A2_2844,MLT2A2_2845,MLT2A2_2846,MLT2A2_3023,MLT2A2_3024,MLT2A2_3025,MLT2A2_3026,MLT2A2_834</t>
  </si>
  <si>
    <t>BMPR1B,DHCR7,EHMT1,FLNB,FMR1,FRAS1,FSHR,GNRH1,HPSE2,ITGA8,KDM1A,LMNB1,MAP3K1,MAP3K7,NDN,NIPBL,NPAP1,PAX3,PMM2,RET,ROR2,RPS6KA3,SETBP1,SOX9,SRD5A2,TACR3</t>
  </si>
  <si>
    <t>HP:0001987</t>
  </si>
  <si>
    <t>Hyperammonemia</t>
  </si>
  <si>
    <t>LTR7B_chr6_2ltr_int_fr_2220,LTR7U2_cons_chr6_1ltr_int_2004,LTR7Y_cons_chr2_Sltr_fr_1258,LTR7up1_chr6_1ltr_int_fr_2039,LTR7up1_chr6_2ltr_int_fr_2035,LTR7up1_chr6_2ltr_int_fr_2036,LTR7up1_chr6_2ltr_int_fr_2037,MLT2A1_1060</t>
  </si>
  <si>
    <t>ARG1,CAD</t>
  </si>
  <si>
    <t>HP:0003798</t>
  </si>
  <si>
    <t>Nemaline bodies</t>
  </si>
  <si>
    <t>HP:0011960</t>
  </si>
  <si>
    <t>Substantia nigra gliosis</t>
  </si>
  <si>
    <t>HP:0010864</t>
  </si>
  <si>
    <t>Intellectual disability, severe</t>
  </si>
  <si>
    <t>HP:0002694</t>
  </si>
  <si>
    <t>Sclerosis of skull base</t>
  </si>
  <si>
    <t>HP:0001762</t>
  </si>
  <si>
    <t>Talipes equinovarus</t>
  </si>
  <si>
    <t>LTR7B_chr9_Sltr_2681,LTR7U2_cons_chr1_1ltr_int_104,LTR7U2_cons_chr1_Sltr_110,LTR7Y_cons_chr17_Sltr_fr_943,LTR7d2_chr17_Sltr_fr_916,MLT2A1_1021,MLT2A1_1022,MLT2A1_1454,MLT2A1_2015,MLT2A1_2016,MLT2A1_2017,MLT2A1_2018,MLT2A1_2049,MLT2A1_2050,MLT2A1_2051,MLT2A1_421,MLT2A1_668,MLT2A1_669,MLT2A1_670,MLT2A2_1209,MLT2A2_1210,MLT2A2_1220,MLT2A2_1221,MLT2A2_1768,MLT2A2_2547,MLT2A2_2548,MLT2A2_2549,MLT2A2_2593,MLT2A2_2594</t>
  </si>
  <si>
    <t>BMPR1B,EHMT1,EIF4A3,FLNB,HACE1,ITGA8,MAP3K7,RET,SETBP1,SOX9,TGFB2</t>
  </si>
  <si>
    <t>HP:0005656</t>
  </si>
  <si>
    <t>Positional foot deformity</t>
  </si>
  <si>
    <t>HP:0000219</t>
  </si>
  <si>
    <t>Thin upper lip vermilion</t>
  </si>
  <si>
    <t>LTR7B_chr16_1ltr_int_fr_972,LTR7B_chr16_2ltr_int_fr_971,LTR7C_chr1_2ltr_int_fr_128,LTR7C_chr9_1ltr_int_fr_2525,LTR7d2_chr17_Sltr_fr_916,MLT2A1_1393,MLT2A1_2015,MLT2A1_2016,MLT2A1_2017,MLT2A1_2018,MLT2A1_2049,MLT2A1_2050,MLT2A1_2051,MLT2A1_2160,MLT2A1_831,MLT2A2_2391,MLT2A2_2547,MLT2A2_2548,MLT2A2_2549,MLT2A2_2593,MLT2A2_2594,MLT2A2_2788</t>
  </si>
  <si>
    <t>KCNJ2,KDM1A,MYO18B,NDN,NIPBL,NPAP1,PMM2,ROR2,SETBP1</t>
  </si>
  <si>
    <t>HP:0031105</t>
  </si>
  <si>
    <t>Abnormal uterus morphology</t>
  </si>
  <si>
    <t>MLT2A1_1454,MLT2A1_1566,MLT2A1_2049,MLT2A1_2050,MLT2A1_2051,MLT2A1_2193,MLT2A1_2194,MLT2A1_651,MLT2A2_1768,MLT2A2_2593,MLT2A2_2594,MLT2A2_2844,MLT2A2_2845,MLT2A2_2846</t>
  </si>
  <si>
    <t>DHCR7,FRAS1,ITGA8,RET,RPS6KA3,SETBP1</t>
  </si>
  <si>
    <t>HP:0004308</t>
  </si>
  <si>
    <t>Ventricular arrhythmia</t>
  </si>
  <si>
    <t>HP:0006481</t>
  </si>
  <si>
    <t>Abnormality of primary teeth</t>
  </si>
  <si>
    <t>HP:0002174</t>
  </si>
  <si>
    <t>Postural tremor</t>
  </si>
  <si>
    <t>HP:0003745</t>
  </si>
  <si>
    <t>Sporadic</t>
  </si>
  <si>
    <t>LTR7B_chr9_Sltr_2681,LTR7d1_chr9_2ltr_int_fr_2471,LTR7d2_chr5_1ltr_int_fr_1877,LTR7o_chr14_1ltr_int_fr_759,LTR7o_chr14_Sltr_fr_761,LTR7u1_chr5_2ltr_int_fr_1836,LTR7up1_chr5_1ltr_int_fr_1861,MLT2A1_2193,MLT2A1_2194,MLT2A1_421,MLT2A1_831,MLT2A2_1100,MLT2A2_1699,MLT2A2_2391,MLT2A2_2844,MLT2A2_2845,MLT2A2_2846</t>
  </si>
  <si>
    <t>EHMT1,FLNB,GNAQ,NDN,NIPBL,NPAP1,PSEN1,RPS6KA3,SNCAIP</t>
  </si>
  <si>
    <t>HP:0000946</t>
  </si>
  <si>
    <t>Hypoplastic ilia</t>
  </si>
  <si>
    <t>HP:0001621</t>
  </si>
  <si>
    <t>Weak voice</t>
  </si>
  <si>
    <t>HP:0002750</t>
  </si>
  <si>
    <t>Delayed skeletal maturation</t>
  </si>
  <si>
    <t>LTR7C_chr9_1ltr_int_fr_2525,LTR7d2_chr17_Sltr_fr_916,MLT2A1_1393,MLT2A1_2015,MLT2A1_2016,MLT2A1_2017,MLT2A1_2018,MLT2A1_2193,MLT2A1_2194,MLT2A1_421,MLT2A1_831,MLT2A2_1209,MLT2A2_1210,MLT2A2_2547,MLT2A2_2548,MLT2A2_2549,MLT2A2_2844,MLT2A2_2845,MLT2A2_2846</t>
  </si>
  <si>
    <t>FLNB,KCNJ2,MAP3K7,NIPBL,ROR2,RPS6KA3</t>
  </si>
  <si>
    <t>HP:0000882</t>
  </si>
  <si>
    <t>Hypoplastic scapulae</t>
  </si>
  <si>
    <t>HP:0011025</t>
  </si>
  <si>
    <t>Abnormality of cardiovascular system physiology</t>
  </si>
  <si>
    <t>LTR7B_chr5_Sltr_fr_2048,LTR7B_chr9_Sltr_2681,LTR7C_chr1_2ltr_int_fr_125,LTR7C_chr5_1ltr_int_fr_1875,LTR7C_chr5_Sltr_fr_1877,LTR7Y_cons_chr5_1ltr_int_fr_1967,LTR7Y_cons_chr5_Sltr_fr_1962,LTR7Y_cons_chr5_Sltr_fr_1963,LTR7Y_cons_chr5_Sltr_fr_1964,LTR7Y_cons_chr5_Sltr_fr_1965,LTR7Y_cons_chr5_Sltr_fr_1966,LTR7Y_cons_chr7_Sltr_2348,LTR7bc_chr4_Sltr_fr_1789,LTR7d2_chr17_Sltr_fr_916,LTR7d2_chr5_Sltr_fr_1889,LTR7o_chr14_1ltr_int_fr_759,LTR7o_chr14_Sltr_fr_761,LTR7o_chr4_Sltr_fr_1784,LTR7o_chr5_1ltr_int_fr_1888,LTR7u1_chr10_1ltr_int_320,LTR7u1_chr10_Sltr_fr_321,LTR7u1_chr4_Sltr_fr_1744,LTR7u1_chr5_Sltr_fr_1847,LTR7up2_chr10_1ltr_int_315,LTR7up2_chr4_Sltr_fr_1720,MLT2A1_1431,MLT2A1_1454,MLT2A1_2015,MLT2A1_2016,MLT2A1_2017,MLT2A1_2018,MLT2A1_641,MLT2A1_642,MLT2A1_643,MLT2A1_747,MLT2A2_1768,MLT2A2_2547,MLT2A2_2548,MLT2A2_2549,MLT2A2_2683,MLT2A2_417,MLT2A2_778,MLT2A2_809,MLT2A2_810,MLT2A2_923</t>
  </si>
  <si>
    <t>BMPR1A,BMPR2,CACNA1B,CST3,DDC,ITGA8,KCNJ2,LMNB1,PSEN1,PSEN2,RET,SNCA,TECRL,TLL1</t>
  </si>
  <si>
    <t>HP:0000245</t>
  </si>
  <si>
    <t>Abnormality of the paranasal sinuses</t>
  </si>
  <si>
    <t>LTR7Y_cons_chr20_1ltr_int_fr_1380,LTR7Y_cons_chr20_Sltr_fr_1382,LTR7d2_chr17_Sltr_fr_916,MLT2A1_2015,MLT2A1_2016,MLT2A1_2017,MLT2A1_2018,MLT2A2_2547,MLT2A2_2548,MLT2A2_2549</t>
  </si>
  <si>
    <t>ADA,KCNJ2</t>
  </si>
  <si>
    <t>HP:0003115</t>
  </si>
  <si>
    <t>Abnormal EKG</t>
  </si>
  <si>
    <t>HP:0002981</t>
  </si>
  <si>
    <t>Abnormality of the calf</t>
  </si>
  <si>
    <t>LTR7Y_cons_chr17_Sltr_fr_943,LTR7d2_chr17_Sltr_fr_916,MLT2A1_2015,MLT2A1_2016,MLT2A1_2017,MLT2A1_2018,MLT2A1_2049,MLT2A1_2050,MLT2A1_2051,MLT2A1_421,MLT2A1_668,MLT2A1_669,MLT2A1_670,MLT2A2_2547,MLT2A2_2548,MLT2A2_2549,MLT2A2_2593,MLT2A2_2594</t>
  </si>
  <si>
    <t>BMPR1B,EIF4A3,FLNB,SETBP1,SOX9</t>
  </si>
  <si>
    <t>HP:0000303</t>
  </si>
  <si>
    <t>Mandibular prognathia</t>
  </si>
  <si>
    <t>LTR7B_chr9_Sltr_2681,LTR7bc_chrX_2ltr_int_fr_2649,LTR7d2_chrX_Sltr_fr_2646,MLT2A1_2193,MLT2A1_2194,MLT2A1_2363,MLT2A1_2364,MLT2A1_354,MLT2A2_2844,MLT2A2_2845,MLT2A2_2846,MLT2A2_3023,MLT2A2_3024,MLT2A2_3025,MLT2A2_3026</t>
  </si>
  <si>
    <t>EHMT1,FMR1,PAX3,RPS6KA3</t>
  </si>
  <si>
    <t>HP:0001677</t>
  </si>
  <si>
    <t>Coronary artery disease</t>
  </si>
  <si>
    <t>HP:0004390</t>
  </si>
  <si>
    <t>Hamartomatous polyposis</t>
  </si>
  <si>
    <t>HP:0001099</t>
  </si>
  <si>
    <t>Fundus atrophy</t>
  </si>
  <si>
    <t>HP:0031292</t>
  </si>
  <si>
    <t>Cutaneous abscess</t>
  </si>
  <si>
    <t>HP:0008873</t>
  </si>
  <si>
    <t>Disproportionate short-limb short stature</t>
  </si>
  <si>
    <t>LTR7d2_chr17_Sltr_fr_916,MLT2A1_2015,MLT2A1_2016,MLT2A1_2017,MLT2A1_2018,MLT2A1_421,MLT2A1_668,MLT2A1_669,MLT2A1_670,MLT2A2_2547,MLT2A2_2548,MLT2A2_2549</t>
  </si>
  <si>
    <t>BMPR1B,FLNB,SOX9</t>
  </si>
  <si>
    <t>HP:0012222</t>
  </si>
  <si>
    <t>Arachnoid hemangiomatosis</t>
  </si>
  <si>
    <t>LTR7d1_chr9_2ltr_int_fr_2471,MLT2A2_1699</t>
  </si>
  <si>
    <t>HP:0007872</t>
  </si>
  <si>
    <t>Choroidal hemangioma</t>
  </si>
  <si>
    <t>HP:0001634</t>
  </si>
  <si>
    <t>Mitral valve prolapse</t>
  </si>
  <si>
    <t>LTR7U2_cons_chr1_1ltr_int_104,LTR7U2_cons_chr1_Sltr_110,LTR7bc_chrX_2ltr_int_fr_2649,LTR7d2_chrX_Sltr_fr_2646,MLT2A1_2363,MLT2A1_2364,MLT2A2_3023,MLT2A2_3024,MLT2A2_3025,MLT2A2_3026</t>
  </si>
  <si>
    <t>FMR1,TGFB2</t>
  </si>
  <si>
    <t>HP:0000677</t>
  </si>
  <si>
    <t>Oligodontia</t>
  </si>
  <si>
    <t>HP:0000141</t>
  </si>
  <si>
    <t>Amenorrhea</t>
  </si>
  <si>
    <t>HP:0000727</t>
  </si>
  <si>
    <t>Frontal lobe dementia</t>
  </si>
  <si>
    <t>HP:0010944</t>
  </si>
  <si>
    <t>Abnormality of the renal pelvis</t>
  </si>
  <si>
    <t>HP:0006915</t>
  </si>
  <si>
    <t>Inability to walk by childhood/adolescence</t>
  </si>
  <si>
    <t>HP:0003003</t>
  </si>
  <si>
    <t>Colon cancer</t>
  </si>
  <si>
    <t>HP:0100303</t>
  </si>
  <si>
    <t>Muscle fiber cytoplasmatic inclusion bodies</t>
  </si>
  <si>
    <t>HP:0001476</t>
  </si>
  <si>
    <t>Delayed closure of the anterior fontanelle</t>
  </si>
  <si>
    <t>HP:0009102</t>
  </si>
  <si>
    <t>Anterior open-bite malocclusion</t>
  </si>
  <si>
    <t>MLT2A1_1987,MLT2A1_1988</t>
  </si>
  <si>
    <t>HP:0003803</t>
  </si>
  <si>
    <t>Type 1 muscle fiber predominance</t>
  </si>
  <si>
    <t>HP:0100729</t>
  </si>
  <si>
    <t>Large face</t>
  </si>
  <si>
    <t>LTR7B_chr1_Sltr_fr_145,LTR7bc_chrX_2ltr_int_fr_2649,LTR7d2_chr1_1ltr_int_fr_130,LTR7d2_chrX_Sltr_fr_2646,LTR7up1_chr1_1ltr_int_fr_129,MLT2A1_2049,MLT2A1_2050,MLT2A1_2051,MLT2A1_2363,MLT2A1_2364,MLT2A1_421,MLT2A2_2593,MLT2A2_2594,MLT2A2_3023,MLT2A2_3024,MLT2A2_3025,MLT2A2_3026</t>
  </si>
  <si>
    <t>ACTA1,FLNB,FMR1,SETBP1</t>
  </si>
  <si>
    <t>HP:0001435</t>
  </si>
  <si>
    <t>Abnormality of the shoulder girdle musculature</t>
  </si>
  <si>
    <t>HP:0010981</t>
  </si>
  <si>
    <t>Hypolipoproteinemia</t>
  </si>
  <si>
    <t>HP:0008807</t>
  </si>
  <si>
    <t>Acetabular dysplasia</t>
  </si>
  <si>
    <t>LTR7Y_cons_chr17_Sltr_fr_943,MLT2A1_2160,MLT2A2_2788</t>
  </si>
  <si>
    <t>EIF4A3,MYO18B</t>
  </si>
  <si>
    <t>HP:0000336</t>
  </si>
  <si>
    <t>Prominent supraorbital ridges</t>
  </si>
  <si>
    <t>LTR7up1_chr16_2ltr_int_fr_878,MLT2A1_1981,MLT2A1_2193,MLT2A1_2194,MLT2A2_1209,MLT2A2_1210,MLT2A2_2844,MLT2A2_2845,MLT2A2_2846</t>
  </si>
  <si>
    <t>FBXO31,MAP3K7,RPS6KA3</t>
  </si>
  <si>
    <t>HP:0000710</t>
  </si>
  <si>
    <t>Hyperorality</t>
  </si>
  <si>
    <t>HP:0002751</t>
  </si>
  <si>
    <t>Kyphoscoliosis</t>
  </si>
  <si>
    <t>LTR7d2_chr17_Sltr_fr_916,LTR7up1_chr6_Sltr_fr_2032,MLT2A1_2015,MLT2A1_2016,MLT2A1_2017,MLT2A1_2018,MLT2A1_2193,MLT2A1_2194,MLT2A2_2547,MLT2A2_2548,MLT2A2_2549,MLT2A2_2844,MLT2A2_2845,MLT2A2_2846</t>
  </si>
  <si>
    <t>LAMA2,RPS6KA3,SOX9</t>
  </si>
  <si>
    <t>HP:0009104</t>
  </si>
  <si>
    <t>Aplasia/Hypoplasia of the pubic bone</t>
  </si>
  <si>
    <t>HP:0003107</t>
  </si>
  <si>
    <t>Abnormality of cholesterol metabolism</t>
  </si>
  <si>
    <t>LTR7B_chr16_1ltr_int_fr_972,LTR7B_chr16_2ltr_int_fr_971,LTR7d1_chr2_Sltr_fr_1170,MLT2A1_1566,MLT2A1_202,MLT2A1_203,MLT2A2_235,MLT2A2_236,MLT2A2_237</t>
  </si>
  <si>
    <t>APOB,DHCR7,PMM2</t>
  </si>
  <si>
    <t>HP:0040065</t>
  </si>
  <si>
    <t>Abnormal morphology of bones of the upper limbs</t>
  </si>
  <si>
    <t>LTR7C_chr9_1ltr_int_fr_2525,LTR7Y_cons_chr17_Sltr_fr_943,LTR7d2_chr17_Sltr_fr_916,MLT2A1_1393,MLT2A1_2015,MLT2A1_2016,MLT2A1_2017,MLT2A1_2018,MLT2A1_2049,MLT2A1_2050,MLT2A1_2051,MLT2A1_2168,MLT2A1_2169,MLT2A1_2193,MLT2A1_2194,MLT2A1_421,MLT2A1_668,MLT2A1_669,MLT2A1_670,MLT2A1_831,MLT2A2_1209,MLT2A2_1210,MLT2A2_2547,MLT2A2_2548,MLT2A2_2549,MLT2A2_2593,MLT2A2_2594,MLT2A2_2844,MLT2A2_2845,MLT2A2_2846</t>
  </si>
  <si>
    <t>BMPR1B,EIF4A3,FBLN1,FLNB,KCNJ2,MAP3K7,NIPBL,ROR2,RPS6KA3,SETBP1</t>
  </si>
  <si>
    <t>HP:0001831</t>
  </si>
  <si>
    <t>Short toe</t>
  </si>
  <si>
    <t>LTR7d2_chr17_Sltr_fr_916,MLT2A1_1566,MLT2A1_2015,MLT2A1_2016,MLT2A1_2017,MLT2A1_2018,MLT2A1_668,MLT2A1_669,MLT2A1_670,MLT2A2_2547,MLT2A2_2548,MLT2A2_2549</t>
  </si>
  <si>
    <t>BMPR1B,DHCR7,SOX9</t>
  </si>
  <si>
    <t>HP:0005227</t>
  </si>
  <si>
    <t>Adenomatous colonic polyposis</t>
  </si>
  <si>
    <t>HP:0000130</t>
  </si>
  <si>
    <t>Abnormality of the uterus</t>
  </si>
  <si>
    <t>MLT2A1_1454,MLT2A1_1566,MLT2A1_2049,MLT2A1_2050,MLT2A1_2051,MLT2A1_2193,MLT2A1_2194,MLT2A1_651,MLT2A1_668,MLT2A1_669,MLT2A1_670,MLT2A2_1768,MLT2A2_2593,MLT2A2_2594,MLT2A2_2844,MLT2A2_2845,MLT2A2_2846</t>
  </si>
  <si>
    <t>BMPR1B,DHCR7,FRAS1,ITGA8,RET,RPS6KA3,SETBP1</t>
  </si>
  <si>
    <t>HP:0000885</t>
  </si>
  <si>
    <t>Broad ribs</t>
  </si>
  <si>
    <t>HP:0002086</t>
  </si>
  <si>
    <t>Abnormality of the respiratory system</t>
  </si>
  <si>
    <t>LTR7B_chr1_Sltr_fr_145,LTR7B_chr6_1ltr_int_fr_2256,LTR7B_chr9_Sltr_2681,LTR7C_chr2_Sltr_1270,LTR7C_chr5_1ltr_int_fr_1902,LTR7U2_cons_chr1_1ltr_int_104,LTR7U2_cons_chr1_Sltr_110,LTR7U2_cons_chr5_1ltr_int_fr_1836,LTR7Y_cons_chr17_Sltr_fr_943,LTR7Y_cons_chr20_1ltr_int_fr_1380,LTR7Y_cons_chr20_Sltr_fr_1382,LTR7Y_cons_chr6_1ltr_int_fr_2165,LTR7bc_chr21_Sltr_fr_1366,LTR7bc_chr2_Sltr_fr_1237,LTR7bc_chr3_Sltr_fr_1394,LTR7d1_chr2_1ltr_int_fr_1204,LTR7d1_chr2_Sltr_fr_1144,LTR7d2_chr11_1ltr_int_fr_443,LTR7d2_chr11_Sltr_fr_442,LTR7d2_chr17_Sltr_fr_916,LTR7d2_chr1_1ltr_int_fr_130,LTR7o_chr2_Sltr_fr_1235,LTR7o_chr2_Sltr_fr_1237,LTR7o_chrX_2ltr_int_fr_2559,LTR7up1_chr12_1ltr_int_fr_483,LTR7up1_chr12_Sltr_fr_482,LTR7up1_chr1_1ltr_int_fr_129,LTR7up1_chr5_1ltr_int_fr_1870,LTR7up1_chr6_Sltr_fr_2032,MLT2A1_1100,MLT2A1_1454,MLT2A1_1566,MLT2A1_1752,MLT2A1_2015,MLT2A1_2016,MLT2A1_2017,MLT2A1_2018,MLT2A1_218,MLT2A1_219,MLT2A1_220,MLT2A1_221,MLT2A1_222,MLT2A1_223,MLT2A1_264,MLT2A1_421,MLT2A1_651,MLT2A1_783,MLT2A1_784,MLT2A1_785,MLT2A1_786,MLT2A1_831,MLT2A2_1209,MLT2A2_1210,MLT2A2_1768,MLT2A2_1952,MLT2A2_2111,MLT2A2_2112,MLT2A2_2179,MLT2A2_2180,MLT2A2_2391,MLT2A2_2547,MLT2A2_2548,MLT2A2_2549,MLT2A2_258,MLT2A2_259,MLT2A2_260,MLT2A2_261,MLT2A2_262,MLT2A2_263,MLT2A2_417,MLT2A2_965,MLT2A2_966,MLT2A2_967,MLT2A2_968,MLT2A2_969</t>
  </si>
  <si>
    <t>ACTA1,ADA,ASCL1,BMPR2,C21orf2,CASP8,CASR,DHCR7,DNAH5,EHMT1,EIF4A3,FADD,FLNB,FRAS1,ITGA8,LAMA2,MAP3K7,NDN,NIPBL,NPAP1,NRXN1,PLP1,RET,RSPH3,SLC5A7,SOX9,SUCLA2,TGFB2</t>
  </si>
  <si>
    <t>HP:0001929</t>
  </si>
  <si>
    <t>Reduced factor XI activity</t>
  </si>
  <si>
    <t>HP:0001890</t>
  </si>
  <si>
    <t>Autoimmune hemolytic anemia</t>
  </si>
  <si>
    <t>LTR7Y_cons_chr20_1ltr_int_fr_1380,LTR7Y_cons_chr20_Sltr_fr_1382,LTR7d1_chr2_Sltr_fr_1144,MLT2A2_2514</t>
  </si>
  <si>
    <t>ADA,CASP10,NLRP1</t>
  </si>
  <si>
    <t>HP:0100299</t>
  </si>
  <si>
    <t>Muscle fiber inclusion bodies</t>
  </si>
  <si>
    <t>HP:0005831</t>
  </si>
  <si>
    <t>Type B brachydactyly</t>
  </si>
  <si>
    <t>LTR7C_chr9_1ltr_int_fr_2525,MLT2A1_1393</t>
  </si>
  <si>
    <t>HP:0008467</t>
  </si>
  <si>
    <t>Thoracic hemivertebrae</t>
  </si>
  <si>
    <t>HP:0010292</t>
  </si>
  <si>
    <t>Absent uvula</t>
  </si>
  <si>
    <t>HP:0009804</t>
  </si>
  <si>
    <t>Reduced number of teeth</t>
  </si>
  <si>
    <t>LTR7Y_cons_chr17_Sltr_fr_943,LTR7d2_chr11_Sltr_fr_357,LTR7d2_chr17_Sltr_fr_916,MLT2A1_1625,MLT2A1_1626,MLT2A1_2015,MLT2A1_2016,MLT2A1_2017,MLT2A1_2018,MLT2A1_2193,MLT2A1_2194,MLT2A1_421,MLT2A2_2547,MLT2A2_2548,MLT2A2_2549,MLT2A2_2844,MLT2A2_2845,MLT2A2_2846</t>
  </si>
  <si>
    <t>EIF4A3,FLNB,KCNJ2,LRP6,NECTIN1,RPS6KA3</t>
  </si>
  <si>
    <t>HP:0004209</t>
  </si>
  <si>
    <t>Clinodactyly of the 5th finger</t>
  </si>
  <si>
    <t>LTR7C_chr1_2ltr_int_fr_128,LTR7Y_cons_chr17_Sltr_fr_943,LTR7d2_chr17_Sltr_fr_916,MLT2A1_2015,MLT2A1_2016,MLT2A1_2017,MLT2A1_2018,MLT2A1_421,MLT2A1_668,MLT2A1_669,MLT2A1_670,MLT2A1_831,MLT2A2_2547,MLT2A2_2548,MLT2A2_2549</t>
  </si>
  <si>
    <t>BMPR1B,EIF4A3,FLNB,KCNJ2,KDM1A,NIPBL</t>
  </si>
  <si>
    <t>HP:0009650</t>
  </si>
  <si>
    <t>Short distal phalanx of the thumb</t>
  </si>
  <si>
    <t>HP:0003593</t>
  </si>
  <si>
    <t>Infantile onset</t>
  </si>
  <si>
    <t>LTR7C_chr1_Sltr_fr_97,LTR7U2_cons_chr6_1ltr_int_fr_1962,LTR7U2_cons_chr6_2ltr_int_fr_1963,LTR7Y_cons_chr2_Sltr_fr_1258,LTR7Y_cons_chr7_Sltr_2348,LTR7bc_chr1_Sltr_fr_93,LTR7bc_chr6_1ltr_int_fr_2087,LTR7d1_chr6_2ltr_int_fr_2034,LTR7d2_chr6_2ltr_int_fr_2091,LTR7o_chrX_2ltr_int_fr_2559,LTR7up1_chr6_1ltr_int_fr_1995,MLT2A1_1021,MLT2A1_1022,MLT2A1_1104,MLT2A1_1105,MLT2A1_1106,MLT2A1_1752,MLT2A1_1902,MLT2A1_790,MLT2A2_1218,MLT2A2_1219,MLT2A2_1220,MLT2A2_1221,MLT2A2_1311,MLT2A2_1312,MLT2A2_1313,MLT2A2_1314,MLT2A2_1315,MLT2A2_1316,MLT2A2_1317,MLT2A2_1318,MLT2A2_1319,MLT2A2_1320,MLT2A2_1321,MLT2A2_1322,MLT2A2_1323,MLT2A2_1324,MLT2A2_1325,MLT2A2_2179,MLT2A2_2180</t>
  </si>
  <si>
    <t>CAD,DDC,GLRX5,GRIK2,PDE10A,PINK1,PLP1,RETREG1,SUCLA2</t>
  </si>
  <si>
    <t>HP:0001770</t>
  </si>
  <si>
    <t>Toe syndactyly</t>
  </si>
  <si>
    <t>LTR7d2_chr11_Sltr_fr_357,LTR7d2_chr17_Sltr_fr_916,MLT2A1_1566,MLT2A1_2015,MLT2A1_2016,MLT2A1_2017,MLT2A1_2018,MLT2A1_2168,MLT2A1_2169,MLT2A1_668,MLT2A1_669,MLT2A1_670,MLT2A1_831,MLT2A2_2547,MLT2A2_2548,MLT2A2_2549</t>
  </si>
  <si>
    <t>BMPR1B,DHCR7,FBLN1,KCNJ2,NECTIN1,NIPBL</t>
  </si>
  <si>
    <t>HP:0006392</t>
  </si>
  <si>
    <t>Increased density of long bones</t>
  </si>
  <si>
    <t>HP:0000054</t>
  </si>
  <si>
    <t>Micropenis</t>
  </si>
  <si>
    <t>LTR7B_chr9_Sltr_2681,LTR7C_chr9_1ltr_int_fr_2525,LTR7U2_cons_chr4_2ltr_int_fr_1586,LTR7d2_chr17_Sltr_fr_916,LTR7up1_chr4_2ltr_int_fr_1615,MLT2A1_1234,MLT2A1_1393,MLT2A1_1566,MLT2A1_2015,MLT2A1_2016,MLT2A1_2017,MLT2A1_2018,MLT2A1_2049,MLT2A1_2050,MLT2A1_2051,MLT2A1_207,MLT2A1_651,MLT2A1_680,MLT2A2_2391,MLT2A2_242,MLT2A2_2547,MLT2A2_2548,MLT2A2_2549,MLT2A2_2593,MLT2A2_2594,MLT2A2_834</t>
  </si>
  <si>
    <t>DHCR7,EHMT1,FRAS1,GNRH1,NDN,NPAP1,ROR2,SETBP1,SOX9,SRD5A2,TACR3</t>
  </si>
  <si>
    <t>HP:0000452</t>
  </si>
  <si>
    <t>Choanal stenosis</t>
  </si>
  <si>
    <t>MLT2A1_2049,MLT2A1_2050,MLT2A1_2051,MLT2A1_651,MLT2A2_2593,MLT2A2_2594</t>
  </si>
  <si>
    <t>FRAS1,SETBP1</t>
  </si>
  <si>
    <t>HP:0000050</t>
  </si>
  <si>
    <t>Hypoplastic male external genitalia</t>
  </si>
  <si>
    <t>LTR7B_chr9_Sltr_2681,LTR7C_chr9_1ltr_int_fr_2525,LTR7U2_cons_chr4_2ltr_int_fr_1586,LTR7d2_chr17_Sltr_fr_916,LTR7up1_chr4_2ltr_int_fr_1615,MLT2A1_1234,MLT2A1_1393,MLT2A1_1566,MLT2A1_2015,MLT2A1_2016,MLT2A1_2017,MLT2A1_2018,MLT2A1_2049,MLT2A1_2050,MLT2A1_2051,MLT2A1_207,MLT2A1_651,MLT2A1_680,MLT2A1_831,MLT2A2_1209,MLT2A2_1210,MLT2A2_2391,MLT2A2_242,MLT2A2_2547,MLT2A2_2548,MLT2A2_2549,MLT2A2_2593,MLT2A2_2594,MLT2A2_834</t>
  </si>
  <si>
    <t>DHCR7,EHMT1,FRAS1,GNRH1,MAP3K7,NDN,NIPBL,NPAP1,ROR2,SETBP1,SOX9,SRD5A2,TACR3</t>
  </si>
  <si>
    <t>HP:0009025</t>
  </si>
  <si>
    <t>Increased connective tissue</t>
  </si>
  <si>
    <t>HP:0000066</t>
  </si>
  <si>
    <t>Labial hypoplasia</t>
  </si>
  <si>
    <t>LTR7C_chr9_1ltr_int_fr_2525,MLT2A1_1393,MLT2A1_2049,MLT2A1_2050,MLT2A1_2051,MLT2A1_831,MLT2A2_2391,MLT2A2_2593,MLT2A2_2594</t>
  </si>
  <si>
    <t>NDN,NIPBL,NPAP1,ROR2,SETBP1</t>
  </si>
  <si>
    <t>HP:0003124</t>
  </si>
  <si>
    <t>Hypercholesterolemia</t>
  </si>
  <si>
    <t>HP:0009179</t>
  </si>
  <si>
    <t>Deviation of the 5th finger</t>
  </si>
  <si>
    <t>HP:0002208</t>
  </si>
  <si>
    <t>Coarse hair</t>
  </si>
  <si>
    <t>HP:0002573</t>
  </si>
  <si>
    <t>Hematochezia</t>
  </si>
  <si>
    <t>HP:0003103</t>
  </si>
  <si>
    <t>Abnormal cortical bone morphology</t>
  </si>
  <si>
    <t>HP:0012815</t>
  </si>
  <si>
    <t>Hypoplastic female external genitalia</t>
  </si>
  <si>
    <t>HP:0025142</t>
  </si>
  <si>
    <t>Constitutional symptom</t>
  </si>
  <si>
    <t>LTR7bc_chrX_2ltr_int_fr_2649,LTR7d2_chrX_Sltr_fr_2646,LTR7o_chr2_Sltr_fr_1235,LTR7u1_chr10_1ltr_int_320,LTR7u1_chr10_Sltr_fr_321,LTR7up2_chr10_1ltr_int_315,MLT2A1_2168,MLT2A1_2169,MLT2A1_218,MLT2A1_219,MLT2A1_220,MLT2A1_2363,MLT2A1_2364,MLT2A1_790,MLT2A2_2049,MLT2A2_258,MLT2A2_259,MLT2A2_3023,MLT2A2_3024,MLT2A2_3025,MLT2A2_3026</t>
  </si>
  <si>
    <t>ATXN10,BMPR1A,FMR1,FSHR,KIF5A,RETREG1</t>
  </si>
  <si>
    <t>HP:0002900</t>
  </si>
  <si>
    <t>Hypokalemia</t>
  </si>
  <si>
    <t>LTR7bc_chr3_Sltr_fr_1394,LTR7u1_chr10_1ltr_int_320,LTR7u1_chr10_Sltr_fr_321,LTR7up2_chr10_1ltr_int_315</t>
  </si>
  <si>
    <t>BMPR1A,CASR</t>
  </si>
  <si>
    <t>HP:0030187</t>
  </si>
  <si>
    <t>Titubation</t>
  </si>
  <si>
    <t>HP:0006355</t>
  </si>
  <si>
    <t>Agenesis of mandibular central incisor</t>
  </si>
  <si>
    <t>HP:0008744</t>
  </si>
  <si>
    <t>Abnormality of the aryepiglottic fold</t>
  </si>
  <si>
    <t>HP:0010752</t>
  </si>
  <si>
    <t>Cleft mandible</t>
  </si>
  <si>
    <t>HP:0100499</t>
  </si>
  <si>
    <t>Tibial deviation of toes</t>
  </si>
  <si>
    <t>HP:0009094</t>
  </si>
  <si>
    <t>Cleft lower alveolar ridge</t>
  </si>
  <si>
    <t>HP:0030260</t>
  </si>
  <si>
    <t>Microphallus</t>
  </si>
  <si>
    <t>HP:0002063</t>
  </si>
  <si>
    <t>Rigidity</t>
  </si>
  <si>
    <t>LTR7B_chr1_Sltr_fr_145,LTR7C_chr1_Sltr_fr_97,LTR7bc_chr1_Sltr_fr_93,LTR7d2_chr1_1ltr_int_fr_130,LTR7d2_chr5_1ltr_int_fr_1877,LTR7u1_chr5_2ltr_int_fr_1836,LTR7up1_chr1_1ltr_int_fr_129,LTR7up1_chr5_1ltr_int_fr_1861,MLT2A2_1100,MLT2A2_809,MLT2A2_810</t>
  </si>
  <si>
    <t>ACTA1,PINK1,SNCA,SNCAIP</t>
  </si>
  <si>
    <t>HP:0003006</t>
  </si>
  <si>
    <t>Neuroblastoma</t>
  </si>
  <si>
    <t>HP:0006704</t>
  </si>
  <si>
    <t>Abnormal coronary artery morphology</t>
  </si>
  <si>
    <t>HP:0008736</t>
  </si>
  <si>
    <t>Hypoplasia of penis</t>
  </si>
  <si>
    <t>HP:0003323</t>
  </si>
  <si>
    <t>Progressive muscle weakness</t>
  </si>
  <si>
    <t>HP:0007159</t>
  </si>
  <si>
    <t>Fluctuations in consciousness</t>
  </si>
  <si>
    <t>MLT2A2_809,MLT2A2_810</t>
  </si>
  <si>
    <t>HP:0002979</t>
  </si>
  <si>
    <t>Bowing of the legs</t>
  </si>
  <si>
    <t>HP:0001976</t>
  </si>
  <si>
    <t>Reduced antithrombin III activity</t>
  </si>
  <si>
    <t>HP:0008151</t>
  </si>
  <si>
    <t>Prolonged prothrombin time</t>
  </si>
  <si>
    <t># Human Phenotype</t>
  </si>
  <si>
    <t>receptor activity</t>
  </si>
  <si>
    <t>transmembrane receptor activity</t>
  </si>
  <si>
    <t>transmembrane-ephrin receptor activity</t>
  </si>
  <si>
    <t>GPI-linked ephrin receptor activity</t>
  </si>
  <si>
    <t>transmembrane signaling receptor activity</t>
  </si>
  <si>
    <t>alpha-tubulin binding</t>
  </si>
  <si>
    <t>ephrin receptor activity</t>
  </si>
  <si>
    <t>protein domain specific binding</t>
  </si>
  <si>
    <t>metal ion transmembrane transporter activity</t>
  </si>
  <si>
    <t>PDZ domain binding</t>
  </si>
  <si>
    <t>cation channel activity</t>
  </si>
  <si>
    <t>cytoskeletal protein binding</t>
  </si>
  <si>
    <t>signaling receptor activity</t>
  </si>
  <si>
    <t>ligand-gated cation channel activity</t>
  </si>
  <si>
    <t>tubulin binding</t>
  </si>
  <si>
    <t>inorganic cation transmembrane transporter activity</t>
  </si>
  <si>
    <t>phospholipid binding</t>
  </si>
  <si>
    <t>transmembrane receptor protein kinase activity</t>
  </si>
  <si>
    <t>potassium channel activity</t>
  </si>
  <si>
    <t>gated channel activity</t>
  </si>
  <si>
    <t>cation transmembrane transporter activity</t>
  </si>
  <si>
    <t>transmembrane receptor protein tyrosine kinase activity</t>
  </si>
  <si>
    <t>ion channel activity</t>
  </si>
  <si>
    <t>substrate-specific channel activity</t>
  </si>
  <si>
    <t>channel activity</t>
  </si>
  <si>
    <t>passive transmembrane transporter activity</t>
  </si>
  <si>
    <t>potassium ion transmembrane transporter activity</t>
  </si>
  <si>
    <t>monovalent inorganic cation transmembrane transporter activity</t>
  </si>
  <si>
    <t>ligand-gated ion channel activity</t>
  </si>
  <si>
    <t>G-protein coupled receptor binding</t>
  </si>
  <si>
    <t>voltage-gated cation channel activity</t>
  </si>
  <si>
    <t>amino acid binding</t>
  </si>
  <si>
    <t>excitatory extracellular ligand-gated ion channel activity</t>
  </si>
  <si>
    <t>sodium ion transmembrane transporter activity</t>
  </si>
  <si>
    <t>extracellular-glutamate-gated ion channel activity</t>
  </si>
  <si>
    <t>ionotropic glutamate receptor activity</t>
  </si>
  <si>
    <t>protein tyrosine kinase activity</t>
  </si>
  <si>
    <t>voltage-gated potassium channel activity</t>
  </si>
  <si>
    <t>voltage-gated ion channel activity</t>
  </si>
  <si>
    <t>neuropeptide receptor activity</t>
  </si>
  <si>
    <t>transmitter-gated ion channel activity</t>
  </si>
  <si>
    <t>calmodulin binding</t>
  </si>
  <si>
    <t>neurotransmitter receptor activity</t>
  </si>
  <si>
    <t>G-protein coupled peptide receptor activity</t>
  </si>
  <si>
    <t>peptide receptor activity</t>
  </si>
  <si>
    <t>extracellular ligand-gated ion channel activity</t>
  </si>
  <si>
    <t>calcium ion transmembrane transporter activity</t>
  </si>
  <si>
    <t>glutamate receptor activity</t>
  </si>
  <si>
    <t>death effector domain binding</t>
  </si>
  <si>
    <t>signal transducer, downstream of receptor, with serine/threonine kinase activity</t>
  </si>
  <si>
    <t>Hierarchy: 50</t>
  </si>
  <si>
    <t>GO Molecular Function</t>
  </si>
  <si>
    <t>GO:0005005</t>
  </si>
  <si>
    <t>LTR7B_chr4_Sltr_fr_1940,LTR7C_chr1_2ltr_int_fr_128,LTR7U2_cons_chr4_Sltr_1742,LTR7Y_cons_chr4_Sltr_fr_1858,LTR7bc_chr4_Sltr_fr_1789,LTR7bc_chr4_Sltr_fr_1790,LTR7d2_chr2_Sltr_fr_1193,LTR7o_chr4_Sltr_fr_1784,LTR7u1_chr4_Sltr_fr_1744,LTR7up2_chr4_Sltr_fr_1720,MLT2A1_350,MLT2A1_351,MLT2A1_352,MLT2A1_353,MLT2A1_354,MLT2A1_641,MLT2A1_642,MLT2A1_643,MLT2A1_644,MLT2A2_433,MLT2A2_434,MLT2A2_435,MLT2A2_436,MLT2A2_437,MLT2A2_438,MLT2A2_778,MLT2A2_779,MLT2A2_780,MLT2A2_781,MLT2A2_782,MLT2A2_783,MLT2A2_784,MLT2A2_785,MLT2A2_786</t>
  </si>
  <si>
    <t>EPHA4,EPHA5,EPHB2</t>
  </si>
  <si>
    <t>GO:0005004</t>
  </si>
  <si>
    <t>LTR7B_chr4_Sltr_fr_1940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</si>
  <si>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</t>
  </si>
  <si>
    <t>GO:0086082</t>
  </si>
  <si>
    <t>cell adhesive protein binding involved in AV node cell-bundle of His cell communication</t>
  </si>
  <si>
    <t>GO:0043014</t>
  </si>
  <si>
    <t>LTR7C_chr4_Sltr_1768,LTR7C_chr4_Sltr_fr_1767,LTR7C_chr6_Sltr_2070,LTR7U2_cons_chr1_2ltr_int_fr_221,LTR7U2_cons_chr4_1ltr_int_fr_1701,LTR7bc_chr4_1ltr_int_fr_1746,LTR7d1_chr1_2ltr_int_fr_216,LTR7d2_chr1_2ltr_int_fr_223,LTR7d2_chr1_Sltr_fr_221,LTR7d2_chr4_Sltr_fr_1740,LTR7up1_chr4_2ltr_int_fr_1733,LTR7up2_chr4_2ltr_int_fr_1679,MLT2A1_1102,MLT2A1_53,MLT2A1_54,MLT2A1_579,MLT2A1_580,MLT2A1_581,MLT2A1_582,MLT2A1_583,MLT2A1_584,MLT2A1_908,MLT2A2_1090,MLT2A2_1305,MLT2A2_1306,MLT2A2_1307,MLT2A2_1308,MLT2A2_1309,MLT2A2_52,MLT2A2_695,MLT2A2_696,MLT2A2_697,MLT2A2_698,MLT2A2_699,MLT2A2_700,MLT2A2_809,MLT2A2_810</t>
  </si>
  <si>
    <t>PACRG,PPARGC1A,SNCA,TRIM36,TTLL7</t>
  </si>
  <si>
    <t>GO:0005003</t>
  </si>
  <si>
    <t>LTR7B_chr4_Sltr_fr_1940,LTR7C_chr1_2ltr_int_fr_128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</si>
  <si>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EPHA4,EPHA5,EPHA7,EPHB2</t>
  </si>
  <si>
    <t>GO:1904455</t>
  </si>
  <si>
    <t>ubiquitin-specific protease activity involved in negative regulation of ERAD pathway</t>
  </si>
  <si>
    <t>GO:0019904</t>
  </si>
  <si>
    <t>LTR7B_chr21_2ltr_int_fr_1470,LTR7B_chr5_Sltr_fr_2030,LTR7B_chr6_1ltr_int_fr_2253,LTR7B_chr6_1ltr_int_fr_2256,LTR7B_chr9_Sltr_2681,LTR7C_chr1_Sltr_fr_97,LTR7C_chr21_Sltr_fr_1372,LTR7U2_cons_chr22_Sltr_fr_1342,LTR7U2_cons_chr3_1ltr_int_1413,LTR7U2_cons_chr4_Sltr_fr_1649,LTR7U2_cons_chr6_1ltr_int_fr_1962,LTR7U2_cons_chr6_2ltr_int_fr_1963,LTR7Y_cons_chr17_Sltr_fr_943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5_Sltr_fr_1942,LTR7Y_cons_chr6_1ltr_int_fr_2160,LTR7Y_cons_chr6_1ltr_int_fr_2165,LTR7Y_cons_chr7_Sltr_2348,LTR7bc_chr1_Sltr_fr_93,LTR7bc_chr6_1ltr_int_fr_2087,LTR7bc_chr7_Sltr_fr_2308,LTR7d1_chr21_Sltr_fr_1307,LTR7d1_chr2_Sltr_fr_1144,LTR7d1_chr6_2ltr_int_fr_2034,LTR7d2_chr11_1ltr_int_fr_443,LTR7d2_chr11_Sltr_fr_442,LTR7d2_chr21_2ltr_int_fr_1338,LTR7d2_chr21_2ltr_int_fr_1339,LTR7d2_chr2_Sltr_fr_1193,LTR7d2_chr3_1ltr_int_1440,LTR7d2_chr5_Sltr_fr_1909,LTR7d2_chr5_Sltr_fr_1928,LTR7d2_chr6_2ltr_int_fr_2091,LTR7d2_chr6_Sltr_fr_2080,LTR7o_chr14_1ltr_int_fr_759,LTR7o_chr14_Sltr_fr_761,LTR7o_chr17_1ltr_int_fr_896,LTR7u1_chr21_2ltr_int_fr_1314,LTR7u1_chr8_Sltr_fr_2354,LTR7up1_chr21_2ltr_int_fr_1331,LTR7up1_chr21_Sltr_fr_1335,LTR7up1_chr4_2ltr_int_fr_1615,LTR7up1_chr4_Sltr_fr_1678,LTR7up1_chr5_2ltr_int_fr_1898,LTR7up1_chr6_1ltr_int_fr_1995,LTR7up1_chr9_1ltr_int_fr_2428,LTR7up1_chr9_Sltr_fr_2430,LTR7up2_chr5_Sltr_fr_1859,MLT2A1_1021,MLT2A1_1022,MLT2A1_1093,MLT2A1_1100,MLT2A1_1104,MLT2A1_1163,MLT2A1_122,MLT2A1_1413,MLT2A1_1419,MLT2A1_1421,MLT2A1_1422,MLT2A1_1566,MLT2A1_1706,MLT2A1_1707,MLT2A1_1708,MLT2A1_1925,MLT2A1_210,MLT2A1_2115,MLT2A1_2116,MLT2A1_350,MLT2A1_351,MLT2A1_352,MLT2A1_353,MLT2A1_354,MLT2A1_472,MLT2A1_473,MLT2A1_680,MLT2A1_738,MLT2A1_739,MLT2A1_740,MLT2A1_831,MLT2A1_906,MLT2A1_907,MLT2A1_908,MLT2A2_1089,MLT2A2_1090,MLT2A2_1113,MLT2A2_1114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1952,MLT2A2_1984,MLT2A2_1985,MLT2A2_2097,MLT2A2_2098,MLT2A2_2514,MLT2A2_2718,MLT2A2_2719,MLT2A2_2720,MLT2A2_433,MLT2A2_434,MLT2A2_435,MLT2A2_436,MLT2A2_437,MLT2A2_438,MLT2A2_809,MLT2A2_810,MLT2A2_908,MLT2A2_909,MLT2A2_910,MLT2A2_911,MLT2A2_912,MLT2A2_913,MLT2A2_914,MLT2A2_915,MLT2A2_916,MLT2A2_917,MLT2A2_964</t>
  </si>
  <si>
    <t>ATP2B1,BASP1,CACYBP,CARD14,CARD18,CASP10,CASP8,CBLB,CXADR,CXXC4,DAB2IP,DAP,DDC,DENND1A,DPYSL3,EHMT1,EPHA4,EZR,FADD,GRIA1,GRIK2,IPCEF1,KCNAB1,KCNJ4,KCNN2,LPAR1,MYO1D,NIPBL,NLRP1,OPRM1,PAX3,PIAS1,PINK1,PPP1R9A,PSEN1,QKI,RAPGEF2,SHANK2,SNCA,STRN,TERF1</t>
  </si>
  <si>
    <t>GO:0046873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</si>
  <si>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2523,MLT2A2_2524,MLT2A2_2547,MLT2A2_2548,MLT2A2_2549,MLT2A2_2650,MLT2A2_433,MLT2A2_434,MLT2A2_435,MLT2A2_436,MLT2A2_437,MLT2A2_438,MLT2A2_935</t>
  </si>
  <si>
    <t>ASIC2,ATP2B1,CACNA1A,CACNA1B,CAPS2,CHRNA10,CNGA3,GPM6A,GRIK2,GRIK3,GRIN3A,HPN,KCNAB1,KCNB2,KCNC2,KCNC3,KCND2,KCNJ2,KCNJ4,KCNK1,KCNK2,KCNN2,OPRM1,PSEN1,SLC1A3,SLC38A1,SLC4A3,SLC5A6,SLC5A7,SLC8A3,TRPM2</t>
  </si>
  <si>
    <t>GO:0030165</t>
  </si>
  <si>
    <t>LTR7B_chr21_2ltr_int_fr_1470,LTR7C_chr21_Sltr_fr_1372,LTR7U2_cons_chr22_Sltr_fr_1342,LTR7U2_cons_chr4_Sltr_fr_1649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21_Sltr_fr_1307,LTR7d2_chr21_2ltr_int_fr_1338,LTR7d2_chr21_2ltr_int_fr_1339,LTR7o_chr14_1ltr_int_fr_759,LTR7o_chr14_Sltr_fr_761,LTR7u1_chr21_2ltr_int_fr_1314,LTR7up1_chr21_2ltr_int_fr_1331,LTR7up1_chr21_Sltr_fr_1335,LTR7up1_chr4_2ltr_int_fr_1615,LTR7up1_chr4_Sltr_fr_1678,LTR7up1_chr5_2ltr_int_fr_1898,LTR7up1_chr6_1ltr_int_fr_1995,MLT2A1_1021,MLT2A1_1022,MLT2A1_1413,MLT2A1_1706,MLT2A1_1707,MLT2A1_1708,MLT2A1_2115,MLT2A1_2116,MLT2A1_680,MLT2A1_738,MLT2A1_739,MLT2A1_740,MLT2A2_1118,MLT2A2_1218,MLT2A2_1219,MLT2A2_1220,MLT2A2_1221,MLT2A2_2097,MLT2A2_2098,MLT2A2_2718,MLT2A2_2719,MLT2A2_2720,MLT2A2_908,MLT2A2_909,MLT2A2_910,MLT2A2_911,MLT2A2_912,MLT2A2_913,MLT2A2_914,MLT2A2_915,MLT2A2_916,MLT2A2_917</t>
  </si>
  <si>
    <t>ATP2B1,CXADR,CXXC4,GRIA1,GRIK2,KCNJ4,LPAR1,PSEN1,RAPGEF2</t>
  </si>
  <si>
    <t>GO:0005261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</si>
  <si>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756,MLT2A1_757,MLT2A1_906,MLT2A1_907,MLT2A1_908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2072,MLT2A2_2073,MLT2A2_2523,MLT2A2_2524,MLT2A2_2547,MLT2A2_2548,MLT2A2_2549,MLT2A2_2650,MLT2A2_935</t>
  </si>
  <si>
    <t>ANO1,ASIC2,CACNA1A,CACNA1B,CHRNA10,CNGA3,GPM6A,GRIK2,GRIK3,GRIN3A,HPN,KCNAB1,KCNB2,KCNC2,KCNC3,KCND2,KCNJ2,KCNJ4,KCNK1,KCNK2,KCNN2,OPRM1,P2RX4,PSEN1,TRPM2</t>
  </si>
  <si>
    <t>GO:0071253</t>
  </si>
  <si>
    <t>connexin binding</t>
  </si>
  <si>
    <t>GO:0030552</t>
  </si>
  <si>
    <t>cAMP binding</t>
  </si>
  <si>
    <t>LTR7U2_cons_chr4_Sltr_fr_1649,LTR7bc_chr6_1ltr_int_fr_2087,LTR7d1_chr6_2ltr_int_fr_2034,LTR7d2_chr6_2ltr_int_fr_2091,LTR7up1_chr4_Sltr_fr_1678,MLT2A1_1104,MLT2A1_1105,MLT2A1_1106,MLT2A1_738,MLT2A1_739,MLT2A1_740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</si>
  <si>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PDE10A,RAPGEF2</t>
  </si>
  <si>
    <t>GO:0008092</t>
  </si>
  <si>
    <t>LTR7B_chr1_2ltr_int_fr_214,LTR7B_chr1_Sltr_fr_145,LTR7B_chr6_1ltr_int_fr_2253,LTR7B_chr6_1ltr_int_fr_2256,LTR7C_chr14_1ltr_int_724,LTR7C_chr14_1ltr_int_fr_723,LTR7C_chr1_1ltr_int_fr_190,LTR7C_chr2_1ltr_int_1160,LTR7C_chr2_1ltr_int_fr_1159,LTR7C_chr2_Sltr_fr_1125,LTR7C_chr2_Sltr_fr_1126,LTR7C_chr4_Sltr_1768,LTR7C_chr4_Sltr_fr_1767,LTR7C_chr6_Sltr_2070,LTR7C_chr7_Sltr_fr_2287,LTR7U2_cons_chr1_1ltr_int_fr_133,LTR7U2_cons_chr1_2ltr_int_fr_221,LTR7U2_cons_chr4_1ltr_int_fr_1701,LTR7U2_cons_chr4_2ltr_int_fr_1586,LTR7U2_cons_chr8_2ltr_int_fr_2348,LTR7Y_cons_chr6_1ltr_int_fr_2160,LTR7Y_cons_chr6_1ltr_int_fr_2165,LTR7bc_chr4_1ltr_int_fr_1746,LTR7bc_chr7_Sltr_fr_2268,LTR7bc_chr7_Sltr_fr_2308,LTR7bc_chrX_2ltr_int_fr_2649,LTR7d1_chr1_2ltr_int_fr_216,LTR7d1_chr1_Sltr_fr_181,LTR7d1_chr2_2ltr_int_fr_1151,LTR7d2_chr13_Sltr_fr_692,LTR7d2_chr1_1ltr_int_fr_130,LTR7d2_chr1_2ltr_int_fr_135,LTR7d2_chr1_2ltr_int_fr_223,LTR7d2_chr1_Sltr_fr_221,LTR7d2_chr4_Sltr_fr_1740,LTR7d2_chr5_Sltr_fr_1909,LTR7d2_chr5_Sltr_fr_1928,LTR7d2_chr6_Sltr_fr_2080,LTR7d2_chrX_Sltr_fr_2646,LTR7o_chr13_Sltr_fr_686,LTR7o_chr13_Sltr_fr_688,LTR7o_chr17_1ltr_int_fr_896,LTR7o_chr1_1ltr_int_fr_187,LTR7o_chr1_Sltr_fr_186,LTR7o_chr7_1ltr_int_fr_2259,LTR7o_chr7_Sltr_fr_2261,LTR7up1_chr13_Sltr_fr_686,LTR7up1_chr1_1ltr_int_fr_129,LTR7up1_chr1_1ltr_int_fr_136,LTR7up1_chr1_2ltr_int_fr_135,LTR7up1_chr2_2ltr_int_fr_1176,LTR7up1_chr2_Sltr_fr_1175,LTR7up1_chr4_2ltr_int_fr_1733,LTR7up1_chr7_1ltr_int_fr_2248,LTR7up2_chr2_2ltr_int_fr_1142,LTR7up2_chr4_2ltr_int_fr_1679,LTR7up2_chr5_Sltr_fr_1859,MLT2A1_1093,MLT2A1_1100,MLT2A1_1102,MLT2A1_1134,MLT2A1_1135,MLT2A1_1136,MLT2A1_1137,MLT2A1_1163,MLT2A1_1231,MLT2A1_1263,MLT2A1_1418,MLT2A1_162,MLT2A1_163,MLT2A1_1776,MLT2A1_1777,MLT2A1_1778,MLT2A1_1779,MLT2A1_1780,MLT2A1_1781,MLT2A1_1782,MLT2A1_2160,MLT2A1_2363,MLT2A1_2364,MLT2A1_338,MLT2A1_339,MLT2A1_340,MLT2A1_421,MLT2A1_53,MLT2A1_54,MLT2A1_579,MLT2A1_580,MLT2A1_581,MLT2A1_582,MLT2A1_583,MLT2A1_584,MLT2A1_668,MLT2A1_669,MLT2A1_790,MLT2A1_865,MLT2A1_906,MLT2A1_907,MLT2A1_908,MLT2A2_1089,MLT2A2_1090,MLT2A2_1113,MLT2A2_1114,MLT2A2_1289,MLT2A2_1290,MLT2A2_1291,MLT2A2_1292,MLT2A2_1293,MLT2A2_1305,MLT2A2_1306,MLT2A2_1307,MLT2A2_1308,MLT2A2_1309,MLT2A2_1375,MLT2A2_1376,MLT2A2_1515,MLT2A2_1516,MLT2A2_1517,MLT2A2_1518,MLT2A2_1743,MLT2A2_1744,MLT2A2_2049,MLT2A2_2207,MLT2A2_2208,MLT2A2_2209,MLT2A2_2210,MLT2A2_2211,MLT2A2_2212,MLT2A2_2213,MLT2A2_2214,MLT2A2_2391,MLT2A2_2767,MLT2A2_2768,MLT2A2_2783,MLT2A2_2788,MLT2A2_3023,MLT2A2_3024,MLT2A2_3025,MLT2A2_3026,MLT2A2_424,MLT2A2_425,MLT2A2_426,MLT2A2_52,MLT2A2_695,MLT2A2_696,MLT2A2_697,MLT2A2_698,MLT2A2_699,MLT2A2_700,MLT2A2_737,MLT2A2_809,MLT2A2_810,MLT2A2_834</t>
  </si>
  <si>
    <t>ACTA1,ANG,CCSAP,CDK5RAP2,CENPE,COBL,DISC1,DPYSL3,ENC1,ERMN,EZR,FLNB,FMR1,JAKMIP2,KCNN2,KIF5A,KLHL1,LIMCH1,LRP8,LZTS1,MAP2,MYO10,MYO18B,MYO1D,NDN,OPRM1,PACRG,PDLIM5,PPARGC1A,PPP1R9A,S100B,SNCA,STMN2,TIAM1,TRIM36,TTLL7</t>
  </si>
  <si>
    <t>GO:0004118</t>
  </si>
  <si>
    <t>cGMP-stimulated cyclic-nucleotide phosphodiesterase activity</t>
  </si>
  <si>
    <t>GO:0030551</t>
  </si>
  <si>
    <t>cyclic nucleotide binding</t>
  </si>
  <si>
    <t>LTR7U2_cons_chr4_Sltr_fr_1649,LTR7bc_chr6_1ltr_int_fr_2087,LTR7d1_chr2_Sltr_fr_1265,LTR7d1_chr6_2ltr_int_fr_2034,LTR7d2_chr2_Sltr_fr_1296,LTR7d2_chr6_2ltr_int_fr_2091,LTR7up1_chr4_Sltr_fr_1678,MLT2A1_1104,MLT2A1_1105,MLT2A1_1106,MLT2A1_314,MLT2A1_738,MLT2A1_739,MLT2A1_740,MLT2A2_1311,MLT2A2_1312,MLT2A2_1313,MLT2A2_1314,MLT2A2_1315,MLT2A2_1316,MLT2A2_1317,MLT2A2_1318,MLT2A2_1319,MLT2A2_1320,MLT2A2_1321,MLT2A2_1322,MLT2A2_1323,MLT2A2_1324,MLT2A2_1325,MLT2A2_383,MLT2A2_908,MLT2A2_909,MLT2A2_910,MLT2A2_911,MLT2A2_912,MLT2A2_913,MLT2A2_914,MLT2A2_915,MLT2A2_916,MLT2A2_917</t>
  </si>
  <si>
    <t>CNGA3,PDE10A,PDE1A,RAPGEF2</t>
  </si>
  <si>
    <t>GO:0099094</t>
  </si>
  <si>
    <t>LTR7C_chr1_Sltr_140,LTR7U2_cons_chr17_2ltr_int_fr_880,LTR7U2_cons_chr1_1ltr_int_fr_134,LTR7U2_cons_chr1_Sltr_138,LTR7U2_cons_chr1_Sltr_161,LTR7U2_cons_chr22_Sltr_fr_1342,LTR7U2_cons_chr6_1ltr_int_fr_1962,LTR7U2_cons_chr6_2ltr_int_fr_1963,LTR7Y_cons_chr22_Sltr_fr_1447,LTR7bc_chr11_1ltr_int_fr_399,LTR7bc_chr21_Sltr_fr_1366,LTR7d1_chr11_2ltr_int_fr_386,LTR7d2_chr17_Sltr_fr_916,LTR7d2_chr9_Sltr_fr_2443,LTR7o_chr1_Sltr_fr_136,LTR7o_chr1_Sltr_fr_162,LTR7up1_chr6_1ltr_int_fr_1995,MLT2A1_1021,MLT2A1_1022,MLT2A1_13,MLT2A1_14,MLT2A1_1401,MLT2A1_1402,MLT2A1_1403,MLT2A1_1404,MLT2A1_1405,MLT2A1_1406,MLT2A1_1407,MLT2A1_2015,MLT2A1_2016,MLT2A1_2017,MLT2A1_2018,MLT2A2_1218,MLT2A2_1219,MLT2A2_1220,MLT2A2_1221,MLT2A2_166,MLT2A2_167,MLT2A2_1717,MLT2A2_18,MLT2A2_2523,MLT2A2_2524,MLT2A2_2547,MLT2A2_2548,MLT2A2_2549</t>
  </si>
  <si>
    <t>ASIC2,CHRNA10,GRIK2,GRIK3,GRIN3A,KCNJ2,KCNJ4,KCNK1,TRPM2</t>
  </si>
  <si>
    <t>GO:0086080</t>
  </si>
  <si>
    <t>protein binding involved in heterotypic cell-cell adhesion</t>
  </si>
  <si>
    <t>GO:0042975</t>
  </si>
  <si>
    <t>peroxisome proliferator activated receptor binding</t>
  </si>
  <si>
    <t>GO:0015631</t>
  </si>
  <si>
    <t>LTR7B_chr1_Sltr_fr_145,LTR7B_chr6_1ltr_int_fr_2256,LTR7C_chr4_Sltr_1768,LTR7C_chr4_Sltr_fr_1767,LTR7C_chr6_Sltr_2070,LTR7U2_cons_chr1_2ltr_int_fr_221,LTR7U2_cons_chr4_1ltr_int_fr_1701,LTR7U2_cons_chr4_2ltr_int_fr_1586,LTR7U2_cons_chr8_2ltr_int_fr_2348,LTR7Y_cons_chr6_1ltr_int_fr_2165,LTR7bc_chr4_1ltr_int_fr_1746,LTR7bc_chrX_2ltr_int_fr_2649,LTR7d1_chr1_2ltr_int_fr_216,LTR7d1_chr2_2ltr_int_fr_1151,LTR7d2_chr1_1ltr_int_fr_130,LTR7d2_chr1_2ltr_int_fr_223,LTR7d2_chr1_Sltr_fr_221,LTR7d2_chr4_Sltr_fr_1740,LTR7d2_chrX_Sltr_fr_2646,LTR7up1_chr1_1ltr_int_fr_129,LTR7up1_chr2_2ltr_int_fr_1176,LTR7up1_chr2_Sltr_fr_1175,LTR7up1_chr4_2ltr_int_fr_1733,LTR7up2_chr2_2ltr_int_fr_1142,LTR7up2_chr4_2ltr_int_fr_1679,MLT2A1_1100,MLT2A1_1102,MLT2A1_1231,MLT2A1_1263,MLT2A1_1418,MLT2A1_2363,MLT2A1_2364,MLT2A1_338,MLT2A1_339,MLT2A1_340,MLT2A1_53,MLT2A1_54,MLT2A1_579,MLT2A1_580,MLT2A1_581,MLT2A1_582,MLT2A1_583,MLT2A1_584,MLT2A1_908,MLT2A2_1090,MLT2A2_1113,MLT2A2_1114,MLT2A2_1305,MLT2A2_1306,MLT2A2_1307,MLT2A2_1308,MLT2A2_1309,MLT2A2_1515,MLT2A2_1516,MLT2A2_1517,MLT2A2_1518,MLT2A2_1743,MLT2A2_1744,MLT2A2_2049,MLT2A2_2391,MLT2A2_2767,MLT2A2_2768,MLT2A2_3023,MLT2A2_3024,MLT2A2_3025,MLT2A2_3026,MLT2A2_424,MLT2A2_425,MLT2A2_426,MLT2A2_52,MLT2A2_695,MLT2A2_696,MLT2A2_697,MLT2A2_698,MLT2A2_699,MLT2A2_700,MLT2A2_809,MLT2A2_810,MLT2A2_834</t>
  </si>
  <si>
    <t>CCSAP,CDK5RAP2,CENPE,EZR,FMR1,JAKMIP2,KIF5A,LZTS1,MAP2,NDN,PACRG,PPARGC1A,SNCA,STMN2,TIAM1,TRIM36,TTLL7</t>
  </si>
  <si>
    <t>GO:0022890</t>
  </si>
  <si>
    <t>GO:0005543</t>
  </si>
  <si>
    <t>LTR7B_chr16_1ltr_int_940,LTR7B_chr16_Sltr_fr_938,LTR7B_chr1_Sltr_87,LTR7U2_cons_chr10_2ltr_int_fr_246,LTR7U2_cons_chr16_Sltr_843,LTR7U2_cons_chr1_1ltr_int_fr_203,LTR7U2_cons_chr1_Sltr_205,LTR7U2_cons_chr4_Sltr_fr_1649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Sltr_fr_2430,LTR7up2_chr16_1ltr_int_fr_825,LTR7up2_chr16_1ltr_int_fr_826,LTR7up2_chr2_Sltr_fr_1112,LTR7up2_chr5_Sltr_fr_1859,MLT2A1_1163,MLT2A1_132,MLT2A1_133,MLT2A1_134,MLT2A1_1413,MLT2A1_1419,MLT2A1_1421,MLT2A1_1422,MLT2A1_1450,MLT2A1_1967,MLT2A1_2015,MLT2A1_2016,MLT2A1_2017,MLT2A1_2018,MLT2A1_202,MLT2A1_203,MLT2A1_2049,MLT2A1_2050,MLT2A1_2051,MLT2A1_315,MLT2A1_316,MLT2A1_317,MLT2A1_651,MLT2A1_738,MLT2A1_739,MLT2A1_740,MLT2A1_790,MLT2A2_122,MLT2A2_235,MLT2A2_236,MLT2A2_237,MLT2A2_2478,MLT2A2_2479,MLT2A2_2480,MLT2A2_2481,MLT2A2_2482,MLT2A2_2483,MLT2A2_2547,MLT2A2_2548,MLT2A2_2549,MLT2A2_2592,MLT2A2_2593,MLT2A2_2594,MLT2A2_384,MLT2A2_385,MLT2A2_386,MLT2A2_387,MLT2A2_388,MLT2A2_389,MLT2A2_390,MLT2A2_809,MLT2A2_810,MLT2A2_908,MLT2A2_909,MLT2A2_910,MLT2A2_911,MLT2A2_912,MLT2A2_913,MLT2A2_914,MLT2A2_915,MLT2A2_916,MLT2A2_917</t>
  </si>
  <si>
    <t>ANXA3,APOB,DAB2IP,DENND1A,GOT2,KCNJ2,LPAR1,MYO10,NUP35,PARD3,PLA2G4A,PON1,RAPGEF2,RPE65,SH3PXD2A,SNCA,SNX2,SYT4,THY1</t>
  </si>
  <si>
    <t>GO:0031625</t>
  </si>
  <si>
    <t>ubiquitin protein ligase binding</t>
  </si>
  <si>
    <t>LTR7B_chr21_2ltr_int_fr_1470,LTR7C_chr1_Sltr_fr_97,LTR7C_chr21_Sltr_fr_1372,LTR7C_chr4_Sltr_1768,LTR7C_chr4_Sltr_fr_1767,LTR7C_chr6_Sltr_2070,LTR7U2_cons_chr4_1ltr_int_fr_1701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4_1ltr_int_fr_1746,LTR7bc_chr7_Sltr_fr_2234,LTR7bc_chr7_Sltr_fr_2235,LTR7d1_chr21_Sltr_fr_1307,LTR7d1_chr2_Sltr_fr_1144,LTR7d2_chr21_2ltr_int_fr_1338,LTR7d2_chr21_2ltr_int_fr_1339,LTR7d2_chr4_Sltr_fr_1740,LTR7d2_chr5_1ltr_int_fr_1877,LTR7d2_chr7_Sltr_fr_2234,LTR7o_chr7_Sltr_fr_2225,LTR7u1_chr21_2ltr_int_fr_1314,LTR7u1_chr5_2ltr_int_fr_1836,LTR7up1_chr21_2ltr_int_fr_1331,LTR7up1_chr21_Sltr_fr_1335,LTR7up1_chr4_2ltr_int_fr_1733,LTR7up1_chr5_1ltr_int_fr_1861,LTR7up1_chr6_1ltr_int_fr_1995,LTR7up2_chr4_2ltr_int_fr_1679,MLT2A1_1021,MLT2A1_1022,MLT2A1_1102,MLT2A1_1204,MLT2A1_122,MLT2A1_1925,MLT2A1_2115,MLT2A1_2116,MLT2A1_54,MLT2A1_579,MLT2A1_580,MLT2A1_581,MLT2A1_582,MLT2A1_583,MLT2A1_584,MLT2A2_1100,MLT2A2_1218,MLT2A2_1219,MLT2A2_1220,MLT2A2_1221,MLT2A2_1305,MLT2A2_1306,MLT2A2_1307,MLT2A2_1308,MLT2A2_1309,MLT2A2_1490,MLT2A2_1491,MLT2A2_2718,MLT2A2_2719,MLT2A2_2720,MLT2A2_695,MLT2A2_696,MLT2A2_697,MLT2A2_698,MLT2A2_699,MLT2A2_700,MLT2A2_737</t>
  </si>
  <si>
    <t>CACYBP,CASP10,CASP8,CUL1,GRIK2,PACRG,PIAS1,PINK1,PPARGC1A,PRKACB,SNCAIP,UCHL1,USP25</t>
  </si>
  <si>
    <t>GO:0044389</t>
  </si>
  <si>
    <t>ubiquitin-like protein ligase binding</t>
  </si>
  <si>
    <t>GO:0019199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</si>
  <si>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10_1ltr_int_320,LTR7u1_chr10_Sltr_fr_321,LTR7u1_chr4_Sltr_fr_1744,LTR7up1_chr6_2ltr_int_fr_2156,LTR7up1_chr6_2ltr_int_fr_2157,LTR7up2_chr10_1ltr_int_315,LTR7up2_chr4_Sltr_fr_1720,MLT2A1_1013,MLT2A1_1014,MLT2A1_1015,MLT2A1_1016,MLT2A1_1393,MLT2A1_1450,MLT2A1_1454,MLT2A1_350,MLT2A1_351,MLT2A1_352,MLT2A1_353,MLT2A1_354,MLT2A1_641,MLT2A1_642,MLT2A1_643,MLT2A1_644,MLT2A1_668,MLT2A1_669,MLT2A1_670,MLT2A2_1209,MLT2A2_1210,MLT2A2_1211,MLT2A2_417,MLT2A2_433,MLT2A2_434,MLT2A2_435,MLT2A2_436,MLT2A2_437,MLT2A2_438,MLT2A2_778,MLT2A2_779,MLT2A2_780,MLT2A2_781,MLT2A2_782,MLT2A2_783,MLT2A2_784,MLT2A2_785,MLT2A2_786</t>
  </si>
  <si>
    <t>BMPR1A,BMPR1B,BMPR2,EPHA4,EPHA5,EPHA7,EPHB2,NRP1,RET,ROR2</t>
  </si>
  <si>
    <t>GO:0047578</t>
  </si>
  <si>
    <t>4-hydroxyglutamate transaminase activity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</si>
  <si>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</si>
  <si>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GO:0047555</t>
  </si>
  <si>
    <t>3',5'-cyclic-GMP phosphodiesterase activity</t>
  </si>
  <si>
    <t>LTR7bc_chr6_1ltr_int_fr_2087,LTR7d1_chr6_2ltr_int_fr_2034,LTR7d2_chr6_2ltr_int_fr_2091,LTR7up1_chr21_2ltr_int_fr_1351,MLT2A1_1104,MLT2A1_1105,MLT2A1_1106,MLT2A1_314,MLT2A2_1311,MLT2A2_1312,MLT2A2_1313,MLT2A2_1314,MLT2A2_1315,MLT2A2_1316,MLT2A2_1317,MLT2A2_1318,MLT2A2_1319,MLT2A2_1320,MLT2A2_1321,MLT2A2_1322,MLT2A2_1323,MLT2A2_1324,MLT2A2_1325,MLT2A2_383</t>
  </si>
  <si>
    <t>PDE10A,PDE1A,PDE9A</t>
  </si>
  <si>
    <t>GO:0030553</t>
  </si>
  <si>
    <t>cGMP binding</t>
  </si>
  <si>
    <t>LTR7bc_chr6_1ltr_int_fr_2087,LTR7d1_chr2_Sltr_fr_1265,LTR7d1_chr6_2ltr_int_fr_2034,LTR7d2_chr2_Sltr_fr_1296,LTR7d2_chr6_2ltr_int_fr_2091,MLT2A1_1104,MLT2A1_1105,MLT2A1_1106,MLT2A1_314,MLT2A2_1311,MLT2A2_1312,MLT2A2_1313,MLT2A2_1314,MLT2A2_1315,MLT2A2_1316,MLT2A2_1317,MLT2A2_1318,MLT2A2_1319,MLT2A2_1320,MLT2A2_1321,MLT2A2_1322,MLT2A2_1323,MLT2A2_1324,MLT2A2_1325,MLT2A2_383</t>
  </si>
  <si>
    <t>CNGA3,PDE10A,PDE1A</t>
  </si>
  <si>
    <t>GO:0004069</t>
  </si>
  <si>
    <t>L-aspartate:2-oxoglutarate aminotransferase activity</t>
  </si>
  <si>
    <t>GO:0080130</t>
  </si>
  <si>
    <t>L-phenylalanine:2-oxoglutarate aminotransferase activity</t>
  </si>
  <si>
    <t>GO:0070546</t>
  </si>
  <si>
    <t>L-phenylalanine aminotransferase activity</t>
  </si>
  <si>
    <t>GO:0005267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</si>
  <si>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2_chr17_Sltr_fr_916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906,MLT2A1_907,MLT2A1_908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</si>
  <si>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CNGA3,GRIK2,GRIK3,HPN,KCNAB1,KCNB2,KCNC2,KCNC3,KCND2,KCNJ2,KCNJ4,KCNK1,KCNK2,KCNN2</t>
  </si>
  <si>
    <t>GO:0022836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</si>
  <si>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6_Sltr_fr_2080,LTR7d2_chr7_2ltr_int_fr_2193,LTR7d2_chr9_Sltr_fr_2443,LTR7o_chr19_Sltr_fr_1023,LTR7o_chr1_Sltr_fr_136,LTR7o_chr1_Sltr_fr_162,LTR7o_chrX_2ltr_int_fr_2559,LTR7u1_chr8_Sltr_fr_2354,LTR7up1_chr1_2ltr_int_fr_102,LTR7up1_chr5_2ltr_int_fr_1898,LTR7up1_chr6_1ltr_int_fr_1995,LTR7up1_chr7_2ltr_int_fr_2174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906,MLT2A1_907,MLT2A1_908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1984,MLT2A2_1985,MLT2A2_2072,MLT2A2_2073,MLT2A2_2523,MLT2A2_2524,MLT2A2_2547,MLT2A2_2548,MLT2A2_2549,MLT2A2_2650</t>
  </si>
  <si>
    <t>ANO1,ASIC2,CACNA1A,CACNA1B,CHRNA10,CNGA3,GLRA4,GRIA1,GRIA4,GRIK2,GRIK3,GRIN3A,HPN,KCNAB1,KCNB2,KCNC2,KCNC3,KCND2,KCNJ2,KCNJ4,KCNK1,KCNK2,KCNN2,NMUR2,OPRM1,P2RX4,TRPM2</t>
  </si>
  <si>
    <t>GO:0008324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</si>
  <si>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2072,MLT2A2_2073,MLT2A2_2097,MLT2A2_2098,MLT2A2_2523,MLT2A2_2524,MLT2A2_2547,MLT2A2_2548,MLT2A2_2549,MLT2A2_2650,MLT2A2_433,MLT2A2_434,MLT2A2_435,MLT2A2_436,MLT2A2_437,MLT2A2_438,MLT2A2_935</t>
  </si>
  <si>
    <t>ANO1,ASIC2,ATP2B1,CACNA1A,CACNA1B,CAPS2,CHRNA10,CNGA3,GPM6A,GRIK2,GRIK3,GRIN3A,HPN,KCNAB1,KCNB2,KCNC2,KCNC3,KCND2,KCNJ2,KCNJ4,KCNK1,KCNK2,KCNN2,OPRM1,P2RX4,PSEN1,SLC1A3,SLC38A1,SLC4A3,SLC5A6,SLC5A7,SLC8A3,TRPM2</t>
  </si>
  <si>
    <t>GO:0004714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</si>
  <si>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4_Sltr_fr_1744,LTR7up1_chr6_2ltr_int_fr_2156,LTR7up1_chr6_2ltr_int_fr_2157,LTR7up2_chr4_Sltr_fr_1720,MLT2A1_1013,MLT2A1_1014,MLT2A1_1015,MLT2A1_1016,MLT2A1_1393,MLT2A1_1450,MLT2A1_1454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</si>
  <si>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EPHA4,EPHA5,EPHA7,EPHB2,NRP1,RET,ROR2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</si>
  <si>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</si>
  <si>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</si>
  <si>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2391,MLT2A2_384,MLT2A2_385,MLT2A2_386,MLT2A2_387,MLT2A2_388,MLT2A2_389,MLT2A2_390</t>
  </si>
  <si>
    <t>NPAP1,NUP35,POM121L12</t>
  </si>
  <si>
    <t>GO:0005216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</si>
  <si>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756,MLT2A1_757,MLT2A1_906,MLT2A1_907,MLT2A1_908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1984,MLT2A2_1985,MLT2A2_2072,MLT2A2_2073,MLT2A2_2523,MLT2A2_2524,MLT2A2_2547,MLT2A2_2548,MLT2A2_2549,MLT2A2_2650,MLT2A2_935</t>
  </si>
  <si>
    <t>ANO1,ASIC2,CACNA1A,CACNA1B,CHRNA10,CNGA3,FXYD3,GLRA4,GPM6A,GRIA1,GRIA4,GRIK2,GRIK3,GRIN3A,HPN,KCNAB1,KCNB2,KCNC2,KCNC3,KCND2,KCNJ2,KCNJ4,KCNK1,KCNK2,KCNN2,NMUR2,OPRM1,P2RX4,PSEN1,TRPM2</t>
  </si>
  <si>
    <t>GO:0022838</t>
  </si>
  <si>
    <t>GO:0008289</t>
  </si>
  <si>
    <t>lipid binding</t>
  </si>
  <si>
    <t>LTR7B_chr16_1ltr_int_940,LTR7B_chr16_Sltr_fr_938,LTR7B_chr1_Sltr_87,LTR7U2_cons_chr10_2ltr_int_fr_246,LTR7U2_cons_chr16_Sltr_843,LTR7U2_cons_chr1_1ltr_int_fr_203,LTR7U2_cons_chr1_Sltr_205,LTR7U2_cons_chr4_Sltr_fr_1649,LTR7U2_cons_chr8_2ltr_int_fr_2366,LTR7U2_cons_chrX_2ltr_int_fr_2532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2ltr_int_fr_2426,LTR7up1_chr9_Sltr_fr_2430,LTR7up2_chr16_1ltr_int_fr_825,LTR7up2_chr16_1ltr_int_fr_826,LTR7up2_chr2_Sltr_fr_1112,LTR7up2_chr5_Sltr_fr_1859,MLT2A1_1046,MLT2A1_1163,MLT2A1_132,MLT2A1_133,MLT2A1_134,MLT2A1_1413,MLT2A1_1417,MLT2A1_1419,MLT2A1_1421,MLT2A1_1422,MLT2A1_1450,MLT2A1_1967,MLT2A1_2015,MLT2A1_2016,MLT2A1_2017,MLT2A1_2018,MLT2A1_202,MLT2A1_203,MLT2A1_2049,MLT2A1_2050,MLT2A1_2051,MLT2A1_315,MLT2A1_316,MLT2A1_317,MLT2A1_651,MLT2A1_734,MLT2A1_738,MLT2A1_739,MLT2A1_740,MLT2A1_790,MLT2A2_122,MLT2A2_1571,MLT2A2_1572,MLT2A2_1573,MLT2A2_1736,MLT2A2_1737,MLT2A2_1738,MLT2A2_1739,MLT2A2_1740,MLT2A2_1741,MLT2A2_1742,MLT2A2_235,MLT2A2_236,MLT2A2_237,MLT2A2_2409,MLT2A2_2478,MLT2A2_2479,MLT2A2_2480,MLT2A2_2481,MLT2A2_2482,MLT2A2_2483,MLT2A2_2547,MLT2A2_2548,MLT2A2_2549,MLT2A2_2592,MLT2A2_2593,MLT2A2_2594,MLT2A2_2767,MLT2A2_2768,MLT2A2_2969,MLT2A2_384,MLT2A2_385,MLT2A2_386,MLT2A2_387,MLT2A2_388,MLT2A2_389,MLT2A2_390,MLT2A2_809,MLT2A2_810,MLT2A2_899,MLT2A2_908,MLT2A2_909,MLT2A2_910,MLT2A2_911,MLT2A2_912,MLT2A2_913,MLT2A2_914,MLT2A2_915,MLT2A2_916,MLT2A2_917</t>
  </si>
  <si>
    <t>ALDH1A2,ANXA3,APOB,CALB1,DAB2IP,DENND1A,FABP7,GOT2,KCNJ2,LPAR1,MYO10,NUP35,PARD3,PGRMC1,PLA2G4A,PON1,RAPGEF2,RPE65,SH3PXD2A,SNCA,SNX2,SYT4,THY1,TIAM1,TLR2,TLR4</t>
  </si>
  <si>
    <t>GO:0015267</t>
  </si>
  <si>
    <t>GO:0022803</t>
  </si>
  <si>
    <t>GO:0015079</t>
  </si>
  <si>
    <t>GO:0098631</t>
  </si>
  <si>
    <t>protein binding involved in 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</si>
  <si>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668,MLT2A1_669,MLT2A1_847,MLT2A1_848,MLT2A1_849,MLT2A2_1033,MLT2A2_2718,MLT2A2_2719,MLT2A2_2720</t>
  </si>
  <si>
    <t>CXADR,ITGA1,PDLIM5</t>
  </si>
  <si>
    <t>GO:0015077</t>
  </si>
  <si>
    <t>LTR7B_chr7_Sltr_2370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bc_chr12_1ltr_int_577,LTR7bc_chr21_Sltr_fr_1366,LTR7d1_chr2_Sltr_fr_1265,LTR7d2_chr14_2ltr_int_759,LTR7d2_chr17_Sltr_fr_916,LTR7d2_chr2_Sltr_fr_1193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264,MLT2A1_350,MLT2A1_351,MLT2A1_352,MLT2A1_353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2072,MLT2A2_2073,MLT2A2_2523,MLT2A2_2524,MLT2A2_2547,MLT2A2_2548,MLT2A2_2549,MLT2A2_433,MLT2A2_434,MLT2A2_435,MLT2A2_436,MLT2A2_437,MLT2A2_438</t>
  </si>
  <si>
    <t>ASIC2,CAPS2,CNGA3,GRIK2,GRIK3,HPN,KCNAB1,KCNB2,KCNC2,KCNC3,KCND2,KCNJ2,KCNJ4,KCNK1,KCNK2,KCNN2,SLC1A3,SLC38A1,SLC4A3,SLC5A6,SLC5A7,SLC8A3,TRPM2</t>
  </si>
  <si>
    <t>GO:0008013</t>
  </si>
  <si>
    <t>beta-catenin binding</t>
  </si>
  <si>
    <t>LTR7B_chr21_2ltr_int_fr_1470,LTR7B_chr5_Sltr_fr_2030,LTR7C_chr21_Sltr_fr_1372,LTR7C_chr5_1ltr_int_fr_1902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d1_chr21_Sltr_fr_1307,LTR7d2_chr17_Sltr_fr_916,LTR7d2_chr21_2ltr_int_fr_1338,LTR7d2_chr21_2ltr_int_fr_1339,LTR7o_chr14_1ltr_int_fr_759,LTR7o_chr14_Sltr_fr_761,LTR7u1_chr21_2ltr_int_fr_1314,LTR7up1_chr21_2ltr_int_fr_1331,LTR7up1_chr21_Sltr_fr_1335,LTR7up1_chr5_1ltr_int_fr_1870,LTR7up1_chr6_Sltr_fr_2032,MLT2A1_1056,MLT2A1_2015,MLT2A1_2016,MLT2A1_2017,MLT2A1_2018,MLT2A1_2115,MLT2A1_2116,MLT2A1_783,MLT2A1_784,MLT2A1_785,MLT2A1_786,MLT2A2_1249,MLT2A2_2547,MLT2A2_2548,MLT2A2_2549,MLT2A2_2718,MLT2A2_2719,MLT2A2_2720,MLT2A2_964,MLT2A2_965,MLT2A2_966,MLT2A2_967,MLT2A2_968,MLT2A2_969</t>
  </si>
  <si>
    <t>CTNND2,CXADR,PSEN1,PTPRK,SOX9</t>
  </si>
  <si>
    <t>GO:0016212</t>
  </si>
  <si>
    <t>kynurenine-oxoglutarate transaminase activity</t>
  </si>
  <si>
    <t>GO:0015276</t>
  </si>
  <si>
    <t>LTR7C_chr1_Sltr_140,LTR7U2_cons_chr17_2ltr_int_fr_880,LTR7U2_cons_chr1_1ltr_int_fr_134,LTR7U2_cons_chr1_Sltr_138,LTR7U2_cons_chr1_Sltr_161,LTR7U2_cons_chr22_Sltr_fr_1342,LTR7U2_cons_chr6_1ltr_int_fr_1962,LTR7U2_cons_chr6_2ltr_int_fr_1963,LTR7Y_cons_chr22_Sltr_fr_1447,LTR7bc_chr11_1ltr_int_fr_399,LTR7bc_chr21_Sltr_fr_1366,LTR7d1_chr11_2ltr_int_fr_386,LTR7d1_chr2_Sltr_fr_1265,LTR7d2_chr17_Sltr_fr_916,LTR7d2_chr2_Sltr_fr_1296,LTR7d2_chr9_Sltr_fr_2443,LTR7o_chr1_Sltr_fr_136,LTR7o_chr1_Sltr_fr_162,LTR7o_chrX_2ltr_int_fr_2559,LTR7up1_chr5_2ltr_int_fr_1898,LTR7up1_chr6_1ltr_int_fr_1995,MLT2A1_1021,MLT2A1_1022,MLT2A1_13,MLT2A1_14,MLT2A1_1401,MLT2A1_1402,MLT2A1_1403,MLT2A1_1404,MLT2A1_1405,MLT2A1_1406,MLT2A1_1407,MLT2A1_1724,MLT2A1_2015,MLT2A1_2016,MLT2A1_2017,MLT2A1_2018,MLT2A2_1118,MLT2A2_1218,MLT2A2_1219,MLT2A2_1220,MLT2A2_1221,MLT2A2_166,MLT2A2_167,MLT2A2_1717,MLT2A2_18,MLT2A2_1984,MLT2A2_1985,MLT2A2_2523,MLT2A2_2524,MLT2A2_2547,MLT2A2_2548,MLT2A2_2549</t>
  </si>
  <si>
    <t>ASIC2,CHRNA10,CNGA3,GLRA4,GRIA1,GRIA4,GRIK2,GRIK3,GRIN3A,KCNJ2,KCNJ4,KCNK1,P2RX4,TRPM2</t>
  </si>
  <si>
    <t>GO:0004115</t>
  </si>
  <si>
    <t>3',5'-cyclic-AMP phosphodiesterase activity</t>
  </si>
  <si>
    <t>LTR7bc_chr6_1ltr_int_fr_2087,LTR7d1_chr6_2ltr_int_fr_2034,LTR7d2_chr6_2ltr_int_fr_2091,MLT2A1_1104,MLT2A1_1105,MLT2A1_1106,MLT2A1_314,MLT2A2_1311,MLT2A2_1312,MLT2A2_1313,MLT2A2_1314,MLT2A2_1315,MLT2A2_1316,MLT2A2_1317,MLT2A2_1318,MLT2A2_1319,MLT2A2_1320,MLT2A2_1321,MLT2A2_1322,MLT2A2_1323,MLT2A2_1324,MLT2A2_1325,MLT2A2_383</t>
  </si>
  <si>
    <t>PDE10A,PDE1A</t>
  </si>
  <si>
    <t>GO:0001664</t>
  </si>
  <si>
    <t>LTR7B_chr7_Sltr_2489,LTR7C_chr3_1ltr_int_fr_1583,LTR7C_chr3_Sltr_1585,LTR7C_chr6_Sltr_2070,LTR7C_chr9_1ltr_int_fr_2525,LTR7U2_cons_chr17_2ltr_int_fr_880,LTR7U2_cons_chr1_1ltr_int_fr_203,LTR7U2_cons_chr1_Sltr_161,LTR7U2_cons_chr1_Sltr_205,LTR7U2_cons_chr4_Sltr_fr_1649,LTR7d1_chr11_1ltr_int_fr_427,LTR7d1_chr8_Sltr_fr_2327,LTR7d1_chr9_2ltr_int_fr_2471,LTR7d2_chr3_2ltr_int_fr_1434,LTR7d2_chr3_2ltr_int_fr_1500,LTR7o_chr1_Sltr_fr_162,LTR7u1_chr11_1ltr_int_fr_425,LTR7u1_chr11_1ltr_int_fr_426,LTR7u1_chr3_Sltr_fr_1521,LTR7up1_chr11_1ltr_int_fr_434,LTR7up1_chr3_2ltr_int_fr_1548,LTR7up1_chr4_Sltr_fr_1678,LTR7up2_chr11_Sltr_fr_417,MLT2A1_1102,MLT2A1_1235,MLT2A1_13,MLT2A1_1393,MLT2A1_14,MLT2A1_1625,MLT2A1_1626,MLT2A1_518,MLT2A1_551,MLT2A1_738,MLT2A1_739,MLT2A1_740,MLT2A2_1305,MLT2A2_1306,MLT2A2_1307,MLT2A2_1308,MLT2A2_1309,MLT2A2_1422,MLT2A2_1549,MLT2A2_1699,MLT2A2_1747,MLT2A2_18,MLT2A2_2523,MLT2A2_2524,MLT2A2_737,MLT2A2_908,MLT2A2_909,MLT2A2_910,MLT2A2_911,MLT2A2_912,MLT2A2_913,MLT2A2_914,MLT2A2_915,MLT2A2_916,MLT2A2_917</t>
  </si>
  <si>
    <t>CCL2,CCR2,CRH,FCN1,GAL,GNA14,GNAQ,GRIK3,LRP6,P2RY1,PACRG,PENK,PNOC,RAPGEF2,ROR2,RTP4,TAC1,UCHL1,WLS</t>
  </si>
  <si>
    <t>GO:0016922</t>
  </si>
  <si>
    <t>ligand-dependent nuclear receptor binding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</si>
  <si>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847,MLT2A1_848,MLT2A1_849,MLT2A2_1033,MLT2A2_695,MLT2A2_696,MLT2A2_697,MLT2A2_698,MLT2A2_699,MLT2A2_700</t>
  </si>
  <si>
    <t>ISL1,PPARGC1A</t>
  </si>
  <si>
    <t>GO:0098632</t>
  </si>
  <si>
    <t>protein binding involved in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</si>
  <si>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668,MLT2A1_669,MLT2A2_2718,MLT2A2_2719,MLT2A2_2720</t>
  </si>
  <si>
    <t>CXADR,PDLIM5</t>
  </si>
  <si>
    <t>GO:0019237</t>
  </si>
  <si>
    <t>centromeric DNA binding</t>
  </si>
  <si>
    <t>LTR7B_chr4_Sltr_fr_1940,LTR7U2_cons_chr4_Sltr_1742,LTR7Y_cons_chr4_Sltr_fr_1858,LTR7bc_chr4_Sltr_fr_1790,MLT2A1_644,MLT2A2_779,MLT2A2_780,MLT2A2_781,MLT2A2_782,MLT2A2_783,MLT2A2_784,MLT2A2_785,MLT2A2_786</t>
  </si>
  <si>
    <t>GO:0017034</t>
  </si>
  <si>
    <t>Rap guanyl-nucleotide exchange factor activity</t>
  </si>
  <si>
    <t>GO:0022843</t>
  </si>
  <si>
    <t>LTR7B_chr6_1ltr_int_fr_2253,LTR7B_chr7_Sltr_2370,LTR7B_chr9_Sltr_2681,LTR7C_chr1_Sltr_140,LTR7C_chr7_Sltr_2172,LTR7U2_cons_chr1_1ltr_int_fr_134,LTR7U2_cons_chr1_Sltr_138,LTR7U2_cons_chr22_Sltr_fr_1342,LTR7U2_cons_chr3_1ltr_int_1413,LTR7Y_cons_chr22_Sltr_fr_1447,LTR7Y_cons_chr6_1ltr_int_fr_2160,LTR7d1_chr2_Sltr_fr_1265,LTR7d2_chr17_Sltr_fr_916,LTR7d2_chr2_Sltr_fr_1296,LTR7d2_chr3_1ltr_int_1440,LTR7d2_chr6_Sltr_fr_2080,LTR7d2_chr7_2ltr_int_fr_2193,LTR7o_chr1_Sltr_fr_136,LTR7u1_chr8_Sltr_fr_2354,LTR7up1_chr1_2ltr_int_fr_102,LTR7up1_chr7_2ltr_int_fr_2174,MLT2A1_1093,MLT2A1_1184,MLT2A1_1185,MLT2A1_1431,MLT2A1_1680,MLT2A1_1681,MLT2A1_2015,MLT2A1_2016,MLT2A1_2017,MLT2A1_2018,MLT2A1_2086,MLT2A2_1289,MLT2A2_1290,MLT2A2_1291,MLT2A2_1292,MLT2A2_1293,MLT2A2_1451,MLT2A2_1452,MLT2A2_1453,MLT2A2_1454,MLT2A2_1455,MLT2A2_1456,MLT2A2_1457,MLT2A2_149,MLT2A2_150,MLT2A2_151,MLT2A2_166,MLT2A2_167,MLT2A2_2072,MLT2A2_2073,MLT2A2_2547,MLT2A2_2548,MLT2A2_2549,MLT2A2_2650</t>
  </si>
  <si>
    <t>CACNA1A,CACNA1B,CNGA3,KCNAB1,KCNB2,KCNC2,KCNC3,KCND2,KCNJ2,KCNJ4,KCNK1,KCNK2,OPRM1</t>
  </si>
  <si>
    <t>GO:0001618</t>
  </si>
  <si>
    <t>virus receptor activity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</si>
  <si>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11_Sltr_fr_357,LTR7d2_chr21_2ltr_int_fr_1338,LTR7d2_chr21_2ltr_int_fr_1339,LTR7u1_chr21_2ltr_int_fr_1314,LTR7up1_chr21_2ltr_int_fr_1331,LTR7up1_chr21_Sltr_fr_1335,MLT2A1_1752,MLT2A1_2115,MLT2A1_2116,MLT2A2_2179,MLT2A2_2180,MLT2A2_2718,MLT2A2_2719,MLT2A2_2720</t>
  </si>
  <si>
    <t>CD86,CXADR,HTR2A,NECTIN1</t>
  </si>
  <si>
    <t>GO:0004114</t>
  </si>
  <si>
    <t>3',5'-cyclic-nucleotide phosphodiesterase activity</t>
  </si>
  <si>
    <t>GO:0004112</t>
  </si>
  <si>
    <t>cyclic-nucleotide phosphodiesterase activity</t>
  </si>
  <si>
    <t>GO:0030331</t>
  </si>
  <si>
    <t>estrogen receptor binding</t>
  </si>
  <si>
    <t>LTR7C_chr4_Sltr_1768,LTR7C_chr4_Sltr_fr_1767,LTR7U2_cons_chr4_1ltr_int_fr_1701,LTR7bc_chr4_1ltr_int_fr_1746,LTR7d2_chr4_Sltr_fr_1740,LTR7up1_chr4_2ltr_int_fr_1733,LTR7up2_chr4_2ltr_int_fr_1679,MLT2A1_210,MLT2A1_579,MLT2A1_580,MLT2A1_581,MLT2A1_582,MLT2A1_583,MLT2A1_584,MLT2A1_847,MLT2A1_848,MLT2A1_849,MLT2A2_1033,MLT2A2_695,MLT2A2_696,MLT2A2_697,MLT2A2_698,MLT2A2_699,MLT2A2_700</t>
  </si>
  <si>
    <t>ISL1,PPARGC1A,STRN</t>
  </si>
  <si>
    <t>GO:0033130</t>
  </si>
  <si>
    <t>acetylcholine receptor binding</t>
  </si>
  <si>
    <t>GO:1990841</t>
  </si>
  <si>
    <t>promoter-specific chromatin binding</t>
  </si>
  <si>
    <t>GO:0016597</t>
  </si>
  <si>
    <t>LTR7B_chr16_1ltr_int_940,LTR7B_chr16_Sltr_fr_938,LTR7U2_cons_chr16_Sltr_843,LTR7Y_cons_chr2_Sltr_fr_1258,LTR7Y_cons_chr7_Sltr_2348,LTR7bc_chr16_Sltr_fr_861,LTR7bc_chr16_Sltr_fr_863,LTR7bc_chr3_Sltr_fr_1394,LTR7d2_chr9_Sltr_fr_2443,LTR7o_chrX_2ltr_int_fr_2559,LTR7u1_chr16_1ltr_int_fr_839,LTR7up1_chr16_2ltr_int_fr_854,LTR7up2_chr16_1ltr_int_fr_825,LTR7up2_chr16_1ltr_int_fr_826,MLT2A1_1401,MLT2A1_1402,MLT2A1_1403,MLT2A1_1404,MLT2A1_1405,MLT2A1_1406,MLT2A1_1407,MLT2A1_1967,MLT2A1_831,MLT2A2_1023,MLT2A2_1717,MLT2A2_2478,MLT2A2_2479,MLT2A2_2480,MLT2A2_2481,MLT2A2_2482,MLT2A2_2483</t>
  </si>
  <si>
    <t>CAD,CASR,DDC,GLRA4,GOT2,GRIN3A,SLC1A3</t>
  </si>
  <si>
    <t>GO:0015271</t>
  </si>
  <si>
    <t>outward rectifier potassium channel activity</t>
  </si>
  <si>
    <t>LTR7B_chr7_Sltr_2370,LTR7C_chr7_Sltr_2172,LTR7d2_chr7_2ltr_int_fr_2193,LTR7up1_chr1_2ltr_int_fr_102,LTR7up1_chr7_2ltr_int_fr_2174,MLT2A1_1184,MLT2A1_1185,MLT2A2_1451,MLT2A2_1452,MLT2A2_1453,MLT2A2_1454,MLT2A2_1455,MLT2A2_1456,MLT2A2_1457,MLT2A2_149,MLT2A2_150,MLT2A2_151</t>
  </si>
  <si>
    <t>KCND2,KCNK2</t>
  </si>
  <si>
    <t>GO:0043274</t>
  </si>
  <si>
    <t>phospholipase binding</t>
  </si>
  <si>
    <t>GO:0015643</t>
  </si>
  <si>
    <t>toxic substance binding</t>
  </si>
  <si>
    <t>GO:0005231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</si>
  <si>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13,MLT2A1_14,MLT2A1_1401,MLT2A1_1402,MLT2A1_1403,MLT2A1_1404,MLT2A1_1405,MLT2A1_1406,MLT2A1_1407,MLT2A1_1724,MLT2A2_1118,MLT2A2_1218,MLT2A2_1219,MLT2A2_1220,MLT2A2_1221,MLT2A2_1717,MLT2A2_18,MLT2A2_1984,MLT2A2_1985</t>
  </si>
  <si>
    <t>CHRNA10,GLRA4,GRIA1,GRIA4,GRIK2,GRIK3,GRIN3A,P2RX4</t>
  </si>
  <si>
    <t>GO:0031697</t>
  </si>
  <si>
    <t>beta-1 adrenergic receptor binding</t>
  </si>
  <si>
    <t>GO:0004991</t>
  </si>
  <si>
    <t>parathyroid hormone receptor activity</t>
  </si>
  <si>
    <t>LTR7d1_chr2_2ltr_int_fr_1151,LTR7up1_chr2_2ltr_int_fr_1176,LTR7up1_chr2_Sltr_fr_1175,LTR7up2_chr2_2ltr_int_fr_1142,MLT2A1_338,MLT2A1_339,MLT2A1_340,MLT2A2_424,MLT2A2_425,MLT2A2_426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</si>
  <si>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</si>
  <si>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</si>
  <si>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</si>
  <si>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GO:0005272</t>
  </si>
  <si>
    <t>sodium channel activity</t>
  </si>
  <si>
    <t>LTR7C_chr1_Sltr_140,LTR7U2_cons_chr17_2ltr_int_fr_880,LTR7U2_cons_chr1_1ltr_int_fr_134,LTR7U2_cons_chr1_Sltr_138,LTR7U2_cons_chr1_Sltr_161,LTR7U2_cons_chr6_1ltr_int_fr_1962,LTR7U2_cons_chr6_2ltr_int_fr_1963,LTR7bc_chr21_Sltr_fr_1366,LTR7o_chr1_Sltr_fr_136,LTR7o_chr1_Sltr_fr_162,LTR7up1_chr6_1ltr_int_fr_1995,MLT2A1_1021,MLT2A1_1022,MLT2A1_13,MLT2A1_14,MLT2A2_1218,MLT2A2_1219,MLT2A2_1220,MLT2A2_1221,MLT2A2_166,MLT2A2_167,MLT2A2_18,MLT2A2_2523,MLT2A2_2524</t>
  </si>
  <si>
    <t>ASIC2,GRIK2,GRIK3,KCNK1,TRPM2</t>
  </si>
  <si>
    <t>GO:0015081</t>
  </si>
  <si>
    <t>LTR7C_chr1_Sltr_140,LTR7U2_cons_chr17_2ltr_int_fr_880,LTR7U2_cons_chr1_1ltr_int_fr_134,LTR7U2_cons_chr1_Sltr_138,LTR7U2_cons_chr1_Sltr_161,LTR7U2_cons_chr6_1ltr_int_fr_1962,LTR7U2_cons_chr6_2ltr_int_fr_1963,LTR7Y_cons_chr2_Sltr_fr_1258,LTR7bc_chr12_1ltr_int_577,LTR7bc_chr21_Sltr_fr_1366,LTR7d2_chr14_2ltr_int_759,LTR7d2_chr2_Sltr_fr_1193,LTR7o_chr1_Sltr_fr_136,LTR7o_chr1_Sltr_fr_162,LTR7up1_chr6_1ltr_int_fr_1995,MLT2A1_1021,MLT2A1_1022,MLT2A1_13,MLT2A1_14,MLT2A1_264,MLT2A1_350,MLT2A1_351,MLT2A1_352,MLT2A1_353,MLT2A1_831,MLT2A2_1023,MLT2A2_1218,MLT2A2_1219,MLT2A2_1220,MLT2A2_1221,MLT2A2_166,MLT2A2_167,MLT2A2_18,MLT2A2_2073,MLT2A2_2523,MLT2A2_2524,MLT2A2_433,MLT2A2_434,MLT2A2_435,MLT2A2_436,MLT2A2_437,MLT2A2_438</t>
  </si>
  <si>
    <t>ASIC2,CAPS2,GRIK2,GRIK3,KCNK1,SLC1A3,SLC38A1,SLC4A3,SLC5A6,SLC5A7,SLC8A3,TRPM2</t>
  </si>
  <si>
    <t>GO:0097109</t>
  </si>
  <si>
    <t>neuroligin family protein binding</t>
  </si>
  <si>
    <t>GO:0004995</t>
  </si>
  <si>
    <t>tachykinin receptor activity</t>
  </si>
  <si>
    <t>LTR7U2_cons_chr4_2ltr_int_fr_1586,LTR7bc_chr2_Sltr_fr_1265,LTR7bc_chr2_Sltr_fr_1267,LTR7up1_chr2_2ltr_int_fr_1256,LTR7up1_chr4_2ltr_int_fr_1615,MLT2A1_680,MLT2A2_278,MLT2A2_279,MLT2A2_280,MLT2A2_281,MLT2A2_834</t>
  </si>
  <si>
    <t>TACR1,TACR3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</si>
  <si>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</si>
  <si>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</si>
  <si>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</si>
  <si>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GO:0015075</t>
  </si>
  <si>
    <t>ion transmembrane transporter activity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</si>
  <si>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264,MLT2A1_350,MLT2A1_351,MLT2A1_352,MLT2A1_353,MLT2A1_756,MLT2A1_757,MLT2A1_831,MLT2A1_889,MLT2A1_906,MLT2A1_907,MLT2A1_908,MLT2A2_1023,MLT2A2_1071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1984,MLT2A2_1985,MLT2A2_2042,MLT2A2_2043,MLT2A2_2072,MLT2A2_2073,MLT2A2_2097,MLT2A2_2098,MLT2A2_2523,MLT2A2_2524,MLT2A2_2547,MLT2A2_2548,MLT2A2_2549,MLT2A2_2650,MLT2A2_433,MLT2A2_434,MLT2A2_435,MLT2A2_436,MLT2A2_437,MLT2A2_438,MLT2A2_935</t>
  </si>
  <si>
    <t>ANO1,ASIC2,ATP2B1,CACNA1A,CACNA1B,CAPS2,CHRNA10,CNGA3,FXYD3,GLRA4,GPM6A,GRIA1,GRIA4,GRIK2,GRIK3,GRIN3A,HPN,KCNAB1,KCNB2,KCNC2,KCNC3,KCND2,KCNJ2,KCNJ4,KCNK1,KCNK2,KCNN2,NMUR2,OPRM1,P2RX4,PSEN1,SLC1A3,SLC38A1,SLC38A2,SLC38A4,SLC4A3,SLC5A6,SLC5A7,SLC8A3,SLCO6A1,TRPM2</t>
  </si>
  <si>
    <t>GO:0005234</t>
  </si>
  <si>
    <t>LTR7U2_cons_chr1_Sltr_161,LTR7U2_cons_chr6_1ltr_int_fr_1962,LTR7U2_cons_chr6_2ltr_int_fr_1963,LTR7d2_chr9_Sltr_fr_2443,LTR7o_chr1_Sltr_fr_162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</t>
  </si>
  <si>
    <t>GRIA1,GRIA4,GRIK2,GRIK3,GRIN3A</t>
  </si>
  <si>
    <t>GO:0004970</t>
  </si>
  <si>
    <t>GO:0004713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</si>
  <si>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4_Sltr_fr_1744,LTR7up1_chr12_2ltr_int_fr_586,LTR7up1_chr6_2ltr_int_fr_2156,LTR7up1_chr6_2ltr_int_fr_2157,LTR7up2_chr4_Sltr_fr_1720,MLT2A1_1013,MLT2A1_1014,MLT2A1_1015,MLT2A1_1016,MLT2A1_1236,MLT2A1_1393,MLT2A1_1450,MLT2A1_1454,MLT2A1_1673,MLT2A1_1724,MLT2A1_1983,MLT2A1_350,MLT2A1_351,MLT2A1_352,MLT2A1_353,MLT2A1_354,MLT2A1_641,MLT2A1_642,MLT2A1_643,MLT2A1_644,MLT2A2_1209,MLT2A2_1210,MLT2A2_1211,MLT2A2_1527,MLT2A2_2414,MLT2A2_2517,MLT2A2_2518,MLT2A2_433,MLT2A2_434,MLT2A2_435,MLT2A2_436,MLT2A2_437,MLT2A2_438,MLT2A2_778,MLT2A2_779,MLT2A2_780,MLT2A2_781,MLT2A2_782,MLT2A2_783,MLT2A2_784,MLT2A2_785,MLT2A2_786</t>
  </si>
  <si>
    <t>CAMKK2,DYRK2,EPHA4,EPHA5,EPHA7,EPHB2,MAP2K4,MAP2K5,NRG1,NRP1,RET,ROR2</t>
  </si>
  <si>
    <t>GO:0004843</t>
  </si>
  <si>
    <t>thiol-dependent ubiquitin-specific protease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</si>
  <si>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2115,MLT2A1_2116,MLT2A2_2718,MLT2A2_2719,MLT2A2_2720,MLT2A2_737</t>
  </si>
  <si>
    <t>UCHL1,USP25,ZC3H12A</t>
  </si>
  <si>
    <t>GO:0005249</t>
  </si>
  <si>
    <t>LTR7B_chr7_Sltr_2370,LTR7C_chr1_Sltr_140,LTR7C_chr7_Sltr_2172,LTR7U2_cons_chr1_1ltr_int_fr_134,LTR7U2_cons_chr1_Sltr_138,LTR7U2_cons_chr22_Sltr_fr_1342,LTR7U2_cons_chr3_1ltr_int_1413,LTR7Y_cons_chr22_Sltr_fr_1447,LTR7d1_chr2_Sltr_fr_1265,LTR7d2_chr17_Sltr_fr_916,LTR7d2_chr2_Sltr_fr_1296,LTR7d2_chr3_1ltr_int_1440,LTR7d2_chr7_2ltr_int_fr_2193,LTR7o_chr1_Sltr_fr_136,LTR7u1_chr8_Sltr_fr_2354,LTR7up1_chr1_2ltr_int_fr_102,LTR7up1_chr7_2ltr_int_fr_2174,MLT2A1_1184,MLT2A1_1185,MLT2A1_1680,MLT2A1_1681,MLT2A1_2015,MLT2A1_2016,MLT2A1_2017,MLT2A1_2018,MLT2A1_2086,MLT2A2_1451,MLT2A2_1452,MLT2A2_1453,MLT2A2_1454,MLT2A2_1455,MLT2A2_1456,MLT2A2_1457,MLT2A2_149,MLT2A2_150,MLT2A2_151,MLT2A2_166,MLT2A2_167,MLT2A2_2072,MLT2A2_2073,MLT2A2_2547,MLT2A2_2548,MLT2A2_2549</t>
  </si>
  <si>
    <t>CNGA3,KCNAB1,KCNB2,KCNC2,KCNC3,KCND2,KCNJ2,KCNJ4,KCNK1,KCNK2</t>
  </si>
  <si>
    <t>GO:0038047</t>
  </si>
  <si>
    <t>morphine receptor activity</t>
  </si>
  <si>
    <t>GO:0004979</t>
  </si>
  <si>
    <t>beta-endorphin receptor activity</t>
  </si>
  <si>
    <t>GO:0005244</t>
  </si>
  <si>
    <t>LTR7B_chr6_1ltr_int_fr_2253,LTR7B_chr7_Sltr_2370,LTR7B_chr9_Sltr_2681,LTR7C_chr1_Sltr_140,LTR7C_chr7_Sltr_2172,LTR7U2_cons_chr1_1ltr_int_fr_134,LTR7U2_cons_chr1_Sltr_138,LTR7U2_cons_chr22_Sltr_fr_1342,LTR7U2_cons_chr3_1ltr_int_1413,LTR7Y_cons_chr22_Sltr_fr_1447,LTR7Y_cons_chr6_1ltr_int_fr_2160,LTR7d1_chr2_Sltr_fr_1265,LTR7d2_chr17_Sltr_fr_916,LTR7d2_chr2_Sltr_fr_1296,LTR7d2_chr3_1ltr_int_1440,LTR7d2_chr6_Sltr_fr_2080,LTR7d2_chr7_2ltr_int_fr_2193,LTR7o_chr1_Sltr_fr_136,LTR7u1_chr8_Sltr_fr_2354,LTR7up1_chr1_2ltr_int_fr_102,LTR7up1_chr7_2ltr_int_fr_2174,MLT2A1_1093,MLT2A1_1184,MLT2A1_1185,MLT2A1_1431,MLT2A1_1680,MLT2A1_1681,MLT2A1_2015,MLT2A1_2016,MLT2A1_2017,MLT2A1_2018,MLT2A1_2086,MLT2A2_1289,MLT2A2_1290,MLT2A2_1291,MLT2A2_1292,MLT2A2_1293,MLT2A2_1451,MLT2A2_1452,MLT2A2_1453,MLT2A2_1454,MLT2A2_1455,MLT2A2_1456,MLT2A2_1457,MLT2A2_149,MLT2A2_150,MLT2A2_151,MLT2A2_166,MLT2A2_167,MLT2A2_1952,MLT2A2_2072,MLT2A2_2073,MLT2A2_2547,MLT2A2_2548,MLT2A2_2549,MLT2A2_2650</t>
  </si>
  <si>
    <t>ANO1,CACNA1A,CACNA1B,CNGA3,KCNAB1,KCNB2,KCNC2,KCNC3,KCND2,KCNJ2,KCNJ4,KCNK1,KCNK2,OPRM1</t>
  </si>
  <si>
    <t>GO:0003729</t>
  </si>
  <si>
    <t>mRNA binding</t>
  </si>
  <si>
    <t>LTR7B_chr16_1ltr_int_fr_972,LTR7B_chr16_2ltr_int_fr_971,LTR7U2_cons_chr1_Sltr_161,LTR7Y_cons_chr17_Sltr_fr_943,LTR7bc_chr15_1ltr_int_fr_820,LTR7bc_chr1_Sltr_fr_238,LTR7bc_chr6_1ltr_int_fr_2087,LTR7bc_chrX_2ltr_int_fr_2649,LTR7d1_chr15_1ltr_int_fr_793,LTR7d1_chr6_2ltr_int_fr_2034,LTR7d2_chr6_2ltr_int_fr_2091,LTR7d2_chrX_Sltr_fr_2646,LTR7o_chr14_1ltr_int_fr_759,LTR7o_chr1_Sltr_fr_162,MLT2A1_1104,MLT2A1_13,MLT2A1_14,MLT2A1_2363,MLT2A1_2364,MLT2A1_74,MLT2A1_75,MLT2A1_76,MLT2A1_77,MLT2A2_1311,MLT2A2_1312,MLT2A2_1313,MLT2A2_1314,MLT2A2_1315,MLT2A2_1316,MLT2A2_1317,MLT2A2_1318,MLT2A2_1319,MLT2A2_1320,MLT2A2_1321,MLT2A2_1322,MLT2A2_1323,MLT2A2_3023,MLT2A2_3024,MLT2A2_3025,MLT2A2_3026,MLT2A2_61,MLT2A2_62,MLT2A2_63,MLT2A2_64,MLT2A2_65,MLT2A2_66,MLT2A2_67,MLT2A2_68</t>
  </si>
  <si>
    <t>CARHSP1,CPEB1,EIF4A3,FMR1,PTBP2,QKI,RBM25,ZC3H12A</t>
  </si>
  <si>
    <t>GO:0015277</t>
  </si>
  <si>
    <t>kainate selective glutamate receptor activity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</si>
  <si>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</si>
  <si>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</si>
  <si>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GO:0008188</t>
  </si>
  <si>
    <t>LTR7B_chr6_1ltr_int_fr_2253,LTR7U2_cons_chr4_2ltr_int_fr_1586,LTR7Y_cons_chr6_1ltr_int_fr_2160,LTR7bc_chr2_Sltr_fr_1265,LTR7bc_chr2_Sltr_fr_1267,LTR7d1_chr11_1ltr_int_fr_427,LTR7d2_chr6_Sltr_fr_2080,LTR7u1_chr11_1ltr_int_fr_425,LTR7u1_chr11_1ltr_int_fr_426,LTR7up1_chr11_1ltr_int_fr_434,LTR7up1_chr2_2ltr_int_fr_1256,LTR7up1_chr4_2ltr_int_fr_1615,LTR7up1_chr5_2ltr_int_fr_1898,LTR7up2_chr11_Sltr_fr_417,MLT2A1_1093,MLT2A1_2345,MLT2A1_680,MLT2A2_1289,MLT2A2_1290,MLT2A2_1291,MLT2A2_1292,MLT2A2_1293,MLT2A2_2646,MLT2A2_278,MLT2A2_279,MLT2A2_280,MLT2A2_281,MLT2A2_834</t>
  </si>
  <si>
    <t>BRS3,GAL,GALR1,NMUR2,OPRM1,TACR1,TACR3</t>
  </si>
  <si>
    <t>GO:0042731</t>
  </si>
  <si>
    <t>PH domain binding</t>
  </si>
  <si>
    <t>GO:0022824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</si>
  <si>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</t>
  </si>
  <si>
    <t>CHRNA10,GLRA4,GRIA1,GRIA4,GRIK2,GRIK3,GRIN3A</t>
  </si>
  <si>
    <t>GO:0004672</t>
  </si>
  <si>
    <t>protein kinase activity</t>
  </si>
  <si>
    <t>LTR7B_chr18_2ltr_int_fr_1036,LTR7B_chr4_Sltr_fr_1940,LTR7C_chr1_2ltr_int_fr_128,LTR7C_chr1_Sltr_140,LTR7C_chr1_Sltr_fr_97,LTR7C_chr9_1ltr_int_fr_2525,LTR7U2_cons_chr17_2ltr_int_fr_880,LTR7U2_cons_chr22_Sltr_fr_1342,LTR7U2_cons_chr4_Sltr_1742,LTR7Y_cons_chr22_Sltr_fr_1447,LTR7Y_cons_chr2_Sltr_fr_1258,LTR7Y_cons_chr4_Sltr_fr_1858,LTR7bc_chr10_Sltr_fr_279,LTR7bc_chr1_Sltr_fr_93,LTR7bc_chr4_Sltr_fr_1789,LTR7bc_chr4_Sltr_fr_1790,LTR7d1_chr18_1ltr_int_fr_914,LTR7d2_chr17_Sltr_fr_916,LTR7d2_chr18_2ltr_int_fr_942,LTR7d2_chr2_Sltr_fr_1193,LTR7d2_chr5_Sltr_fr_1909,LTR7o_chr17_1ltr_int_fr_896,LTR7o_chr1_Sltr_fr_136,LTR7o_chr4_Sltr_fr_1784,LTR7u1_chr10_1ltr_int_320,LTR7u1_chr10_Sltr_fr_321,LTR7u1_chr18_1ltr_int_fr_923,LTR7u1_chr18_2ltr_int_fr_920,LTR7u1_chr18_Sltr_fr_922,LTR7u1_chr4_2ltr_int_fr_1771,LTR7u1_chr4_Sltr_fr_1744,LTR7up1_chr12_2ltr_int_fr_586,LTR7up1_chr4_2ltr_int_fr_1787,LTR7up1_chr6_2ltr_int_fr_2156,LTR7up1_chr6_2ltr_int_fr_2157,LTR7up2_chr10_1ltr_int_315,LTR7up2_chr18_Sltr_fr_908,LTR7up2_chr4_Sltr_fr_1720,MLT2A1_1013,MLT2A1_1014,MLT2A1_1015,MLT2A1_1016,MLT2A1_1236,MLT2A1_1393,MLT2A1_1450,MLT2A1_1454,MLT2A1_1673,MLT2A1_1724,MLT2A1_1983,MLT2A1_2015,MLT2A1_2016,MLT2A1_2017,MLT2A1_2018,MLT2A1_2047,MLT2A1_2048,MLT2A1_2193,MLT2A1_2194,MLT2A1_350,MLT2A1_351,MLT2A1_352,MLT2A1_353,MLT2A1_354,MLT2A1_54,MLT2A1_641,MLT2A1_642,MLT2A1_643,MLT2A1_644,MLT2A1_662,MLT2A1_668,MLT2A1_669,MLT2A1_670,MLT2A1_851,MLT2A2_1209,MLT2A2_1210,MLT2A2_1211,MLT2A2_1527,MLT2A2_166,MLT2A2_2414,MLT2A2_2517,MLT2A2_2518,MLT2A2_2523,MLT2A2_2524,MLT2A2_2547,MLT2A2_2548,MLT2A2_2549,MLT2A2_2588,MLT2A2_2589,MLT2A2_2590,MLT2A2_2591,MLT2A2_2844,MLT2A2_2845,MLT2A2_2846,MLT2A2_417,MLT2A2_433,MLT2A2_434,MLT2A2_435,MLT2A2_436,MLT2A2_437,MLT2A2_438,MLT2A2_778,MLT2A2_779,MLT2A2_780,MLT2A2_781,MLT2A2_782,MLT2A2_783,MLT2A2_784,MLT2A2_785,MLT2A2_786</t>
  </si>
  <si>
    <t>BMP2K,BMPR1A,BMPR1B,BMPR2,CAD,CAMKK2,CCL2,CDK5R1,CSNK1E,DYRK2,EPHA4,EPHA5,EPHA7,EPHB2,MAP2K4,MAP2K5,MAP3K1,MAP3K21,MAP3K7,MAPK10,NRG1,NRP1,PIK3C3,PINK1,PRKACB,RET,ROR2,RPS6KA3,SOX9,STK32A</t>
  </si>
  <si>
    <t>GO:0004053</t>
  </si>
  <si>
    <t>arginase activity</t>
  </si>
  <si>
    <t>GO:0022891</t>
  </si>
  <si>
    <t>substrate-specific transmembrane transporter activity</t>
  </si>
  <si>
    <t>GO:0005516</t>
  </si>
  <si>
    <t>LTR7B_chr18_2ltr_int_fr_1036,LTR7C_chr1_2ltr_int_fr_125,LTR7d1_chr18_1ltr_int_fr_914,LTR7d1_chr2_2ltr_int_fr_1151,LTR7d2_chr14_2ltr_int_759,LTR7d2_chr18_2ltr_int_fr_942,LTR7d2_chr5_Sltr_fr_1928,LTR7o_chr17_1ltr_int_fr_896,LTR7u1_chr18_1ltr_int_fr_923,LTR7u1_chr18_2ltr_int_fr_920,LTR7u1_chr18_Sltr_fr_922,LTR7up1_chr2_2ltr_int_fr_1176,LTR7up1_chr2_Sltr_fr_1175,LTR7up2_chr18_Sltr_fr_908,LTR7up2_chr2_2ltr_int_fr_1142,LTR7up2_chr5_Sltr_fr_1859,MLT2A1_1418,MLT2A1_1706,MLT2A1_1707,MLT2A1_1708,MLT2A1_1724,MLT2A1_2047,MLT2A1_2048,MLT2A1_210,MLT2A1_314,MLT2A1_338,MLT2A1_339,MLT2A1_340,MLT2A1_790,MLT2A1_906,MLT2A1_907,MLT2A1_908,MLT2A2_1089,MLT2A2_1090,MLT2A2_1743,MLT2A2_1744,MLT2A2_2097,MLT2A2_2098,MLT2A2_2588,MLT2A2_2589,MLT2A2_2590,MLT2A2_2591,MLT2A2_2592,MLT2A2_2646,MLT2A2_383,MLT2A2_424,MLT2A2_425,MLT2A2_426</t>
  </si>
  <si>
    <t>ATP2B1,CAMKK2,CDK5RAP2,ITPKB,KCNN2,MAP2,MBP,MYO10,MYO1D,PDE1A,RIT2,SLC8A3,STRN</t>
  </si>
  <si>
    <t>GO:0030594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</si>
  <si>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1195,MLT2A1_1196,MLT2A1_1197,MLT2A1_1218,MLT2A1_1219,MLT2A1_122,MLT2A1_13,MLT2A1_14,MLT2A1_1401,MLT2A1_1402,MLT2A1_1403,MLT2A1_1404,MLT2A1_1405,MLT2A1_1406,MLT2A1_1407,MLT2A1_1606,MLT2A1_1607,MLT2A1_1752,MLT2A2_1118,MLT2A2_1218,MLT2A2_1219,MLT2A2_1220,MLT2A2_1221,MLT2A2_1717,MLT2A2_18,MLT2A2_1984,MLT2A2_1985,MLT2A2_2179,MLT2A2_2180</t>
  </si>
  <si>
    <t>CHRM2,CHRNA10,DRD2,GLRA4,GPR52,GRIA1,GRIA4,GRIK2,GRIK3,GRIN3A,HTR2A,HTR5A</t>
  </si>
  <si>
    <t>GO:0036002</t>
  </si>
  <si>
    <t>pre-mRNA binding</t>
  </si>
  <si>
    <t>LTR7bc_chr1_Sltr_fr_238,LTR7d2_chr17_Sltr_fr_916,MLT2A1_2015,MLT2A1_2016,MLT2A1_2017,MLT2A1_2018,MLT2A1_74,MLT2A1_75,MLT2A1_76,MLT2A1_77,MLT2A2_2547,MLT2A2_2548,MLT2A2_2549,MLT2A2_61,MLT2A2_62,MLT2A2_63,MLT2A2_64,MLT2A2_65,MLT2A2_66,MLT2A2_67,MLT2A2_68</t>
  </si>
  <si>
    <t>PTBP2,SOX9</t>
  </si>
  <si>
    <t>GO:0016496</t>
  </si>
  <si>
    <t>substance P receptor activity</t>
  </si>
  <si>
    <t>LTR7bc_chr2_Sltr_fr_1265,LTR7bc_chr2_Sltr_fr_1267,LTR7up1_chr2_2ltr_int_fr_1256,MLT2A2_278,MLT2A2_279,MLT2A2_280,MLT2A2_281</t>
  </si>
  <si>
    <t>GO:0030374</t>
  </si>
  <si>
    <t>ligand-dependent nuclear receptor transcription coactivator activity</t>
  </si>
  <si>
    <t>LTR7C_chr1_2ltr_int_fr_128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</si>
  <si>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KDM1A,PPARGC1A</t>
  </si>
  <si>
    <t>GO:0019992</t>
  </si>
  <si>
    <t>diacylglycerol binding</t>
  </si>
  <si>
    <t>GO:0070300</t>
  </si>
  <si>
    <t>phosphatidic acid binding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</si>
  <si>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</si>
  <si>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</si>
  <si>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</si>
  <si>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</si>
  <si>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GO:0046875</t>
  </si>
  <si>
    <t>ephrin receptor binding</t>
  </si>
  <si>
    <t>LTR7d2_chr2_Sltr_fr_1193,LTR7o_chr17_1ltr_int_fr_896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</si>
  <si>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CDK5R1,EPHA4,EPHA7</t>
  </si>
  <si>
    <t>GO:0001875</t>
  </si>
  <si>
    <t>lipopolysaccharide receptor activity</t>
  </si>
  <si>
    <t>GO:0008144</t>
  </si>
  <si>
    <t>drug binding</t>
  </si>
  <si>
    <t>LTR7bc_chr3_Sltr_fr_1394,LTR7bc_chr6_1ltr_int_fr_2087,LTR7d1_chr6_2ltr_int_fr_2034,LTR7d2_chr6_2ltr_int_fr_2091,MLT2A1_1104,MLT2A1_1105,MLT2A1_1106,MLT2A1_1195,MLT2A1_1196,MLT2A1_1197,MLT2A1_1606,MLT2A1_1607,MLT2A1_1724,MLT2A1_1752,MLT2A2_1311,MLT2A2_1312,MLT2A2_1313,MLT2A2_1314,MLT2A2_1315,MLT2A2_1316,MLT2A2_1317,MLT2A2_1318,MLT2A2_1319,MLT2A2_1320,MLT2A2_1321,MLT2A2_1322,MLT2A2_1323,MLT2A2_1324,MLT2A2_1325,MLT2A2_2179,MLT2A2_2180</t>
  </si>
  <si>
    <t>CASR,CHRM2,DRD2,HTR2A,P2RX4,PDE10A</t>
  </si>
  <si>
    <t>GO:0008528</t>
  </si>
  <si>
    <t>LTR7B_chr6_1ltr_int_fr_2253,LTR7C_chr3_1ltr_int_fr_1583,LTR7C_chr3_Sltr_1585,LTR7U2_cons_chr4_2ltr_int_fr_1586,LTR7Y_cons_chr6_1ltr_int_fr_2160,LTR7bc_chr2_Sltr_fr_1265,LTR7bc_chr2_Sltr_fr_1267,LTR7d1_chr11_1ltr_int_fr_427,LTR7d2_chr6_Sltr_fr_2080,LTR7o_chr2_Sltr_fr_1235,LTR7u1_chr11_1ltr_int_fr_425,LTR7u1_chr11_1ltr_int_fr_426,LTR7u1_chr3_Sltr_fr_1521,LTR7up1_chr11_1ltr_int_fr_434,LTR7up1_chr2_2ltr_int_fr_1256,LTR7up1_chr3_2ltr_int_fr_1548,LTR7up1_chr4_2ltr_int_fr_1615,LTR7up1_chr5_2ltr_int_fr_1898,LTR7up2_chr11_Sltr_fr_417,MLT2A1_1093,MLT2A1_218,MLT2A1_219,MLT2A1_220,MLT2A1_2345,MLT2A1_680,MLT2A2_1289,MLT2A2_1290,MLT2A2_1291,MLT2A2_1292,MLT2A2_1293,MLT2A2_258,MLT2A2_259,MLT2A2_2646,MLT2A2_278,MLT2A2_279,MLT2A2_280,MLT2A2_281,MLT2A2_834</t>
  </si>
  <si>
    <t>BRS3,CCR2,CCR3,FSHR,GAL,GALR1,NMUR2,OPRM1,TACR1,TACR3</t>
  </si>
  <si>
    <t>GO:0001653</t>
  </si>
  <si>
    <t>GO:0051117</t>
  </si>
  <si>
    <t>ATPase binding</t>
  </si>
  <si>
    <t>LTR7B_chr21_2ltr_int_fr_1470,LTR7B_chr6_1ltr_int_fr_2256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d1_chr21_Sltr_fr_1307,LTR7d2_chr21_2ltr_int_fr_1338,LTR7d2_chr21_2ltr_int_fr_1339,LTR7u1_chr21_2ltr_int_fr_1314,LTR7up1_chr21_2ltr_int_fr_1331,LTR7up1_chr21_Sltr_fr_1335,MLT2A1_1100,MLT2A1_2115,MLT2A1_2116,MLT2A1_314,MLT2A2_2718,MLT2A2_2719,MLT2A2_2720,MLT2A2_417</t>
  </si>
  <si>
    <t>DNAJC10,EZR,NOP58,USP25</t>
  </si>
  <si>
    <t>GO:0005242</t>
  </si>
  <si>
    <t>inward rectifier potassium channel activity</t>
  </si>
  <si>
    <t>LTR7C_chr1_Sltr_140,LTR7U2_cons_chr1_1ltr_int_fr_134,LTR7U2_cons_chr1_Sltr_138,LTR7U2_cons_chr22_Sltr_fr_1342,LTR7Y_cons_chr22_Sltr_fr_1447,LTR7d2_chr17_Sltr_fr_916,LTR7o_chr1_Sltr_fr_136,MLT2A1_2015,MLT2A1_2016,MLT2A1_2017,MLT2A1_2018,MLT2A2_166,MLT2A2_167,MLT2A2_2547,MLT2A2_2548,MLT2A2_2549</t>
  </si>
  <si>
    <t>KCNJ2,KCNJ4,KCNK1</t>
  </si>
  <si>
    <t>GO:0005230</t>
  </si>
  <si>
    <t>GO:0008483</t>
  </si>
  <si>
    <t>transaminase activity</t>
  </si>
  <si>
    <t>GO:0008329</t>
  </si>
  <si>
    <t>signaling pattern recognition receptor activity</t>
  </si>
  <si>
    <t>LTR7up1_chr9_2ltr_int_fr_2426,MLT2A1_1417,MLT2A1_734,MLT2A2_1736,MLT2A2_1737,MLT2A2_1738,MLT2A2_1739,MLT2A2_1740,MLT2A2_1741,MLT2A2_1742,MLT2A2_1747,MLT2A2_899</t>
  </si>
  <si>
    <t>FCN1,TLR2,TLR4</t>
  </si>
  <si>
    <t>GO:0016769</t>
  </si>
  <si>
    <t>transferase activity, transferring nitrogenous groups</t>
  </si>
  <si>
    <t>GO:0043130</t>
  </si>
  <si>
    <t>ubiquitin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</si>
  <si>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8_Sltr_fr_2354,LTR7up1_chr21_2ltr_int_fr_1331,LTR7up1_chr21_Sltr_fr_1335,MLT2A1_2115,MLT2A1_2116,MLT2A2_2718,MLT2A2_2719,MLT2A2_2720,MLT2A2_737</t>
  </si>
  <si>
    <t>TERF1,UCHL1,USP25</t>
  </si>
  <si>
    <t>GO:0036459</t>
  </si>
  <si>
    <t>thiol-dependent ubiquitinyl hydrolase activity</t>
  </si>
  <si>
    <t>GO:0101005</t>
  </si>
  <si>
    <t>ubiquitinyl hydrolase activity</t>
  </si>
  <si>
    <t>GO:0050699</t>
  </si>
  <si>
    <t>WW domain binding</t>
  </si>
  <si>
    <t>GO:0001965</t>
  </si>
  <si>
    <t>G-protein alpha-subunit binding</t>
  </si>
  <si>
    <t>LTR7B_chr6_1ltr_int_fr_2253,LTR7Y_cons_chr6_1ltr_int_fr_2160,LTR7d2_chr6_Sltr_fr_2080,MLT2A1_1093,MLT2A1_1413,MLT2A1_1752,MLT2A2_1289,MLT2A2_1290,MLT2A2_1291,MLT2A2_1292,MLT2A2_1293,MLT2A2_2179,MLT2A2_2180</t>
  </si>
  <si>
    <t>HTR2A,LPAR1,OPRM1</t>
  </si>
  <si>
    <t>GO:0050681</t>
  </si>
  <si>
    <t>androgen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</si>
  <si>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579,MLT2A1_580,MLT2A1_581,MLT2A1_582,MLT2A1_583,MLT2A1_584,MLT2A2_695,MLT2A2_696,MLT2A2_697,MLT2A2_698,MLT2A2_699,MLT2A2_700</t>
  </si>
  <si>
    <t>KDM1A,PIAS1,PPARGC1A</t>
  </si>
  <si>
    <t>GO:0015085</t>
  </si>
  <si>
    <t>LTR7B_chr6_1ltr_int_fr_2253,LTR7B_chr9_Sltr_2681,LTR7Y_cons_chr6_1ltr_int_fr_2160,LTR7bc_chr11_1ltr_int_fr_399,LTR7bc_chr21_Sltr_fr_1366,LTR7d1_chr11_2ltr_int_fr_386,LTR7d2_chr14_2ltr_int_759,LTR7d2_chr4_1ltr_int_fr_1715,LTR7d2_chr6_Sltr_fr_2080,LTR7d2_chr9_Sltr_fr_2443,LTR7o_chr14_1ltr_int_fr_759,LTR7o_chr14_Sltr_fr_761,LTR7up1_chr4_2ltr_int_fr_1706,LTR7up2_chr4_Sltr_fr_1654,MLT2A1_1093,MLT2A1_1401,MLT2A1_1402,MLT2A1_1403,MLT2A1_1404,MLT2A1_1405,MLT2A1_1406,MLT2A1_1407,MLT2A1_1431,MLT2A1_1706,MLT2A1_1707,MLT2A1_1708,MLT2A1_756,MLT2A1_757,MLT2A2_1289,MLT2A2_1290,MLT2A2_1291,MLT2A2_1292,MLT2A2_1293,MLT2A2_1717,MLT2A2_2073,MLT2A2_2097,MLT2A2_2098,MLT2A2_2650,MLT2A2_935</t>
  </si>
  <si>
    <t>ATP2B1,CACNA1A,CACNA1B,CAPS2,CHRNA10,GPM6A,GRIN3A,OPRM1,PSEN1,SLC8A3,TRPM2</t>
  </si>
  <si>
    <t>GO:0031764</t>
  </si>
  <si>
    <t>type 1 galanin receptor binding</t>
  </si>
  <si>
    <t>GO:0031766</t>
  </si>
  <si>
    <t>type 3 galanin receptor binding</t>
  </si>
  <si>
    <t>GO:0031765</t>
  </si>
  <si>
    <t>type 2 galanin receptor binding</t>
  </si>
  <si>
    <t>GO:0032403</t>
  </si>
  <si>
    <t>protein complex binding</t>
  </si>
  <si>
    <t>LTR7B_chr21_2ltr_int_fr_1470,LTR7B_chr6_1ltr_int_fr_2256,LTR7C_chr20_Sltr_fr_1336,LTR7C_chr21_Sltr_fr_1372,LTR7C_chr2_1ltr_int_1160,LTR7C_chr2_1ltr_int_fr_1159,LTR7C_chr2_Sltr_fr_1125,LTR7C_chr2_Sltr_fr_1126,LTR7U2_cons_chr1_1ltr_int_fr_133,LTR7U2_cons_chr4_2ltr_int_fr_1586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Y_cons_chr7_Sltr_2348,LTR7bc_chr3_Sltr_fr_1394,LTR7bc_chr7_Sltr_fr_2308,LTR7bc_chrX_2ltr_int_fr_2649,LTR7d1_chr21_Sltr_fr_1307,LTR7d1_chr2_Sltr_fr_1144,LTR7d1_chr9_2ltr_int_fr_2471,LTR7d2_chr11_1ltr_int_fr_443,LTR7d2_chr11_Sltr_fr_357,LTR7d2_chr11_Sltr_fr_442,LTR7d2_chr1_2ltr_int_fr_135,LTR7d2_chr21_2ltr_int_fr_1338,LTR7d2_chr21_2ltr_int_fr_1339,LTR7d2_chr5_1ltr_int_fr_1877,LTR7d2_chr5_Sltr_fr_1928,LTR7d2_chrX_Sltr_fr_2646,LTR7o_chr17_1ltr_int_fr_896,LTR7o_chr20_Sltr_fr_1308,LTR7u1_chr21_2ltr_int_fr_1314,LTR7u1_chr5_2ltr_int_fr_1836,LTR7up1_chr1_1ltr_int_fr_136,LTR7up1_chr1_2ltr_int_fr_135,LTR7up1_chr21_2ltr_int_fr_1331,LTR7up1_chr21_Sltr_fr_1335,LTR7up1_chr4_2ltr_int_fr_1787,LTR7up1_chr5_1ltr_int_fr_1861,LTR7up1_chr9_1ltr_int_fr_2428,LTR7up1_chr9_2ltr_int_fr_2524,LTR7up1_chr9_Sltr_fr_2430,LTR7up2_chr5_Sltr_fr_1859,MLT2A1_1100,MLT2A1_1163,MLT2A1_1235,MLT2A1_1236,MLT2A1_1302,MLT2A1_1419,MLT2A1_162,MLT2A1_163,MLT2A1_1752,MLT2A1_210,MLT2A1_2115,MLT2A1_2116,MLT2A1_2168,MLT2A1_2169,MLT2A1_2363,MLT2A1_2364,MLT2A1_734,MLT2A1_790,MLT2A1_831,MLT2A1_847,MLT2A1_848,MLT2A1_849,MLT2A2_1033,MLT2A2_1375,MLT2A2_149,MLT2A2_150,MLT2A2_1527,MLT2A2_1699,MLT2A2_1952,MLT2A2_2179,MLT2A2_2180,MLT2A2_2679,MLT2A2_2680,MLT2A2_2718,MLT2A2_2719,MLT2A2_2720,MLT2A2_3023,MLT2A2_3024,MLT2A2_3025,MLT2A2_3026,MLT2A2_809,MLT2A2_810,MLT2A2_834,MLT2A2_899</t>
  </si>
  <si>
    <t>BMP2K,CASP8,CASR,CENPE,CENPF,CTSV,CXADR,DAB2IP,DISC1,ELP3,ERMN,EZR,FADD,FBLN1,FMR1,GNA14,GNAQ,GRB10,HTR2A,ITGA1,MYO10,MYO1D,NIPBL,NOV,NRG1,PCSK2,PPP1R9A,SNCA,SNX2,STRN,THY1,TLR2,WISP2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</si>
  <si>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</si>
  <si>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</si>
  <si>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</si>
  <si>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GO:0019783</t>
  </si>
  <si>
    <t>ubiquitin-like protein-specific protease activity</t>
  </si>
  <si>
    <t>GO:0031727</t>
  </si>
  <si>
    <t>CCR2 chemokine receptor binding</t>
  </si>
  <si>
    <t>LTR7C_chr3_1ltr_int_fr_1583,LTR7C_chr3_Sltr_1585,LTR7U2_cons_chr17_2ltr_int_fr_880,LTR7u1_chr3_Sltr_fr_1521,LTR7up1_chr3_2ltr_int_fr_1548,MLT2A2_2523,MLT2A2_2524</t>
  </si>
  <si>
    <t>CCL2,CCR2</t>
  </si>
  <si>
    <t>GO:0070740</t>
  </si>
  <si>
    <t>tubulin-glutamic acid ligase activity</t>
  </si>
  <si>
    <t>LTR7U2_cons_chr1_2ltr_int_fr_221,LTR7d1_chr1_2ltr_int_fr_216,LTR7d2_chr1_2ltr_int_fr_223,LTR7d2_chr1_Sltr_fr_221,LTR7up1_chr9_1ltr_int_fr_2428,LTR7up1_chr9_Sltr_fr_2430,MLT2A1_1419,MLT2A1_53,MLT2A1_54,MLT2A2_52</t>
  </si>
  <si>
    <t>TTLL11,TTLL7</t>
  </si>
  <si>
    <t>GO:0070739</t>
  </si>
  <si>
    <t>protein-glutamic acid ligase activity</t>
  </si>
  <si>
    <t>GO:0008066</t>
  </si>
  <si>
    <t>GO:0016773</t>
  </si>
  <si>
    <t>phosphotransferase activity, alcohol group as acceptor</t>
  </si>
  <si>
    <t>LTR7B_chr18_2ltr_int_fr_1036,LTR7B_chr3_Sltr_1564,LTR7B_chr4_Sltr_fr_1940,LTR7C_chr1_2ltr_int_fr_125,LTR7C_chr1_2ltr_int_fr_128,LTR7C_chr1_Sltr_140,LTR7C_chr1_Sltr_fr_97,LTR7C_chr9_1ltr_int_fr_2525,LTR7U2_cons_chr17_2ltr_int_fr_880,LTR7U2_cons_chr22_Sltr_fr_1342,LTR7U2_cons_chr4_Sltr_1742,LTR7Y_cons_chr22_Sltr_fr_1447,LTR7Y_cons_chr2_Sltr_fr_1258,LTR7Y_cons_chr4_Sltr_fr_1858,LTR7bc_chr10_Sltr_fr_279,LTR7bc_chr1_Sltr_fr_93,LTR7bc_chr3_Sltr_fr_1394,LTR7bc_chr4_Sltr_fr_1789,LTR7bc_chr4_Sltr_fr_1790,LTR7d1_chr18_1ltr_int_fr_914,LTR7d2_chr17_Sltr_fr_916,LTR7d2_chr18_2ltr_int_fr_942,LTR7d2_chr2_Sltr_fr_1193,LTR7d2_chr5_Sltr_fr_1909,LTR7o_chr17_1ltr_int_fr_896,LTR7o_chr1_Sltr_fr_136,LTR7o_chr4_Sltr_fr_1784,LTR7u1_chr10_1ltr_int_320,LTR7u1_chr10_Sltr_fr_321,LTR7u1_chr18_1ltr_int_fr_923,LTR7u1_chr18_2ltr_int_fr_920,LTR7u1_chr18_Sltr_fr_922,LTR7u1_chr4_2ltr_int_fr_1771,LTR7u1_chr4_Sltr_fr_1744,LTR7up1_chr12_2ltr_int_fr_586,LTR7up1_chr4_2ltr_int_fr_1787,LTR7up1_chr6_2ltr_int_fr_2156,LTR7up1_chr6_2ltr_int_fr_2157,LTR7up2_chr10_1ltr_int_315,LTR7up2_chr18_Sltr_fr_908,LTR7up2_chr4_Sltr_fr_1720,MLT2A1_1013,MLT2A1_1014,MLT2A1_1015,MLT2A1_1016,MLT2A1_1236,MLT2A1_1393,MLT2A1_1450,MLT2A1_1454,MLT2A1_1673,MLT2A1_1724,MLT2A1_1983,MLT2A1_2015,MLT2A1_2016,MLT2A1_2017,MLT2A1_2018,MLT2A1_2047,MLT2A1_2048,MLT2A1_2193,MLT2A1_2194,MLT2A1_350,MLT2A1_351,MLT2A1_352,MLT2A1_353,MLT2A1_354,MLT2A1_54,MLT2A1_641,MLT2A1_642,MLT2A1_643,MLT2A1_644,MLT2A1_662,MLT2A1_668,MLT2A1_669,MLT2A1_670,MLT2A1_851,MLT2A2_1209,MLT2A2_1210,MLT2A2_1211,MLT2A2_1527,MLT2A2_166,MLT2A2_2049,MLT2A2_2414,MLT2A2_2517,MLT2A2_2518,MLT2A2_2523,MLT2A2_2524,MLT2A2_2547,MLT2A2_2548,MLT2A2_2549,MLT2A2_2588,MLT2A2_2589,MLT2A2_2590,MLT2A2_2591,MLT2A2_2844,MLT2A2_2845,MLT2A2_2846,MLT2A2_417,MLT2A2_433,MLT2A2_434,MLT2A2_435,MLT2A2_436,MLT2A2_437,MLT2A2_438,MLT2A2_778,MLT2A2_779,MLT2A2_780,MLT2A2_781,MLT2A2_782,MLT2A2_783,MLT2A2_784,MLT2A2_785,MLT2A2_786</t>
  </si>
  <si>
    <t>BMP2K,BMPR1A,BMPR1B,BMPR2,CAD,CAMKK2,CCL2,CD86,CDK5R1,CSNK1E,DYRK2,EPHA4,EPHA5,EPHA7,EPHB2,GK5,ITPKB,MAP2K4,MAP2K5,MAP3K1,MAP3K21,MAP3K7,MAPK10,NRG1,NRP1,PIK3C3,PINK1,PIP4K2C,PRKACB,RET,ROR2,RPS6KA3,SOX9,STK32A</t>
  </si>
  <si>
    <t>GO:0004985</t>
  </si>
  <si>
    <t>opioid receptor activity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</si>
  <si>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</si>
  <si>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</si>
  <si>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,MLT2A2_2049,MLT2A2_809,MLT2A2_810</t>
  </si>
  <si>
    <t>DISC1,KIF5A,LRP8,SNCA</t>
  </si>
  <si>
    <t>GO:0031005</t>
  </si>
  <si>
    <t>filamin binding</t>
  </si>
  <si>
    <t>LTR7B_chr6_1ltr_int_fr_2253,LTR7Y_cons_chr6_1ltr_int_fr_2160,LTR7d2_chr5_Sltr_fr_1909,LTR7d2_chr6_Sltr_fr_2080,MLT2A1_1093,MLT2A2_1113,MLT2A2_1114,MLT2A2_1289,MLT2A2_1290,MLT2A2_1291,MLT2A2_1292,MLT2A2_1293</t>
  </si>
  <si>
    <t>DPYSL3,OPRM1</t>
  </si>
  <si>
    <t>GO:0004930</t>
  </si>
  <si>
    <t>G-protein coupled receptor activity</t>
  </si>
  <si>
    <t>LTR7B_chr6_1ltr_int_fr_2253,LTR7C_chr3_1ltr_int_fr_1583,LTR7C_chr3_Sltr_1585,LTR7C_chr4_Sltr_1768,LTR7C_chr4_Sltr_fr_1767,LTR7U2_cons_chr1_2ltr_int_fr_221,LTR7U2_cons_chr1_Sltr_161,LTR7U2_cons_chr4_2ltr_int_fr_1586,LTR7Y_cons_chr6_1ltr_int_fr_2160,LTR7bc_chr2_Sltr_fr_1265,LTR7bc_chr2_Sltr_fr_1267,LTR7bc_chr3_Sltr_fr_1394,LTR7d1_chr11_1ltr_int_fr_427,LTR7d1_chr1_2ltr_int_fr_216,LTR7d1_chr2_2ltr_int_fr_1151,LTR7d2_chr1_2ltr_int_fr_223,LTR7d2_chr1_Sltr_fr_221,LTR7d2_chr3_2ltr_int_fr_1434,LTR7d2_chr4_Sltr_fr_1740,LTR7d2_chr6_Sltr_fr_2080,LTR7o_chr1_Sltr_fr_162,LTR7o_chr2_Sltr_fr_1235,LTR7u1_chr11_1ltr_int_fr_425,LTR7u1_chr11_1ltr_int_fr_426,LTR7u1_chr3_Sltr_fr_1521,LTR7up1_chr11_1ltr_int_fr_434,LTR7up1_chr2_2ltr_int_fr_1176,LTR7up1_chr2_2ltr_int_fr_1256,LTR7up1_chr2_Sltr_fr_1175,LTR7up1_chr3_2ltr_int_fr_1548,LTR7up1_chr4_2ltr_int_fr_1615,LTR7up1_chr5_2ltr_int_fr_1898,LTR7up2_chr11_Sltr_fr_417,LTR7up2_chr2_2ltr_int_fr_1142,LTR7up2_chr4_2ltr_int_fr_1679,MLT2A1_1093,MLT2A1_1195,MLT2A1_1196,MLT2A1_1197,MLT2A1_1218,MLT2A1_1219,MLT2A1_122,MLT2A1_13,MLT2A1_14,MLT2A1_1413,MLT2A1_1606,MLT2A1_1607,MLT2A1_1752,MLT2A1_218,MLT2A1_219,MLT2A1_220,MLT2A1_2345,MLT2A1_338,MLT2A1_339,MLT2A1_340,MLT2A1_518,MLT2A1_53,MLT2A1_579,MLT2A1_580,MLT2A1_581,MLT2A1_582,MLT2A1_680,MLT2A2_1289,MLT2A2_1290,MLT2A2_1291,MLT2A2_1292,MLT2A2_1293,MLT2A2_18,MLT2A2_2179,MLT2A2_2180,MLT2A2_258,MLT2A2_259,MLT2A2_2646,MLT2A2_278,MLT2A2_279,MLT2A2_280,MLT2A2_281,MLT2A2_424,MLT2A2_425,MLT2A2_426,MLT2A2_52,MLT2A2_695,MLT2A2_696,MLT2A2_697,MLT2A2_698,MLT2A2_699,MLT2A2_834</t>
  </si>
  <si>
    <t>ADGRA3,ADGRG4,ADGRL2,BRS3,CASR,CCR2,CCR3,CHRM2,DRD2,FSHR,GAL,GALR1,GPR52,GRIK3,HTR2A,HTR5A,LPAR1,NMUR2,OPRM1,OR2K2,P2RY1,PTH2R,TACR1,TACR3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</si>
  <si>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</si>
  <si>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</si>
  <si>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</si>
  <si>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GO:0005041</t>
  </si>
  <si>
    <t>low-density lipoprotein receptor activity</t>
  </si>
  <si>
    <t>LTR7B_chr1_2ltr_int_fr_214,LTR7C_chr1_1ltr_int_fr_190,LTR7d1_chr1_Sltr_fr_181,LTR7o_chr1_1ltr_int_fr_187,LTR7o_chr1_Sltr_fr_186,LTR7up1_chr12_1ltr_int_fr_483,LTR7up1_chr12_Sltr_fr_482,MLT2A1_1625,MLT2A1_1626,MLT2A2_2111,MLT2A2_2112</t>
  </si>
  <si>
    <t>LRP6,LRP8,STAB2</t>
  </si>
  <si>
    <t>GO:0016813</t>
  </si>
  <si>
    <t>hydrolase activity, acting on carbon-nitrogen (but not peptide) bonds, in linear amidines</t>
  </si>
  <si>
    <t>GO:0030170</t>
  </si>
  <si>
    <t>pyridoxal phosphate binding</t>
  </si>
  <si>
    <t>LTR7B_chr16_1ltr_int_940,LTR7B_chr16_Sltr_fr_938,LTR7C_chr9_1ltr_int_fr_2525,LTR7U2_cons_chr16_Sltr_843,LTR7Y_cons_chr7_Sltr_2348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</si>
  <si>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DDC,GOT2,SPTLC1</t>
  </si>
  <si>
    <t>GO:0005178</t>
  </si>
  <si>
    <t>integrin binding</t>
  </si>
  <si>
    <t>LTR7B_chr21_2ltr_int_fr_1470,LTR7C_chr21_Sltr_fr_1372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11_Sltr_fr_357,LTR7d2_chr21_2ltr_int_fr_1338,LTR7d2_chr21_2ltr_int_fr_1339,LTR7u1_chr21_2ltr_int_fr_1314,LTR7up1_chr21_2ltr_int_fr_1331,LTR7up1_chr21_Sltr_fr_1335,MLT2A1_1236,MLT2A1_1302,MLT2A1_2115,MLT2A1_2116,MLT2A2_1527,MLT2A2_2718,MLT2A2_2719,MLT2A2_2720</t>
  </si>
  <si>
    <t>CASR,CXADR,NOV,NRG1,THY1,WISP2</t>
  </si>
  <si>
    <t>GO:0048487</t>
  </si>
  <si>
    <t>beta-tubulin binding</t>
  </si>
  <si>
    <t>LTR7C_chr6_Sltr_2070,LTR7U2_cons_chr1_2ltr_int_fr_221,LTR7d1_chr1_2ltr_int_fr_216,LTR7d2_chr1_2ltr_int_fr_223,LTR7d2_chr1_Sltr_fr_221,MLT2A1_1102,MLT2A1_53,MLT2A1_54,MLT2A2_1305,MLT2A2_1306,MLT2A2_1307,MLT2A2_1308,MLT2A2_1309,MLT2A2_52,MLT2A2_809,MLT2A2_810</t>
  </si>
  <si>
    <t>PACRG,SNCA,TTLL7</t>
  </si>
  <si>
    <t>GO:0030215</t>
  </si>
  <si>
    <t>semaphorin receptor binding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</si>
  <si>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</si>
  <si>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GO:0031681</t>
  </si>
  <si>
    <t>G-protein beta-subunit binding</t>
  </si>
  <si>
    <t>GO:0030228</t>
  </si>
  <si>
    <t>lipoprotein particle receptor activity</t>
  </si>
  <si>
    <t>GO:0043425</t>
  </si>
  <si>
    <t>bHLH transcription factor binding</t>
  </si>
  <si>
    <t>LTR7C_chr1_2ltr_int_fr_128,LTR7d2_chr17_Sltr_fr_916,LTR7up1_chr12_1ltr_int_fr_483,LTR7up1_chr12_Sltr_fr_482,MLT2A1_2015,MLT2A1_2016,MLT2A1_2017,MLT2A1_2018,MLT2A1_847,MLT2A1_848,MLT2A1_849,MLT2A2_1033,MLT2A2_2111,MLT2A2_2112,MLT2A2_2547,MLT2A2_2548,MLT2A2_2549</t>
  </si>
  <si>
    <t>ASCL1,ISL1,KDM1A,SOX9</t>
  </si>
  <si>
    <t>GO:0008017</t>
  </si>
  <si>
    <t>microtubule binding</t>
  </si>
  <si>
    <t>LTR7B_chr1_Sltr_fr_145,LTR7B_chr6_1ltr_int_fr_2256,LTR7U2_cons_chr4_2ltr_int_fr_1586,LTR7Y_cons_chr6_1ltr_int_fr_2165,LTR7bc_chrX_2ltr_int_fr_2649,LTR7d1_chr2_2ltr_int_fr_1151,LTR7d2_chr1_1ltr_int_fr_130,LTR7d2_chrX_Sltr_fr_2646,LTR7up1_chr1_1ltr_int_fr_129,LTR7up1_chr2_2ltr_int_fr_1176,LTR7up1_chr2_Sltr_fr_1175,LTR7up2_chr2_2ltr_int_fr_1142,MLT2A1_1100,MLT2A1_1231,MLT2A1_1418,MLT2A1_2363,MLT2A1_2364,MLT2A1_338,MLT2A1_339,MLT2A1_340,MLT2A2_1113,MLT2A2_1114,MLT2A2_1515,MLT2A2_1516,MLT2A2_1517,MLT2A2_1518,MLT2A2_1743,MLT2A2_1744,MLT2A2_2049,MLT2A2_2767,MLT2A2_2768,MLT2A2_3023,MLT2A2_3024,MLT2A2_3025,MLT2A2_3026,MLT2A2_424,MLT2A2_425,MLT2A2_426,MLT2A2_809,MLT2A2_810,MLT2A2_834</t>
  </si>
  <si>
    <t>CCSAP,CDK5RAP2,CENPE,EZR,FMR1,JAKMIP2,KIF5A,LZTS1,MAP2,SNCA,TIAM1</t>
  </si>
  <si>
    <t>GO:0031406</t>
  </si>
  <si>
    <t>carboxylic acid binding</t>
  </si>
  <si>
    <t>LTR7B_chr16_1ltr_int_940,LTR7B_chr16_Sltr_fr_938,LTR7U2_cons_chr16_Sltr_843,LTR7Y_cons_chr2_Sltr_fr_1258,LTR7Y_cons_chr7_Sltr_2348,LTR7bc_chr16_Sltr_fr_861,LTR7bc_chr16_Sltr_fr_863,LTR7bc_chr3_Sltr_fr_1394,LTR7d2_chr9_Sltr_fr_2443,LTR7o_chrX_2ltr_int_fr_2559,LTR7u1_chr16_1ltr_int_fr_839,LTR7up1_chr16_2ltr_int_fr_854,LTR7up2_chr16_1ltr_int_fr_825,LTR7up2_chr16_1ltr_int_fr_826,MLT2A1_1401,MLT2A1_1402,MLT2A1_1403,MLT2A1_1404,MLT2A1_1405,MLT2A1_1406,MLT2A1_1407,MLT2A1_1967,MLT2A1_831,MLT2A1_889,MLT2A2_1023,MLT2A2_1071,MLT2A2_1717,MLT2A2_1747,MLT2A2_2478,MLT2A2_2479,MLT2A2_2480,MLT2A2_2481,MLT2A2_2482,MLT2A2_2483</t>
  </si>
  <si>
    <t>CAD,CASR,DDC,FCN1,GLRA4,GOT2,GRIN3A,PAM,SLC1A3</t>
  </si>
  <si>
    <t>GO:0051721</t>
  </si>
  <si>
    <t>protein phosphatase 2A binding</t>
  </si>
  <si>
    <t>LTR7d2_chr9_Sltr_fr_2443,LTR7up1_chr9_1ltr_int_fr_2428,LTR7up1_chr9_Sltr_fr_2430,MLT2A1_1401,MLT2A1_1402,MLT2A1_1403,MLT2A1_1404,MLT2A1_1405,MLT2A1_1406,MLT2A1_1407,MLT2A1_1419,MLT2A1_210,MLT2A2_1717</t>
  </si>
  <si>
    <t>DAB2IP,GRIN3A,STRN</t>
  </si>
  <si>
    <t>GO:0043177</t>
  </si>
  <si>
    <t>organic acid binding</t>
  </si>
  <si>
    <t>GO:0004977</t>
  </si>
  <si>
    <t>melanocortin receptor activity</t>
  </si>
  <si>
    <t>GO:0005148</t>
  </si>
  <si>
    <t>prolactin receptor binding</t>
  </si>
  <si>
    <t>LTR7d2_chr6_Sltr_fr_2103,MLT2A1_957,MLT2A1_958,MLT2A1_959,MLT2A2_1133,MLT2A2_1134,MLT2A2_1135,MLT2A2_1136</t>
  </si>
  <si>
    <t>GO:0005452</t>
  </si>
  <si>
    <t>inorganic anion exchanger activity</t>
  </si>
  <si>
    <t>GO:0035258</t>
  </si>
  <si>
    <t>steroid hormone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</si>
  <si>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210,MLT2A1_579,MLT2A1_580,MLT2A1_581,MLT2A1_582,MLT2A1_583,MLT2A1_584,MLT2A1_847,MLT2A1_848,MLT2A1_849,MLT2A2_1033,MLT2A2_695,MLT2A2_696,MLT2A2_697,MLT2A2_698,MLT2A2_699,MLT2A2_700</t>
  </si>
  <si>
    <t>ISL1,KDM1A,PIAS1,PPARGC1A,STRN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</si>
  <si>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</si>
  <si>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</si>
  <si>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</si>
  <si>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</si>
  <si>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GO:0008234</t>
  </si>
  <si>
    <t>cysteine-type peptidase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</si>
  <si>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_Sltr_fr_162,LTR7u1_chr21_2ltr_int_fr_1314,LTR7up1_chr21_2ltr_int_fr_1331,LTR7up1_chr21_Sltr_fr_1335,LTR7up1_chr9_2ltr_int_fr_2524,MLT2A1_13,MLT2A1_14,MLT2A1_2115,MLT2A1_2116,MLT2A2_1984,MLT2A2_1985,MLT2A2_2718,MLT2A2_2719,MLT2A2_2720,MLT2A2_737</t>
  </si>
  <si>
    <t>CARD18,CASP10,CASP8,CTSV,UCHL1,USP25,ZC3H12A</t>
  </si>
  <si>
    <t>GO:0008081</t>
  </si>
  <si>
    <t>phosphoric diester hydrolase activity</t>
  </si>
  <si>
    <t>LTR7bc_chr3_Sltr_fr_1394,LTR7bc_chr6_1ltr_int_fr_2087,LTR7d1_chr6_2ltr_int_fr_2034,LTR7d2_chr6_2ltr_int_fr_2091,LTR7up1_chr21_2ltr_int_fr_1351,MLT2A1_1104,MLT2A1_1105,MLT2A1_1106,MLT2A1_1302,MLT2A1_314,MLT2A2_1311,MLT2A2_1312,MLT2A2_1313,MLT2A2_1314,MLT2A2_1315,MLT2A2_1316,MLT2A2_1317,MLT2A2_1318,MLT2A2_1319,MLT2A2_1320,MLT2A2_1321,MLT2A2_1322,MLT2A2_1323,MLT2A2_1324,MLT2A2_1325,MLT2A2_383</t>
  </si>
  <si>
    <t>CASR,ENPP2,PDE10A,PDE1A,PDE9A</t>
  </si>
  <si>
    <t>GO:0032182</t>
  </si>
  <si>
    <t>ubiquitin-like protein binding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</si>
  <si>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</si>
  <si>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</si>
  <si>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</si>
  <si>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</si>
  <si>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GO:0031690</t>
  </si>
  <si>
    <t>adrenergic receptor binding</t>
  </si>
  <si>
    <t>LTR7U2_cons_chr4_Sltr_fr_1649,LTR7up1_chr4_Sltr_fr_1678,MLT2A1_738,MLT2A1_739,MLT2A1_740,MLT2A2_737,MLT2A2_908,MLT2A2_909,MLT2A2_910,MLT2A2_911,MLT2A2_912,MLT2A2_913,MLT2A2_914,MLT2A2_915,MLT2A2_916,MLT2A2_917</t>
  </si>
  <si>
    <t>RAPGEF2,UCHL1</t>
  </si>
  <si>
    <t>GO:0016301</t>
  </si>
  <si>
    <t>kinase activity</t>
  </si>
  <si>
    <t>GO:0022841</t>
  </si>
  <si>
    <t>potassium ion leak channel activity</t>
  </si>
  <si>
    <t>LTR7C_chr1_Sltr_140,LTR7U2_cons_chr1_1ltr_int_fr_134,LTR7U2_cons_chr1_Sltr_138,LTR7o_chr1_Sltr_fr_136,LTR7up1_chr1_2ltr_int_fr_102,MLT2A2_149,MLT2A2_150,MLT2A2_151,MLT2A2_166,MLT2A2_167</t>
  </si>
  <si>
    <t>KCNK1,KCNK2</t>
  </si>
  <si>
    <t>GO:0001530</t>
  </si>
  <si>
    <t>lipopolysaccharide binding</t>
  </si>
  <si>
    <t>GO:0005262</t>
  </si>
  <si>
    <t>calcium channel activity</t>
  </si>
  <si>
    <t>LTR7B_chr6_1ltr_int_fr_2253,LTR7B_chr9_Sltr_2681,LTR7Y_cons_chr6_1ltr_int_fr_2160,LTR7bc_chr11_1ltr_int_fr_399,LTR7bc_chr21_Sltr_fr_1366,LTR7d1_chr11_2ltr_int_fr_386,LTR7d2_chr4_1ltr_int_fr_1715,LTR7d2_chr6_Sltr_fr_2080,LTR7d2_chr9_Sltr_fr_2443,LTR7o_chr14_1ltr_int_fr_759,LTR7o_chr14_Sltr_fr_761,LTR7up1_chr4_2ltr_int_fr_1706,LTR7up2_chr4_Sltr_fr_1654,MLT2A1_1093,MLT2A1_1401,MLT2A1_1402,MLT2A1_1403,MLT2A1_1404,MLT2A1_1405,MLT2A1_1406,MLT2A1_1407,MLT2A1_1431,MLT2A1_756,MLT2A1_757,MLT2A2_1289,MLT2A2_1290,MLT2A2_1291,MLT2A2_1292,MLT2A2_1293,MLT2A2_1717,MLT2A2_2650,MLT2A2_935</t>
  </si>
  <si>
    <t>CACNA1A,CACNA1B,CHRNA10,GPM6A,GRIN3A,OPRM1,PSEN1,TRPM2</t>
  </si>
  <si>
    <t>GO:0033592</t>
  </si>
  <si>
    <t>RNA strand annealing activity</t>
  </si>
  <si>
    <t>GO:0004972</t>
  </si>
  <si>
    <t>NMDA glutamate receptor activity</t>
  </si>
  <si>
    <t>LTR7d2_chr9_Sltr_fr_2443,MLT2A1_1401,MLT2A1_1402,MLT2A1_1403,MLT2A1_1404,MLT2A1_1405,MLT2A1_1406,MLT2A1_1407,MLT2A2_1717</t>
  </si>
  <si>
    <t>GO:1990825</t>
  </si>
  <si>
    <t>sequence-specific mRNA binding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</si>
  <si>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</si>
  <si>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</si>
  <si>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LTR7C_chr7_Sltr_fr_2287,LTR7bc_chr7_Sltr_fr_2268,LTR7o_chr7_1ltr_int_fr_2259,LTR7o_chr7_Sltr_fr_2261,LTR7up1_chr7_1ltr_int_fr_2248,MLT2A1_1134,MLT2A1_1135,MLT2A1_1136,MLT2A1_1137,MLT2A2_1376,MLT2A2_2391</t>
  </si>
  <si>
    <t>NPAP1,POM121L12</t>
  </si>
  <si>
    <t>GO:0072509</t>
  </si>
  <si>
    <t>divalent inorganic cation transmembrane transporter activity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</si>
  <si>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</si>
  <si>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</si>
  <si>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</si>
  <si>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</si>
  <si>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GO:0016594</t>
  </si>
  <si>
    <t>glycine binding</t>
  </si>
  <si>
    <t>LTR7d2_chr9_Sltr_fr_2443,LTR7o_chrX_2ltr_int_fr_2559,MLT2A1_1401,MLT2A1_1402,MLT2A1_1403,MLT2A1_1404,MLT2A1_1405,MLT2A1_1406,MLT2A1_1407,MLT2A2_1717</t>
  </si>
  <si>
    <t>GLRA4,GRIN3A</t>
  </si>
  <si>
    <t>GO:0008569</t>
  </si>
  <si>
    <t>ATP-dependent microtubule motor activity, minus-end-directed</t>
  </si>
  <si>
    <t>GO:0003725</t>
  </si>
  <si>
    <t>double-stranded RNA binding</t>
  </si>
  <si>
    <t>LTR7U2_cons_chr4_1ltr_int_fr_1701,LTR7bc_chr4_1ltr_int_fr_1746,LTR7bc_chrX_2ltr_int_fr_2649,LTR7d2_chr2_2ltr_int_fr_1204,LTR7d2_chr3_2ltr_int_fr_1434,LTR7d2_chrX_Sltr_fr_2646,LTR7up1_chr4_2ltr_int_fr_1733,MLT2A1_2363,MLT2A1_2364,MLT2A1_518,MLT2A1_583,MLT2A1_584,MLT2A2_3023,MLT2A2_3024,MLT2A2_3025,MLT2A2_3026,MLT2A2_700</t>
  </si>
  <si>
    <t>DHX15,FMR1,LRRFIP1,MBNL1</t>
  </si>
  <si>
    <t>GO:0015106</t>
  </si>
  <si>
    <t>bicarbonate transmembrane transporter activity</t>
  </si>
  <si>
    <t>GO:0002151</t>
  </si>
  <si>
    <t>G-quadruplex RNA binding</t>
  </si>
  <si>
    <t>LTR7B_chr3_Sltr_1564,LTR7bc_chrX_2ltr_int_fr_2649,LTR7d2_chrX_Sltr_fr_2646,MLT2A1_2363,MLT2A1_2364,MLT2A2_3023,MLT2A2_3024,MLT2A2_3025,MLT2A2_3026</t>
  </si>
  <si>
    <t>FMR1,XRN1</t>
  </si>
  <si>
    <t>GO:0038025</t>
  </si>
  <si>
    <t>reelin receptor activity</t>
  </si>
  <si>
    <t>LTR7B_chr1_2ltr_int_fr_214,LTR7C_chr1_1ltr_int_fr_190,LTR7d1_chr1_Sltr_fr_181,LTR7o_chr1_1ltr_int_fr_187,LTR7o_chr1_Sltr_fr_186</t>
  </si>
  <si>
    <t>GO:0034046</t>
  </si>
  <si>
    <t>poly(G) binding</t>
  </si>
  <si>
    <t>GO:0008139</t>
  </si>
  <si>
    <t>nuclear localization sequence binding</t>
  </si>
  <si>
    <t>LTR7C_chr7_Sltr_fr_2287,LTR7bc_chr7_Sltr_fr_2268,LTR7o_chr7_1ltr_int_fr_2259,LTR7o_chr7_Sltr_fr_2261,LTR7up1_chr7_1ltr_int_fr_2248,MLT2A1_1134,MLT2A1_1135,MLT2A1_1136,MLT2A1_1137,MLT2A1_2013,MLT2A2_1376,MLT2A2_2391</t>
  </si>
  <si>
    <t>KPNA2,NPAP1,POM121L12</t>
  </si>
  <si>
    <t>GO:0035877</t>
  </si>
  <si>
    <t>LTR7d1_chr2_Sltr_fr_1144,LTR7d2_chr11_1ltr_int_fr_443,LTR7d2_chr11_Sltr_fr_442,MLT2A2_1952</t>
  </si>
  <si>
    <t>CASP10,CASP8,FADD</t>
  </si>
  <si>
    <t>GO:0022840</t>
  </si>
  <si>
    <t>leak channel activity</t>
  </si>
  <si>
    <t>GO:0019903</t>
  </si>
  <si>
    <t>protein phosphatase binding</t>
  </si>
  <si>
    <t>LTR7bc_chr10_Sltr_fr_279,LTR7bc_chr7_Sltr_fr_2308,LTR7d1_chr11_1ltr_int_fr_427,LTR7d2_chr9_Sltr_fr_2443,LTR7u1_chr11_1ltr_int_fr_425,LTR7u1_chr11_1ltr_int_fr_426,LTR7up1_chr11_1ltr_int_fr_434,LTR7up1_chr9_1ltr_int_fr_2428,LTR7up1_chr9_Sltr_fr_2430,LTR7up2_chr11_Sltr_fr_417,MLT2A1_1163,MLT2A1_1401,MLT2A1_1402,MLT2A1_1403,MLT2A1_1404,MLT2A1_1405,MLT2A1_1406,MLT2A1_1407,MLT2A1_1419,MLT2A1_1450,MLT2A1_210,MLT2A1_847,MLT2A1_848,MLT2A1_849,MLT2A2_1033,MLT2A2_1717</t>
  </si>
  <si>
    <t>DAB2IP,GRIN3A,ITGA1,PARD3,PPP1R9A,PPP6R3,STRN</t>
  </si>
  <si>
    <t>GO:0051018</t>
  </si>
  <si>
    <t>protein kinase A binding</t>
  </si>
  <si>
    <t>LTR7B_chr6_1ltr_int_fr_2256,LTR7B_chr6_2ltr_int_fr_2220,LTR7U2_cons_chr6_1ltr_int_2004,LTR7Y_cons_chr6_1ltr_int_fr_2165,LTR7d2_chr17_Sltr_fr_916,LTR7up1_chr6_1ltr_int_fr_2039,LTR7up1_chr6_2ltr_int_fr_2035,LTR7up1_chr6_2ltr_int_fr_2036,LTR7up1_chr6_2ltr_int_fr_2037,MLT2A1_1060,MLT2A1_1100,MLT2A1_2015,MLT2A1_2016,MLT2A1_2017,MLT2A1_2018,MLT2A2_2547,MLT2A2_2548,MLT2A2_2549</t>
  </si>
  <si>
    <t>AKAP7,EZR,SOX9</t>
  </si>
  <si>
    <t>GO:0002162</t>
  </si>
  <si>
    <t>dystroglycan binding</t>
  </si>
  <si>
    <t>GO:0016881</t>
  </si>
  <si>
    <t>acid-amino acid ligase activity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</si>
  <si>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</si>
  <si>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</si>
  <si>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</t>
  </si>
  <si>
    <t>GO:0097157</t>
  </si>
  <si>
    <t>pre-mRNA intronic binding</t>
  </si>
  <si>
    <t>GO:0030229</t>
  </si>
  <si>
    <t>very-low-density lipoprotein particle receptor activity</t>
  </si>
  <si>
    <t>GO:0016755</t>
  </si>
  <si>
    <t>transferase activity, transferring amino-acyl groups</t>
  </si>
  <si>
    <t>GO:0015301</t>
  </si>
  <si>
    <t>anion:anion antiporter activity</t>
  </si>
  <si>
    <t>GO:0017124</t>
  </si>
  <si>
    <t>SH3 domain binding</t>
  </si>
  <si>
    <t>LTR7bc_chr6_1ltr_int_fr_2087,LTR7d1_chr6_2ltr_int_fr_2034,LTR7d2_chr5_Sltr_fr_1909,LTR7d2_chr6_2ltr_int_fr_2091,LTR7up1_chr9_1ltr_int_fr_2428,LTR7up1_chr9_Sltr_fr_2430,MLT2A1_1104,MLT2A1_1419,MLT2A1_1421,MLT2A1_1422,MLT2A1_1566,MLT2A1_472,MLT2A1_473,MLT2A2_1113,MLT2A2_1114,MLT2A2_1311,MLT2A2_1312,MLT2A2_1313,MLT2A2_1314,MLT2A2_1315,MLT2A2_1316,MLT2A2_1317,MLT2A2_1318,MLT2A2_1319,MLT2A2_1320,MLT2A2_1321,MLT2A2_1322,MLT2A2_1323</t>
  </si>
  <si>
    <t>CBLB,DAB2IP,DENND1A,DPYSL3,QKI,SHANK2</t>
  </si>
  <si>
    <t>GO:0051959</t>
  </si>
  <si>
    <t>dynein light intermediate chain binding</t>
  </si>
  <si>
    <t>GO:0016627</t>
  </si>
  <si>
    <t>oxidoreductase activity, acting on the CH-CH group of donors</t>
  </si>
  <si>
    <t>LTR7bc_chr4_Sltr_fr_1789,LTR7o_chr4_Sltr_fr_1784,LTR7u1_chr4_Sltr_fr_1744,LTR7up2_chr4_Sltr_fr_1720,MLT2A1_1566,MLT2A1_207,MLT2A1_641,MLT2A1_642,MLT2A1_643,MLT2A1_77,MLT2A2_242,MLT2A2_67,MLT2A2_68,MLT2A2_778</t>
  </si>
  <si>
    <t>DHCR7,DPYD,SRD5A2,TECRL</t>
  </si>
  <si>
    <t>GO:0003779</t>
  </si>
  <si>
    <t>actin binding</t>
  </si>
  <si>
    <t>LTR7B_chr6_1ltr_int_fr_2256,LTR7C_chr14_1ltr_int_724,LTR7C_chr14_1ltr_int_fr_723,LTR7C_chr2_1ltr_int_1160,LTR7C_chr2_1ltr_int_fr_1159,LTR7C_chr2_Sltr_fr_1125,LTR7C_chr2_Sltr_fr_1126,LTR7C_chr6_Sltr_2070,LTR7C_chr7_Sltr_fr_2287,LTR7Y_cons_chr6_1ltr_int_fr_2165,LTR7bc_chr7_Sltr_fr_2268,LTR7bc_chr7_Sltr_fr_2308,LTR7d2_chr13_Sltr_fr_692,LTR7d2_chr5_Sltr_fr_1928,LTR7o_chr13_Sltr_fr_686,LTR7o_chr13_Sltr_fr_688,LTR7o_chr17_1ltr_int_fr_896,LTR7o_chr7_1ltr_int_fr_2259,LTR7o_chr7_Sltr_fr_2261,LTR7up1_chr13_Sltr_fr_686,LTR7up1_chr7_1ltr_int_fr_2248,LTR7up2_chr5_Sltr_fr_1859,MLT2A1_1100,MLT2A1_1102,MLT2A1_1134,MLT2A1_1135,MLT2A1_1136,MLT2A1_1137,MLT2A1_1163,MLT2A1_1776,MLT2A1_1777,MLT2A1_1778,MLT2A1_1779,MLT2A1_1780,MLT2A1_1781,MLT2A1_1782,MLT2A1_2160,MLT2A1_421,MLT2A1_668,MLT2A1_669,MLT2A1_790,MLT2A1_865,MLT2A2_1305,MLT2A2_1306,MLT2A2_1307,MLT2A2_1308,MLT2A2_1309,MLT2A2_1375,MLT2A2_1376,MLT2A2_2207,MLT2A2_2208,MLT2A2_2209,MLT2A2_2210,MLT2A2_2211,MLT2A2_2212,MLT2A2_2213,MLT2A2_2214,MLT2A2_2788,MLT2A2_737</t>
  </si>
  <si>
    <t>ANG,COBL,ENC1,ERMN,EZR,FLNB,KLHL1,LIMCH1,MYO10,MYO18B,MYO1D,PACRG,PDLIM5,PPP1R9A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</si>
  <si>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</si>
  <si>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</si>
  <si>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</si>
  <si>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</si>
  <si>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GO:0034236</t>
  </si>
  <si>
    <t>protein kinase A catalytic subunit binding</t>
  </si>
  <si>
    <t>LTR7B_chr6_1ltr_int_fr_2256,LTR7Y_cons_chr6_1ltr_int_fr_2165,LTR7d2_chr17_Sltr_fr_916,MLT2A1_1100,MLT2A1_2015,MLT2A1_2016,MLT2A1_2017,MLT2A1_2018,MLT2A2_2547,MLT2A2_2548,MLT2A2_2549</t>
  </si>
  <si>
    <t>EZR,SOX9</t>
  </si>
  <si>
    <t>GO:0045503</t>
  </si>
  <si>
    <t>dynein light chain binding</t>
  </si>
  <si>
    <t>GO:0034237</t>
  </si>
  <si>
    <t>protein kinase A regulatory subunit binding</t>
  </si>
  <si>
    <t>LTR7B_chr6_1ltr_int_fr_2256,LTR7B_chr6_2ltr_int_fr_2220,LTR7U2_cons_chr6_1ltr_int_2004,LTR7Y_cons_chr6_1ltr_int_fr_2165,LTR7up1_chr6_1ltr_int_fr_2039,LTR7up1_chr6_2ltr_int_fr_2035,LTR7up1_chr6_2ltr_int_fr_2036,LTR7up1_chr6_2ltr_int_fr_2037,MLT2A1_1060,MLT2A1_1100</t>
  </si>
  <si>
    <t>AKAP7,EZR</t>
  </si>
  <si>
    <t>GO:0005246</t>
  </si>
  <si>
    <t>calcium channel regulator activity</t>
  </si>
  <si>
    <t>GO:0004966</t>
  </si>
  <si>
    <t>galanin receptor activity</t>
  </si>
  <si>
    <t>LTR7d1_chr11_1ltr_int_fr_427,LTR7u1_chr11_1ltr_int_fr_425,LTR7u1_chr11_1ltr_int_fr_426,LTR7up1_chr11_1ltr_int_fr_434,LTR7up2_chr11_Sltr_fr_417,MLT2A2_2646</t>
  </si>
  <si>
    <t>GAL,GALR1</t>
  </si>
  <si>
    <t>GO:0045505</t>
  </si>
  <si>
    <t>dynein intermediate chain binding</t>
  </si>
  <si>
    <t>GO:0005123</t>
  </si>
  <si>
    <t>death receptor binding</t>
  </si>
  <si>
    <t>LTR7d1_chr2_Sltr_fr_1144,LTR7d2_chr11_1ltr_int_fr_443,LTR7d2_chr11_Sltr_fr_442,LTR7up1_chr9_1ltr_int_fr_2428,LTR7up1_chr9_Sltr_fr_2430,MLT2A1_1419,MLT2A2_1952</t>
  </si>
  <si>
    <t>CASP8,DAB2IP,FADD</t>
  </si>
  <si>
    <t>GO:0004963</t>
  </si>
  <si>
    <t>follicle-stimulating hormone receptor activity</t>
  </si>
  <si>
    <t>GO:0048027</t>
  </si>
  <si>
    <t>mRNA 5'-UTR binding</t>
  </si>
  <si>
    <t>GO:0030544</t>
  </si>
  <si>
    <t>Hsp70 protein binding</t>
  </si>
  <si>
    <t>LTR7C_chr6_Sltr_2070,MLT2A1_1102,MLT2A1_314,MLT2A2_1305,MLT2A2_1306,MLT2A2_1307,MLT2A2_1308,MLT2A2_1309,MLT2A2_809,MLT2A2_810</t>
  </si>
  <si>
    <t>DNAJC10,PACRG,SNCA</t>
  </si>
  <si>
    <t>GO:0031490</t>
  </si>
  <si>
    <t>chromatin DNA binding</t>
  </si>
  <si>
    <t>GO:0035473</t>
  </si>
  <si>
    <t>lipase binding</t>
  </si>
  <si>
    <t>GO:0035197</t>
  </si>
  <si>
    <t>siRNA binding</t>
  </si>
  <si>
    <t>GO:0005179</t>
  </si>
  <si>
    <t>hormone activity</t>
  </si>
  <si>
    <t>LTR7d1_chr11_1ltr_int_fr_427,LTR7d1_chr8_Sltr_fr_2327,LTR7d2_chr3_2ltr_int_fr_1500,LTR7d2_chr6_Sltr_fr_2103,LTR7u1_chr11_1ltr_int_fr_425,LTR7u1_chr11_1ltr_int_fr_426,LTR7up1_chr11_1ltr_int_fr_434,LTR7up2_chr11_Sltr_fr_417,MLT2A1_1234,MLT2A1_1235,MLT2A1_551,MLT2A1_957,MLT2A1_958,MLT2A1_959,MLT2A2_1133,MLT2A2_1134,MLT2A2_1135,MLT2A2_1136,MLT2A2_1549</t>
  </si>
  <si>
    <t>CRH,GAL,GNRH1,PENK,PNOC,PRL,SST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</si>
  <si>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</si>
  <si>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</si>
  <si>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LTR7B_chr6_1ltr_int_fr_2253,LTR7Y_cons_chr6_1ltr_int_fr_2160,LTR7d2_chr6_Sltr_fr_2080,LTR7up1_chr5_2ltr_int_fr_1898,MLT2A1_1093,MLT2A2_1289,MLT2A2_1290,MLT2A2_1291,MLT2A2_1292,MLT2A2_1293,MLT2A2_2646</t>
  </si>
  <si>
    <t>GALR1,NMUR2,OPRM1</t>
  </si>
  <si>
    <t>GO:0008035</t>
  </si>
  <si>
    <t>high-density lipoprotein particle binding</t>
  </si>
  <si>
    <t>GO:0005096</t>
  </si>
  <si>
    <t>GTPase activator activity</t>
  </si>
  <si>
    <t>LTR7B_chr6_1ltr_int_fr_2253,LTR7U2_cons_chr1_1ltr_int_fr_133,LTR7U2_cons_chr4_Sltr_fr_1649,LTR7Y_cons_chr6_1ltr_int_fr_2160,LTR7bc_chr10_Sltr_fr_279,LTR7d1_chr9_2ltr_int_fr_2471,LTR7d2_chr11_Sltr_fr_357,LTR7d2_chr1_2ltr_int_fr_135,LTR7d2_chr6_Sltr_fr_2080,LTR7u1_chr2_Sltr_fr_1177,LTR7up1_chr1_1ltr_int_fr_136,LTR7up1_chr1_2ltr_int_fr_135,LTR7up1_chr4_Sltr_fr_1678,LTR7up1_chr9_1ltr_int_fr_2428,LTR7up1_chr9_Sltr_fr_2430,MLT2A1_1093,MLT2A1_136,MLT2A1_137,MLT2A1_138,MLT2A1_139,MLT2A1_1419,MLT2A1_1450,MLT2A1_163,MLT2A1_264,MLT2A1_738,MLT2A1_739,MLT2A1_740,MLT2A2_1023,MLT2A2_116,MLT2A2_128,MLT2A2_1289,MLT2A2_129,MLT2A2_1290,MLT2A2_1291,MLT2A2_1292,MLT2A2_130,MLT2A2_131,MLT2A2_1699,MLT2A2_908,MLT2A2_909,MLT2A2_910,MLT2A2_911,MLT2A2_912,MLT2A2_913,MLT2A2_914,MLT2A2_915,MLT2A2_916,MLT2A2_917</t>
  </si>
  <si>
    <t>AGFG1,DAB2IP,GNAQ,NRP1,RANBP3L,RAPGEF2,RGPD4,RGS17,RGS18,RGS8,SIPA1L2,THY1</t>
  </si>
  <si>
    <t>GO:0035257</t>
  </si>
  <si>
    <t>nuclear hormone receptor binding</t>
  </si>
  <si>
    <t>GO:0005048</t>
  </si>
  <si>
    <t>signal sequence binding</t>
  </si>
  <si>
    <t>GO:0042803</t>
  </si>
  <si>
    <t>protein homodimerization activity</t>
  </si>
  <si>
    <t>LTR7B_chr16_1ltr_int_940,LTR7B_chr16_Sltr_fr_938,LTR7B_chr5_1ltr_int_fr_2154,LTR7B_chr5_Sltr_fr_2156,LTR7C_chr14_1ltr_int_724,LTR7C_chr14_1ltr_int_fr_723,LTR7C_chr1_Sltr_140,LTR7C_chr1_Sltr_fr_97,LTR7C_chr3_1ltr_int_fr_1583,LTR7C_chr3_Sltr_1585,LTR7U2_cons_chr16_Sltr_843,LTR7U2_cons_chr1_1ltr_int_104,LTR7U2_cons_chr1_Sltr_110,LTR7U2_cons_chr6_1ltr_int_fr_1962,LTR7U2_cons_chr6_2ltr_int_fr_1963,LTR7bc_chr16_Sltr_fr_861,LTR7bc_chr16_Sltr_fr_863,LTR7bc_chr1_Sltr_fr_93,LTR7bc_chr3_Sltr_fr_1394,LTR7bc_chr7_Sltr_fr_2308,LTR7bc_chrX_2ltr_int_fr_2649,LTR7d2_chr11_Sltr_fr_357,LTR7d2_chr2_2ltr_int_fr_1204,LTR7d2_chr5_1ltr_int_fr_1877,LTR7d2_chrX_Sltr_fr_2646,LTR7o_chr1_Sltr_fr_136,LTR7u1_chr10_1ltr_int_320,LTR7u1_chr10_Sltr_fr_321,LTR7u1_chr16_1ltr_int_fr_839,LTR7u1_chr3_Sltr_fr_1521,LTR7u1_chr5_2ltr_int_fr_1836,LTR7u1_chr8_Sltr_fr_2354,LTR7up1_chr12_1ltr_int_fr_483,LTR7up1_chr12_Sltr_fr_482,LTR7up1_chr16_2ltr_int_fr_854,LTR7up1_chr3_2ltr_int_fr_1548,LTR7up1_chr5_1ltr_int_fr_1861,LTR7up1_chr6_1ltr_int_fr_1995,LTR7up1_chr9_1ltr_int_fr_2428,LTR7up1_chr9_Sltr_fr_2430,LTR7up2_chr10_1ltr_int_315,LTR7up2_chr16_1ltr_int_fr_825,LTR7up2_chr16_1ltr_int_fr_826,MLT2A1_1021,MLT2A1_1022,MLT2A1_1163,MLT2A1_122,MLT2A1_1419,MLT2A1_1606,MLT2A1_1607,MLT2A1_1625,MLT2A1_1626,MLT2A1_1724,MLT2A1_1967,MLT2A1_2049,MLT2A1_2050,MLT2A1_2051,MLT2A1_2100,MLT2A1_2363,MLT2A1_2364,MLT2A1_77,MLT2A1_851,MLT2A1_906,MLT2A1_907,MLT2A1_908,MLT2A2_1089,MLT2A2_1090,MLT2A2_1218,MLT2A2_1219,MLT2A2_1220,MLT2A2_1221,MLT2A2_149,MLT2A2_150,MLT2A2_166,MLT2A2_1860,MLT2A2_2111,MLT2A2_2112,MLT2A2_2478,MLT2A2_2479,MLT2A2_2480,MLT2A2_2481,MLT2A2_2482,MLT2A2_2483,MLT2A2_2592,MLT2A2_2593,MLT2A2_2594,MLT2A2_2783,MLT2A2_3023,MLT2A2_3024,MLT2A2_3025,MLT2A2_3026,MLT2A2_67,MLT2A2_68</t>
  </si>
  <si>
    <t>ANG,ASCL1,BMPR1A,CACYBP,CASR,CCR2,CDA,CENPF,DAB2IP,DPYD,DRD2,FMR1,GOT2,GRIK2,IL6ST,INPP5F,KCNN2,LRP6,LRRFIP1,MAP3K21,NECTIN1,P2RX4,PON1,PPP1R9A,S100B,S100Z,SNX2,SYNDIG1,SYT4,TERF1,TGFB2</t>
  </si>
  <si>
    <t>GO:0034185</t>
  </si>
  <si>
    <t>apolipoprotein binding</t>
  </si>
  <si>
    <t>LTR7B_chr1_2ltr_int_fr_214,LTR7C_chr1_1ltr_int_fr_190,LTR7d1_chr1_Sltr_fr_181,LTR7o_chr1_1ltr_int_fr_187,LTR7o_chr1_Sltr_fr_186,MLT2A1_1625,MLT2A1_1626</t>
  </si>
  <si>
    <t>LRP6,LRP8</t>
  </si>
  <si>
    <t>GO:0050839</t>
  </si>
  <si>
    <t>cell adhesion molecule binding</t>
  </si>
  <si>
    <t>LTR7B_chr21_2ltr_int_fr_1470,LTR7B_chr6_1ltr_int_fr_2256,LTR7C_chr21_Sltr_fr_1372,LTR7C_chr2_Sltr_1270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2_Sltr_fr_1237,LTR7bc_chr3_Sltr_fr_1394,LTR7d1_chr21_Sltr_fr_1307,LTR7d1_chr2_1ltr_int_fr_1204,LTR7d2_chr11_Sltr_fr_357,LTR7d2_chr21_2ltr_int_fr_1338,LTR7d2_chr21_2ltr_int_fr_1339,LTR7d2_chr2_2ltr_int_fr_1204,LTR7d2_chr5_1ltr_int_fr_1877,LTR7o_chr14_1ltr_int_fr_759,LTR7o_chr14_Sltr_fr_761,LTR7o_chr17_1ltr_int_fr_896,LTR7o_chr2_Sltr_fr_1235,LTR7o_chr2_Sltr_fr_1237,LTR7u1_chr21_2ltr_int_fr_1314,LTR7u1_chr5_2ltr_int_fr_1836,LTR7up1_chr21_2ltr_int_fr_1331,LTR7up1_chr21_Sltr_fr_1335,LTR7up1_chr5_1ltr_int_fr_1861,LTR7up1_chr9_1ltr_int_fr_2428,LTR7up1_chr9_Sltr_fr_2430,MLT2A1_1100,MLT2A1_1236,MLT2A1_1302,MLT2A1_1419,MLT2A1_1724,MLT2A1_2115,MLT2A1_2116,MLT2A1_218,MLT2A1_219,MLT2A1_220,MLT2A1_221,MLT2A1_222,MLT2A1_223,MLT2A1_421,MLT2A1_668,MLT2A1_669,MLT2A1_747,MLT2A2_1527,MLT2A2_258,MLT2A2_259,MLT2A2_260,MLT2A2_261,MLT2A2_262,MLT2A2_263,MLT2A2_2718,MLT2A2_2719,MLT2A2_2720,MLT2A2_923</t>
  </si>
  <si>
    <t>CASR,CDK5R1,CPE,CXADR,DAB2IP,EZR,FLNB,LRRFIP1,NECTIN1,NOV,NRG1,NRXN1,P2RX4,PDLIM5,PSEN1,SNX2,THY1,WISP2</t>
  </si>
  <si>
    <t>GO:0019901</t>
  </si>
  <si>
    <t>protein kinase binding</t>
  </si>
  <si>
    <t>LTR7B_chr6_1ltr_int_fr_2256,LTR7B_chr6_2ltr_int_fr_2220,LTR7C_chr13_Sltr_630,LTR7C_chr13_Sltr_654,LTR7C_chr1_Sltr_fr_97,LTR7U2_cons_chr6_1ltr_int_2004,LTR7Y_cons_chr6_1ltr_int_fr_2165,LTR7bc_chr1_Sltr_fr_93,LTR7bc_chr3_Sltr_fr_1394,LTR7bc_chr7_Sltr_fr_2308,LTR7d2_chr11_Sltr_fr_357,LTR7d2_chr17_Sltr_fr_916,LTR7d2_chr2_Sltr_fr_1193,LTR7o_chr17_1ltr_int_fr_896,LTR7up1_chr6_1ltr_int_fr_2039,LTR7up1_chr6_2ltr_int_fr_2035,LTR7up1_chr6_2ltr_int_fr_2036,LTR7up1_chr6_2ltr_int_fr_2037,LTR7up1_chr6_Sltr_fr_2032,LTR7up1_chr9_1ltr_int_fr_2428,LTR7up1_chr9_Sltr_fr_2430,MLT2A1_1056,MLT2A1_1060,MLT2A1_1100,MLT2A1_1163,MLT2A1_1197,MLT2A1_1236,MLT2A1_1418,MLT2A1_1419,MLT2A1_1831,MLT2A1_1902,MLT2A1_1983,MLT2A1_2015,MLT2A1_2016,MLT2A1_2017,MLT2A1_2018,MLT2A1_2193,MLT2A1_2194,MLT2A1_350,MLT2A1_351,MLT2A1_352,MLT2A1_353,MLT2A1_354,MLT2A1_472,MLT2A1_473,MLT2A1_668,MLT2A1_669,MLT2A1_851,MLT2A1_889,MLT2A2_1071,MLT2A2_1249,MLT2A2_1527,MLT2A2_1743,MLT2A2_1744,MLT2A2_2290,MLT2A2_2517,MLT2A2_2518,MLT2A2_2547,MLT2A2_2548,MLT2A2_2549,MLT2A2_2767,MLT2A2_2768,MLT2A2_2844,MLT2A2_2845,MLT2A2_2846,MLT2A2_433,MLT2A2_434,MLT2A2_435,MLT2A2_436,MLT2A2_437,MLT2A2_438</t>
  </si>
  <si>
    <t>AKAP7,ARHGEF7,CASR,CBLB,CDK5R1,CDK5RAP2,DAB2IP,EPHA4,EZR,MAP2K4,MAP3K1,NRG1,PAM,PDLIM5,PINK1,PPP1R9A,PTN,PTPRK,RPS6KA3,SOX9,TCL1B,THY1,TIAM1</t>
  </si>
  <si>
    <t>GO:0048020</t>
  </si>
  <si>
    <t>CCR chemokine receptor binding</t>
  </si>
  <si>
    <t>GO:0003730</t>
  </si>
  <si>
    <t>mRNA 3'-UTR binding</t>
  </si>
  <si>
    <t>LTR7B_chr16_1ltr_int_fr_972,LTR7B_chr16_2ltr_int_fr_971,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</si>
  <si>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CARHSP1,CPEB1,FMR1,ZC3H12A</t>
  </si>
  <si>
    <t>GO:0019902</t>
  </si>
  <si>
    <t>phosphatase binding</t>
  </si>
  <si>
    <t>LTR7B_chr16_1ltr_int_fr_972,LTR7B_chr16_2ltr_int_fr_971,LTR7bc_chr10_Sltr_fr_279,LTR7bc_chr7_Sltr_fr_2308,LTR7d1_chr11_1ltr_int_fr_427,LTR7d2_chr9_Sltr_fr_2443,LTR7u1_chr11_1ltr_int_fr_425,LTR7u1_chr11_1ltr_int_fr_426,LTR7up1_chr11_1ltr_int_fr_434,LTR7up1_chr9_1ltr_int_fr_2428,LTR7up1_chr9_Sltr_fr_2430,LTR7up2_chr11_Sltr_fr_417,MLT2A1_1163,MLT2A1_1401,MLT2A1_1402,MLT2A1_1403,MLT2A1_1404,MLT2A1_1405,MLT2A1_1406,MLT2A1_1407,MLT2A1_1419,MLT2A1_1450,MLT2A1_210,MLT2A1_847,MLT2A1_848,MLT2A1_849,MLT2A2_1033,MLT2A2_1717</t>
  </si>
  <si>
    <t>CARHSP1,DAB2IP,GRIN3A,ITGA1,PARD3,PPP1R9A,PPP6R3,STRN</t>
  </si>
  <si>
    <t>GO:0004622</t>
  </si>
  <si>
    <t>lysophospholipase activity</t>
  </si>
  <si>
    <t>LTR7B_chr1_Sltr_87,LTR7U2_cons_chr1_1ltr_int_104,LTR7U2_cons_chr1_Sltr_110,MLT2A1_1302,MLT2A1_132,MLT2A1_133,MLT2A1_134,MLT2A2_122</t>
  </si>
  <si>
    <t>ENPP2,LYPLAL1,PLA2G4A</t>
  </si>
  <si>
    <t>GO:0016286</t>
  </si>
  <si>
    <t>small conductance calcium-activated potassium channel activity</t>
  </si>
  <si>
    <t>MLT2A1_906,MLT2A1_907,MLT2A1_908,MLT2A2_1089,MLT2A2_1090</t>
  </si>
  <si>
    <t>GO:0016879</t>
  </si>
  <si>
    <t>ligase activity, forming carbon-nitrogen bonds</t>
  </si>
  <si>
    <t>LTR7U2_cons_chr1_2ltr_int_fr_221,LTR7U2_cons_chr3_1ltr_int_1413,LTR7Y_cons_chr2_Sltr_fr_1258,LTR7d1_chr1_2ltr_int_fr_216,LTR7d2_chr1_2ltr_int_fr_223,LTR7d2_chr1_Sltr_fr_221,LTR7d2_chr3_1ltr_int_1440,LTR7up1_chr9_1ltr_int_fr_2428,LTR7up1_chr9_Sltr_fr_2430,MLT2A1_1419,MLT2A1_53,MLT2A1_54,MLT2A2_52</t>
  </si>
  <si>
    <t>CAD,GMPS,TTLL11,TTLL7</t>
  </si>
  <si>
    <t>GO:0030348</t>
  </si>
  <si>
    <t>syntaxin-3 binding</t>
  </si>
  <si>
    <t>MLT2A1_2049,MLT2A1_2050,MLT2A1_2051,MLT2A2_2592,MLT2A2_2593,MLT2A2_2594</t>
  </si>
  <si>
    <t>GO:0032561</t>
  </si>
  <si>
    <t>guanyl ribonucleotide binding</t>
  </si>
  <si>
    <t>LTR7B_chr18_2ltr_int_fr_1036,LTR7B_chr19_Sltr_1169,LTR7bc_chr6_1ltr_int_fr_2087,LTR7d1_chr18_1ltr_int_fr_914,LTR7d1_chr2_Sltr_fr_1265,LTR7d1_chr6_2ltr_int_fr_2034,LTR7d1_chr9_2ltr_int_fr_2471,LTR7d2_chr18_2ltr_int_fr_942,LTR7d2_chr2_2ltr_int_fr_1204,LTR7d2_chr2_Sltr_fr_1296,LTR7d2_chr6_2ltr_int_fr_2091,LTR7u1_chr18_1ltr_int_fr_923,LTR7u1_chr18_2ltr_int_fr_920,LTR7u1_chr18_Sltr_fr_922,LTR7up1_chr5_2ltr_int_fr_1898,LTR7up2_chr18_Sltr_fr_908,MLT2A1_1104,MLT2A1_1105,MLT2A1_1106,MLT2A1_1454,MLT2A1_2047,MLT2A1_2048,MLT2A1_314,MLT2A2_1311,MLT2A2_1312,MLT2A2_1313,MLT2A2_1314,MLT2A2_1315,MLT2A2_1316,MLT2A2_1317,MLT2A2_1318,MLT2A2_1319,MLT2A2_1320,MLT2A2_1321,MLT2A2_1322,MLT2A2_1323,MLT2A2_1324,MLT2A2_1325,MLT2A2_1699,MLT2A2_2588,MLT2A2_2589,MLT2A2_2590,MLT2A2_2591,MLT2A2_2592,MLT2A2_383</t>
  </si>
  <si>
    <t>BMS1,CNGA3,GNA14,GNAQ,NMUR2,PDE10A,PDE1A,RAB17,RIT2,TUBB4A</t>
  </si>
  <si>
    <t>GO:0030371</t>
  </si>
  <si>
    <t>translation repressor activity</t>
  </si>
  <si>
    <t>CPEB1,FMR1</t>
  </si>
  <si>
    <t>GO:0019001</t>
  </si>
  <si>
    <t>guanyl nucleotide binding</t>
  </si>
  <si>
    <t>GO:0043548</t>
  </si>
  <si>
    <t>phosphatidylinositol 3-kinase binding</t>
  </si>
  <si>
    <t>LTR7B_chr1_Sltr_fr_220,LTR7C_chr1_Sltr_194,LTR7Y_cons_chr1_Sltr_192,LTR7u1_chr4_2ltr_int_fr_1771,LTR7up1_chr9_1ltr_int_fr_2428,LTR7up1_chr9_Sltr_fr_2430,MLT2A1_1419,MLT2A1_30,MLT2A1_31,MLT2A1_662,MLT2A2_31,MLT2A2_32</t>
  </si>
  <si>
    <t>DAB1,DAB2IP,PTPN13</t>
  </si>
  <si>
    <t>GO:0043021</t>
  </si>
  <si>
    <t>ribonucleoprotein complex binding</t>
  </si>
  <si>
    <t>LTR7U2_cons_chr1_Sltr_161,LTR7Y_cons_chr17_Sltr_fr_943,LTR7bc_chr15_1ltr_int_fr_820,LTR7bc_chrX_2ltr_int_fr_2649,LTR7d1_chr15_1ltr_int_fr_793,LTR7d2_chrX_Sltr_fr_2646,LTR7o_chr1_Sltr_fr_162,MLT2A1_13,MLT2A1_14,MLT2A1_2363,MLT2A1_2364,MLT2A2_3023,MLT2A2_3024,MLT2A2_3025,MLT2A2_3026</t>
  </si>
  <si>
    <t>CPEB1,EIF4A3,FMR1,ZC3H12A</t>
  </si>
  <si>
    <t>GO:0016493</t>
  </si>
  <si>
    <t>C-C chemokine receptor activity</t>
  </si>
  <si>
    <t>CCR2,CCR3</t>
  </si>
  <si>
    <t>GO:0001104</t>
  </si>
  <si>
    <t>RNA polymerase II transcription cofactor activity</t>
  </si>
  <si>
    <t>LTR7C_chr4_Sltr_1768,LTR7C_chr4_Sltr_fr_1767,LTR7U2_cons_chr4_1ltr_int_fr_1701,LTR7bc_chr4_1ltr_int_fr_1746,LTR7d2_chr4_Sltr_fr_1740,LTR7up1_chr4_2ltr_int_fr_1733,LTR7up2_chr4_2ltr_int_fr_1679,MLT2A1_1983,MLT2A1_579,MLT2A1_580,MLT2A1_581,MLT2A1_582,MLT2A1_583,MLT2A1_584,MLT2A1_847,MLT2A1_848,MLT2A1_849,MLT2A2_1033,MLT2A2_2517,MLT2A2_2518,MLT2A2_695,MLT2A2_696,MLT2A2_697,MLT2A2_698,MLT2A2_699,MLT2A2_700</t>
  </si>
  <si>
    <t>ISL1,MYOCD,PPARGC1A</t>
  </si>
  <si>
    <t>GO:0004569</t>
  </si>
  <si>
    <t>glycoprotein endo-alpha-1,2-mannosidase activity</t>
  </si>
  <si>
    <t>LTR7up1_chr6_2ltr_int_fr_2156,LTR7up1_chr6_2ltr_int_fr_2157,MLT2A1_1015,MLT2A1_1016,MLT2A2_1211</t>
  </si>
  <si>
    <t>GO:0070011</t>
  </si>
  <si>
    <t>peptidase activity, acting on L-amino acid peptides</t>
  </si>
  <si>
    <t>LTR7B_chr1_Sltr_fr_220,LTR7B_chr21_2ltr_int_fr_1470,LTR7C_chr1_2ltr_int_fr_125,LTR7C_chr1_Sltr_194,LTR7C_chr20_Sltr_fr_1336,LTR7C_chr21_Sltr_fr_1372,LTR7U2_cons_chr1_Sltr_161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4_1ltr_int_fr_1715,LTR7o_chr14_1ltr_int_fr_759,LTR7o_chr14_Sltr_fr_761,LTR7o_chr19_Sltr_fr_1023,LTR7o_chr1_Sltr_fr_162,LTR7o_chr20_Sltr_fr_1308,LTR7u1_chr21_2ltr_int_fr_1314,LTR7up1_chr21_2ltr_int_fr_1331,LTR7up1_chr21_Sltr_fr_1335,LTR7up1_chr4_2ltr_int_fr_1706,LTR7up1_chr9_2ltr_int_fr_2524,LTR7up2_chr4_Sltr_fr_1654,MLT2A1_13,MLT2A1_14,MLT2A1_1606,MLT2A1_1607,MLT2A1_1880,MLT2A1_1881,MLT2A1_2086,MLT2A1_2100,MLT2A1_2115,MLT2A1_2116,MLT2A1_30,MLT2A1_31,MLT2A1_747,MLT2A1_756,MLT2A1_757,MLT2A2_1747,MLT2A2_1984,MLT2A2_1985,MLT2A2_2679,MLT2A2_2680,MLT2A2_2718,MLT2A2_2719,MLT2A2_2720,MLT2A2_31,MLT2A2_32,MLT2A2_737,MLT2A2_923,MLT2A2_935</t>
  </si>
  <si>
    <t>ADAM21,ADAM29,CARD18,CASP10,CASP8,CPE,CTSV,FCN1,GGTLC1,HPN,NAPSA,OMA1,PCSK2,PSEN1,PSEN2,TLL1,TMPRSS5,UCHL1,USP25,ZC3H12A</t>
  </si>
  <si>
    <t>GO:0051427</t>
  </si>
  <si>
    <t>hormone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</si>
  <si>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210,MLT2A1_579,MLT2A1_580,MLT2A1_581,MLT2A1_582,MLT2A1_583,MLT2A1_584,MLT2A1_847,MLT2A1_848,MLT2A1_849,MLT2A2_1033,MLT2A2_1549,MLT2A2_695,MLT2A2_696,MLT2A2_697,MLT2A2_698,MLT2A2_699,MLT2A2_700</t>
  </si>
  <si>
    <t>CRH,ISL1,KDM1A,PIAS1,PPARGC1A,STRN</t>
  </si>
  <si>
    <t>GO:0015296</t>
  </si>
  <si>
    <t>anion:cation symporter activity</t>
  </si>
  <si>
    <t>LTR7d2_chr2_Sltr_fr_1193,MLT2A1_350,MLT2A1_351,MLT2A1_352,MLT2A1_353,MLT2A1_831,MLT2A2_1023,MLT2A2_433,MLT2A2_434,MLT2A2_435,MLT2A2_436,MLT2A2_437,MLT2A2_438</t>
  </si>
  <si>
    <t>SLC1A3,SLC4A3</t>
  </si>
  <si>
    <t>GO:0097617</t>
  </si>
  <si>
    <t>annealing activity</t>
  </si>
  <si>
    <t>GO:0004615</t>
  </si>
  <si>
    <t>phosphomannomutase activity</t>
  </si>
  <si>
    <t>GO:0005184</t>
  </si>
  <si>
    <t>neuropeptide hormone activity</t>
  </si>
  <si>
    <t>LTR7d1_chr11_1ltr_int_fr_427,LTR7d1_chr8_Sltr_fr_2327,LTR7u1_chr11_1ltr_int_fr_425,LTR7u1_chr11_1ltr_int_fr_426,LTR7up1_chr11_1ltr_int_fr_434,LTR7up2_chr11_Sltr_fr_417,MLT2A1_1235,MLT2A2_1549</t>
  </si>
  <si>
    <t>CRH,GAL,PENK,PNOC</t>
  </si>
  <si>
    <t>GO:0038024</t>
  </si>
  <si>
    <t>cargo receptor activity</t>
  </si>
  <si>
    <t>LTR7B_chr1_2ltr_int_fr_214,LTR7C_chr1_1ltr_int_fr_190,LTR7d1_chr1_Sltr_fr_181,LTR7o_chr1_1ltr_int_fr_187,LTR7o_chr1_Sltr_fr_186,LTR7up1_chr12_1ltr_int_fr_483,LTR7up1_chr12_Sltr_fr_482,MLT2A1_1302,MLT2A1_1606,MLT2A1_1607,MLT2A1_1625,MLT2A1_1626,MLT2A2_2111,MLT2A2_2112</t>
  </si>
  <si>
    <t>ENPP2,LRP6,LRP8,STAB2,TMPRSS5</t>
  </si>
  <si>
    <t>GO:1990782</t>
  </si>
  <si>
    <t>protein tyrosine kinase binding</t>
  </si>
  <si>
    <t>LTR7d2_chr2_Sltr_fr_1193,MLT2A1_1236,MLT2A1_350,MLT2A1_351,MLT2A1_352,MLT2A1_353,MLT2A1_354,MLT2A1_472,MLT2A1_473,MLT2A2_1527,MLT2A2_2767,MLT2A2_2768,MLT2A2_433,MLT2A2_434,MLT2A2_435,MLT2A2_436,MLT2A2_437,MLT2A2_438</t>
  </si>
  <si>
    <t>CBLB,EPHA4,NRG1,TIAM1</t>
  </si>
  <si>
    <t>GO:0086008</t>
  </si>
  <si>
    <t>voltage-gated potassium channel activity involved in cardiac muscle cell action potential repolarization</t>
  </si>
  <si>
    <t>GO:0008545</t>
  </si>
  <si>
    <t>JUN kinase kinase activity</t>
  </si>
  <si>
    <t>MLT2A1_1983,MLT2A2_2517,MLT2A2_2518</t>
  </si>
  <si>
    <t>GO:0047498</t>
  </si>
  <si>
    <t>calcium-dependent phospholipase A2 activity</t>
  </si>
  <si>
    <t>LTR7B_chr1_Sltr_87,MLT2A1_132,MLT2A1_133,MLT2A1_134,MLT2A2_122</t>
  </si>
  <si>
    <t>GO:0030695</t>
  </si>
  <si>
    <t>GTPase regulator activity</t>
  </si>
  <si>
    <t>GO:0089720</t>
  </si>
  <si>
    <t>caspase binding</t>
  </si>
  <si>
    <t>LTR7d2_chr11_1ltr_int_fr_443,LTR7d2_chr11_Sltr_fr_442,MLT2A2_1952,MLT2A2_1984,MLT2A2_1985</t>
  </si>
  <si>
    <t>CARD18,FADD</t>
  </si>
  <si>
    <t>GO:0016524</t>
  </si>
  <si>
    <t>latrotoxin receptor activity</t>
  </si>
  <si>
    <t>LTR7U2_cons_chr1_2ltr_int_fr_221,LTR7d1_chr1_2ltr_int_fr_216,LTR7d2_chr1_2ltr_int_fr_223,LTR7d2_chr1_Sltr_fr_221,MLT2A1_53,MLT2A2_52</t>
  </si>
  <si>
    <t>GO:0019957</t>
  </si>
  <si>
    <t>C-C chemokine binding</t>
  </si>
  <si>
    <t>GO:0003682</t>
  </si>
  <si>
    <t>chromatin binding</t>
  </si>
  <si>
    <t>LTR7B_chr18_2ltr_int_fr_1036,LTR7C_chr1_2ltr_int_fr_128,LTR7C_chr4_Sltr_1768,LTR7C_chr4_Sltr_fr_1767,LTR7U2_cons_chr1_Sltr_161,LTR7U2_cons_chr4_1ltr_int_fr_1701,LTR7bc_chr4_1ltr_int_fr_1746,LTR7bc_chrX_2ltr_int_fr_2649,LTR7d1_chr18_1ltr_int_fr_914,LTR7d2_chr17_Sltr_fr_916,LTR7d2_chr18_2ltr_int_fr_942,LTR7d2_chr4_Sltr_fr_1740,LTR7d2_chrX_Sltr_fr_2646,LTR7o_chr1_Sltr_fr_162,LTR7u1_chr18_1ltr_int_fr_923,LTR7u1_chr18_2ltr_int_fr_920,LTR7u1_chr18_Sltr_fr_922,LTR7up1_chr12_1ltr_int_fr_483,LTR7up1_chr12_Sltr_fr_482,LTR7up1_chr4_2ltr_int_fr_1733,LTR7up2_chr18_Sltr_fr_908,LTR7up2_chr4_2ltr_int_fr_1679,MLT2A1_13,MLT2A1_14,MLT2A1_2015,MLT2A1_2016,MLT2A1_2017,MLT2A1_2018,MLT2A1_2047,MLT2A1_2048,MLT2A1_2363,MLT2A1_2364,MLT2A1_579,MLT2A1_580,MLT2A1_581,MLT2A1_582,MLT2A1_583,MLT2A1_584,MLT2A1_831,MLT2A1_847,MLT2A1_848,MLT2A1_849,MLT2A2_1033,MLT2A2_149,MLT2A2_150,MLT2A2_1860,MLT2A2_2111,MLT2A2_2112,MLT2A2_2547,MLT2A2_2548,MLT2A2_2549,MLT2A2_2588,MLT2A2_2589,MLT2A2_2590,MLT2A2_2591,MLT2A2_2592,MLT2A2_3023,MLT2A2_3024,MLT2A2_3025,MLT2A2_3026,MLT2A2_695,MLT2A2_696,MLT2A2_697,MLT2A2_698,MLT2A2_699,MLT2A2_700</t>
  </si>
  <si>
    <t>ASCL1,CENPF,FMR1,ISL1,KDM1A,MCMBP,NIPBL,PPARGC1A,RIT2,SOX9,ZC3H12A</t>
  </si>
  <si>
    <t>GO:0099516</t>
  </si>
  <si>
    <t>ion antiporter activity</t>
  </si>
  <si>
    <t>LTR7d2_chr14_2ltr_int_759,LTR7d2_chr2_Sltr_fr_1193,MLT2A1_350,MLT2A1_351,MLT2A1_352,MLT2A1_353,MLT2A2_2073,MLT2A2_433,MLT2A2_434,MLT2A2_435,MLT2A2_436,MLT2A2_437,MLT2A2_438</t>
  </si>
  <si>
    <t>CAPS2,SLC4A3,SLC8A3</t>
  </si>
  <si>
    <t>GO:0045502</t>
  </si>
  <si>
    <t>dynein binding</t>
  </si>
  <si>
    <t>GO:1990939</t>
  </si>
  <si>
    <t>ATP-dependent microtubule motor activity</t>
  </si>
  <si>
    <t>LTR7C_chr5_1ltr_int_fr_1902,LTR7U2_cons_chr5_1ltr_int_fr_1836,LTR7up1_chr5_1ltr_int_fr_1870,MLT2A1_783,MLT2A1_784,MLT2A1_785,MLT2A1_786,MLT2A2_2049,MLT2A2_965,MLT2A2_966,MLT2A2_967,MLT2A2_968,MLT2A2_969</t>
  </si>
  <si>
    <t>DNAH5,KIF5A</t>
  </si>
  <si>
    <t>GO:0019900</t>
  </si>
  <si>
    <t>kinase binding</t>
  </si>
  <si>
    <t>LTR7B_chr6_1ltr_int_fr_2256,LTR7B_chr6_2ltr_int_fr_2220,LTR7C_chr13_Sltr_630,LTR7C_chr13_Sltr_654,LTR7C_chr1_Sltr_fr_97,LTR7U2_cons_chr6_1ltr_int_2004,LTR7Y_cons_chr6_1ltr_int_fr_2165,LTR7bc_chr1_Sltr_fr_93,LTR7bc_chr3_Sltr_fr_1394,LTR7bc_chr7_Sltr_fr_2308,LTR7d2_chr11_Sltr_fr_357,LTR7d2_chr17_Sltr_fr_916,LTR7d2_chr2_Sltr_fr_1193,LTR7o_chr17_1ltr_int_fr_896,LTR7o_chr2_2ltr_int_fr_1172,LTR7up1_chr6_1ltr_int_fr_2039,LTR7up1_chr6_2ltr_int_fr_2035,LTR7up1_chr6_2ltr_int_fr_2036,LTR7up1_chr6_2ltr_int_fr_2037,LTR7up1_chr6_Sltr_fr_2032,LTR7up1_chr9_1ltr_int_fr_2428,LTR7up1_chr9_Sltr_fr_2430,MLT2A1_1056,MLT2A1_1060,MLT2A1_1100,MLT2A1_1163,MLT2A1_1197,MLT2A1_1236,MLT2A1_1418,MLT2A1_1419,MLT2A1_1831,MLT2A1_1902,MLT2A1_1983,MLT2A1_2015,MLT2A1_2016,MLT2A1_2017,MLT2A1_2018,MLT2A1_2193,MLT2A1_2194,MLT2A1_350,MLT2A1_351,MLT2A1_352,MLT2A1_353,MLT2A1_354,MLT2A1_472,MLT2A1_473,MLT2A1_668,MLT2A1_669,MLT2A1_851,MLT2A1_889,MLT2A2_1071,MLT2A2_1113,MLT2A2_1114,MLT2A2_1249,MLT2A2_1527,MLT2A2_1743,MLT2A2_1744,MLT2A2_2290,MLT2A2_2517,MLT2A2_2518,MLT2A2_2547,MLT2A2_2548,MLT2A2_2549,MLT2A2_2767,MLT2A2_2768,MLT2A2_2844,MLT2A2_2845,MLT2A2_2846,MLT2A2_433,MLT2A2_434,MLT2A2_435,MLT2A2_436,MLT2A2_437,MLT2A2_438</t>
  </si>
  <si>
    <t>AKAP7,ARHGEF7,CASR,CBLB,CDK5R1,CDK5RAP2,DAB2IP,EPHA4,EZR,JAKMIP2,MAP2K4,MAP3K1,MOB4,NRG1,PAM,PDLIM5,PINK1,PPP1R9A,PTN,PTPRK,RPS6KA3,SOX9,TCL1B,THY1,TIAM1</t>
  </si>
  <si>
    <t>GO:0051424</t>
  </si>
  <si>
    <t>corticotropin-releasing hormone binding</t>
  </si>
  <si>
    <t>LTR7B_chr5_1ltr_int_fr_2154,LTR7B_chr5_Sltr_fr_2156</t>
  </si>
  <si>
    <t>GO:0004706</t>
  </si>
  <si>
    <t>JUN kinase kinase kinase activity</t>
  </si>
  <si>
    <t>LTR7C_chr1_Sltr_140,LTR7o_chr1_Sltr_fr_136,MLT2A2_166</t>
  </si>
  <si>
    <t>GO:0004869</t>
  </si>
  <si>
    <t>cysteine-type endopeptidase inhibitor activity</t>
  </si>
  <si>
    <t>MLT2A1_2193,MLT2A1_2194,MLT2A2_1984,MLT2A2_1985,MLT2A2_2683,MLT2A2_2844,MLT2A2_2845,MLT2A2_2846,MLT2A2_809,MLT2A2_810</t>
  </si>
  <si>
    <t>CARD18,CST3,CST4,RPS6KA3,SNCA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</si>
  <si>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</si>
  <si>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</si>
  <si>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</si>
  <si>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</si>
  <si>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GO:0008046</t>
  </si>
  <si>
    <t>axon guidance receptor activity</t>
  </si>
  <si>
    <t>LTR7C_chr1_2ltr_int_fr_128,LTR7up1_chr6_2ltr_int_fr_2156,LTR7up1_chr6_2ltr_int_fr_2157,MLT2A1_1013,MLT2A1_1014,MLT2A1_1015,MLT2A1_1016,MLT2A2_1209,MLT2A2_1210,MLT2A2_1211</t>
  </si>
  <si>
    <t>EPHA7,EPHB2</t>
  </si>
  <si>
    <t>GO:0016167</t>
  </si>
  <si>
    <t>glial cell-derived neurotrophic factor receptor activity</t>
  </si>
  <si>
    <t>MLT2A1_1231,MLT2A2_1515,MLT2A2_1516,MLT2A2_1517,MLT2A2_1518</t>
  </si>
  <si>
    <t>GO:1990460</t>
  </si>
  <si>
    <t>leptin receptor binding</t>
  </si>
  <si>
    <t>LTR7d2_chr5_1ltr_int_fr_1877,LTR7u1_chr5_2ltr_int_fr_1836,LTR7up1_chr5_1ltr_int_fr_1861</t>
  </si>
  <si>
    <t>GO:0004128</t>
  </si>
  <si>
    <t>cytochrome-b5 reductase activity, acting on NAD(P)H</t>
  </si>
  <si>
    <t>MLT2A2_2496,MLT2A2_2497,MLT2A2_2498</t>
  </si>
  <si>
    <t>GO:0001075</t>
  </si>
  <si>
    <t>transcription factor activity, RNA polymerase II core promoter sequence-specific binding involved in preinitiation complex assembly</t>
  </si>
  <si>
    <t>MLT2A1_1780,MLT2A1_1781,MLT2A1_1782,MLT2A2_2211,MLT2A2_2212,MLT2A2_2213,MLT2A2_2214</t>
  </si>
  <si>
    <t>GO:0008233</t>
  </si>
  <si>
    <t>peptidase activity</t>
  </si>
  <si>
    <t>GO:0016500</t>
  </si>
  <si>
    <t>protein-hormone receptor activity</t>
  </si>
  <si>
    <t>GO:0008970</t>
  </si>
  <si>
    <t>phosphatidylcholine 1-acylhydrolase activity</t>
  </si>
  <si>
    <t>GO:0005245</t>
  </si>
  <si>
    <t>voltage-gated calcium channel activity</t>
  </si>
  <si>
    <t>LTR7B_chr6_1ltr_int_fr_2253,LTR7B_chr9_Sltr_2681,LTR7Y_cons_chr6_1ltr_int_fr_2160,LTR7d2_chr6_Sltr_fr_2080,MLT2A1_1093,MLT2A1_1431,MLT2A2_1289,MLT2A2_1290,MLT2A2_1291,MLT2A2_1292,MLT2A2_1293,MLT2A2_2650</t>
  </si>
  <si>
    <t>CACNA1A,CACNA1B,OPRM1</t>
  </si>
  <si>
    <t>GO:0071813</t>
  </si>
  <si>
    <t>lipoprotein particle binding</t>
  </si>
  <si>
    <t>LTR7B_chr1_2ltr_int_fr_214,LTR7C_chr1_1ltr_int_fr_190,LTR7d1_chr1_Sltr_fr_181,LTR7o_chr1_1ltr_int_fr_187,LTR7o_chr1_Sltr_fr_186,LTR7up1_chr12_1ltr_int_fr_483,LTR7up1_chr12_Sltr_fr_482,MLT2A2_2111,MLT2A2_2112</t>
  </si>
  <si>
    <t>LRP8,STAB2</t>
  </si>
  <si>
    <t>GO:0003841</t>
  </si>
  <si>
    <t>1-acylglycerol-3-phosphate O-acyltransferase activity</t>
  </si>
  <si>
    <t>LTR7C_chr6_Sltr_2070,MLT2A1_1102,MLT2A2_1305,MLT2A2_1306,MLT2A2_1307,MLT2A2_1308,MLT2A2_1309</t>
  </si>
  <si>
    <t>GO:0033218</t>
  </si>
  <si>
    <t>amide binding</t>
  </si>
  <si>
    <t>LTR7B_chr5_1ltr_int_fr_2154,LTR7B_chr5_Sltr_fr_2156,LTR7B_chr6_1ltr_int_fr_2253,LTR7C_chr14_1ltr_int_724,LTR7C_chr14_1ltr_int_fr_723,LTR7C_chr1_2ltr_int_fr_128,LTR7C_chr7_Sltr_fr_2287,LTR7U2_cons_chr1_1ltr_int_104,LTR7U2_cons_chr1_Sltr_110,LTR7Y_cons_chr6_1ltr_int_fr_2160,LTR7bc_chr7_Sltr_fr_2268,LTR7d2_chr6_Sltr_fr_2080,LTR7o_chr7_1ltr_int_fr_2259,LTR7o_chr7_Sltr_fr_2261,LTR7up1_chr5_2ltr_int_fr_1898,LTR7up1_chr7_1ltr_int_fr_2248,LTR7up1_chr9_2ltr_int_fr_2524,MLT2A1_1093,MLT2A1_1134,MLT2A1_1135,MLT2A1_1136,MLT2A1_1137,MLT2A1_2013,MLT2A1_207,MLT2A1_734,MLT2A2_1118,MLT2A2_1289,MLT2A2_1290,MLT2A2_1291,MLT2A2_1292,MLT2A2_1293,MLT2A2_1376,MLT2A2_2391,MLT2A2_242,MLT2A2_2646,MLT2A2_2683,MLT2A2_899</t>
  </si>
  <si>
    <t>ANG,CRHBP,CST3,CTSV,EPHB2,GALR1,GRIA1,KPNA2,NMUR2,NPAP1,OPRM1,POM121L12,SRD5A2,TGFB2,TLR2</t>
  </si>
  <si>
    <t>GO:0060589</t>
  </si>
  <si>
    <t>nucleoside-triphosphatase regulator activity</t>
  </si>
  <si>
    <t>LTR7B_chr6_1ltr_int_fr_2253,LTR7U2_cons_chr1_1ltr_int_fr_133,LTR7U2_cons_chr4_Sltr_fr_1649,LTR7Y_cons_chr6_1ltr_int_fr_2160,LTR7bc_chr10_Sltr_fr_279,LTR7d1_chr9_2ltr_int_fr_2471,LTR7d2_chr11_Sltr_fr_357,LTR7d2_chr1_2ltr_int_fr_135,LTR7d2_chr6_Sltr_fr_2080,LTR7u1_chr2_Sltr_fr_1177,LTR7up1_chr1_1ltr_int_fr_136,LTR7up1_chr1_2ltr_int_fr_135,LTR7up1_chr4_Sltr_fr_1678,LTR7up1_chr9_1ltr_int_fr_2428,LTR7up1_chr9_Sltr_fr_2430,MLT2A1_1093,MLT2A1_136,MLT2A1_137,MLT2A1_138,MLT2A1_139,MLT2A1_1419,MLT2A1_1450,MLT2A1_163,MLT2A1_264,MLT2A1_314,MLT2A1_738,MLT2A1_739,MLT2A1_740,MLT2A2_1023,MLT2A2_116,MLT2A2_128,MLT2A2_1289,MLT2A2_129,MLT2A2_1290,MLT2A2_1291,MLT2A2_1292,MLT2A2_130,MLT2A2_131,MLT2A2_1699,MLT2A2_908,MLT2A2_909,MLT2A2_910,MLT2A2_911,MLT2A2_912,MLT2A2_913,MLT2A2_914,MLT2A2_915,MLT2A2_916,MLT2A2_917</t>
  </si>
  <si>
    <t>AGFG1,DAB2IP,DNAJC10,GNAQ,NRP1,RANBP3L,RAPGEF2,RGPD4,RGS17,RGS18,RGS8,SIPA1L2,THY1</t>
  </si>
  <si>
    <t>GO:0042171</t>
  </si>
  <si>
    <t>lysophosphatidic acid acyltransferase activity</t>
  </si>
  <si>
    <t>GO:0017127</t>
  </si>
  <si>
    <t>cholesterol transporter activity</t>
  </si>
  <si>
    <t>GO:0042277</t>
  </si>
  <si>
    <t>peptide binding</t>
  </si>
  <si>
    <t>LTR7B_chr5_1ltr_int_fr_2154,LTR7B_chr5_Sltr_fr_2156,LTR7B_chr6_1ltr_int_fr_2253,LTR7C_chr14_1ltr_int_724,LTR7C_chr14_1ltr_int_fr_723,LTR7C_chr1_2ltr_int_fr_128,LTR7C_chr7_Sltr_fr_2287,LTR7U2_cons_chr1_1ltr_int_104,LTR7U2_cons_chr1_Sltr_110,LTR7Y_cons_chr6_1ltr_int_fr_2160,LTR7bc_chr7_Sltr_fr_2268,LTR7d2_chr6_Sltr_fr_2080,LTR7o_chr7_1ltr_int_fr_2259,LTR7o_chr7_Sltr_fr_2261,LTR7up1_chr5_2ltr_int_fr_1898,LTR7up1_chr7_1ltr_int_fr_2248,LTR7up1_chr9_2ltr_int_fr_2524,MLT2A1_1093,MLT2A1_1134,MLT2A1_1135,MLT2A1_1136,MLT2A1_1137,MLT2A1_2013,MLT2A1_734,MLT2A2_1118,MLT2A2_1289,MLT2A2_1290,MLT2A2_1291,MLT2A2_1292,MLT2A2_1293,MLT2A2_1376,MLT2A2_2391,MLT2A2_2646,MLT2A2_2683,MLT2A2_899</t>
  </si>
  <si>
    <t>ANG,CRHBP,CST3,CTSV,EPHB2,GALR1,GRIA1,KPNA2,NMUR2,NPAP1,OPRM1,POM121L12,TGFB2,TLR2</t>
  </si>
  <si>
    <t>GO:0043027</t>
  </si>
  <si>
    <t>cysteine-type endopeptidase inhibitor activity involved in apoptotic process</t>
  </si>
  <si>
    <t>MLT2A1_2193,MLT2A1_2194,MLT2A2_2844,MLT2A2_2845,MLT2A2_2846,MLT2A2_809,MLT2A2_810</t>
  </si>
  <si>
    <t>RPS6KA3,SNCA</t>
  </si>
  <si>
    <t>GO:0071855</t>
  </si>
  <si>
    <t>neuropeptide receptor binding</t>
  </si>
  <si>
    <t>LTR7B_chr7_Sltr_2489,LTR7d1_chr11_1ltr_int_fr_427,LTR7u1_chr11_1ltr_int_fr_425,LTR7u1_chr11_1ltr_int_fr_426,LTR7up1_chr11_1ltr_int_fr_434,LTR7up2_chr11_Sltr_fr_417,MLT2A2_1422,MLT2A2_1549</t>
  </si>
  <si>
    <t>CRH,GAL,TAC1</t>
  </si>
  <si>
    <t>GO:0003955</t>
  </si>
  <si>
    <t>NAD(P)H dehydrogenase (quinone) activity</t>
  </si>
  <si>
    <t>GO:0042500</t>
  </si>
  <si>
    <t>aspartic endopeptidase activity, intramembrane cleaving</t>
  </si>
  <si>
    <t>GO:0015294</t>
  </si>
  <si>
    <t>solute:cation symporter activity</t>
  </si>
  <si>
    <t>LTR7Y_cons_chr2_Sltr_fr_1258,LTR7bc_chr12_1ltr_int_577,LTR7d2_chr2_Sltr_fr_1193,MLT2A1_264,MLT2A1_350,MLT2A1_351,MLT2A1_352,MLT2A1_353,MLT2A1_831,MLT2A2_1023,MLT2A2_433,MLT2A2_434,MLT2A2_435,MLT2A2_436,MLT2A2_437,MLT2A2_438</t>
  </si>
  <si>
    <t>SLC1A3,SLC38A1,SLC4A3,SLC5A6,SLC5A7</t>
  </si>
  <si>
    <t>GO:0003921</t>
  </si>
  <si>
    <t>GMP synthase activity</t>
  </si>
  <si>
    <t>LTR7U2_cons_chr3_1ltr_int_1413,LTR7d2_chr3_1ltr_int_1440</t>
  </si>
  <si>
    <t>GO:0003922</t>
  </si>
  <si>
    <t>GMP synthase (glutamine-hydrolyzing) activity</t>
  </si>
  <si>
    <t>GO:0052884</t>
  </si>
  <si>
    <t>all-trans-retinyl-palmitate hydrolase, 11-cis retinol forming activity</t>
  </si>
  <si>
    <t>GO:0004744</t>
  </si>
  <si>
    <t>retinal isomerase activity</t>
  </si>
  <si>
    <t>GO:0052885</t>
  </si>
  <si>
    <t>all-trans-retinyl-ester hydrolase, 11-cis retinol forming activity</t>
  </si>
  <si>
    <t>GO:0004702</t>
  </si>
  <si>
    <t>LTR7C_chr1_Sltr_140,LTR7o_chr1_Sltr_fr_136,LTR7u1_chr10_1ltr_int_320,LTR7u1_chr10_Sltr_fr_321,LTR7u1_chr4_2ltr_int_fr_1771,LTR7up2_chr10_1ltr_int_315,MLT2A1_662,MLT2A1_668,MLT2A1_669,MLT2A1_670,MLT2A1_851,MLT2A2_1209,MLT2A2_1210,MLT2A2_166,MLT2A2_417</t>
  </si>
  <si>
    <t>BMPR1A,BMPR1B,BMPR2,MAP3K1,MAP3K21,MAP3K7,MAPK10</t>
  </si>
  <si>
    <t>GO:0042379</t>
  </si>
  <si>
    <t>chemokine receptor binding</t>
  </si>
  <si>
    <t>GO:0005198</t>
  </si>
  <si>
    <t>structural molecule activity</t>
  </si>
  <si>
    <t>LTR7B_chr19_Sltr_1169,LTR7B_chr1_Sltr_fr_145,LTR7B_chr5_Sltr_fr_2048,LTR7C_chr5_1ltr_int_fr_1875,LTR7C_chr5_Sltr_fr_1877,LTR7C_chr7_Sltr_fr_2287,LTR7U2_cons_chr1_1ltr_int_fr_133,LTR7Y_cons_chr5_1ltr_int_fr_1967,LTR7Y_cons_chr5_Sltr_fr_1962,LTR7Y_cons_chr5_Sltr_fr_1963,LTR7Y_cons_chr5_Sltr_fr_1964,LTR7Y_cons_chr5_Sltr_fr_1965,LTR7Y_cons_chr5_Sltr_fr_1966,LTR7bc_chr7_Sltr_fr_2268,LTR7d1_chr2_2ltr_int_fr_1151,LTR7d2_chr1_1ltr_int_fr_130,LTR7d2_chr1_2ltr_int_fr_135,LTR7d2_chr5_Sltr_fr_1889,LTR7d2_chr9_Sltr_fr_2443,LTR7o_chr5_1ltr_int_fr_1888,LTR7o_chr7_1ltr_int_fr_2259,LTR7o_chr7_Sltr_fr_2261,LTR7o_chrX_2ltr_int_fr_2559,LTR7u1_chr5_Sltr_fr_1847,LTR7up1_chr1_1ltr_int_fr_129,LTR7up1_chr1_1ltr_int_fr_136,LTR7up1_chr1_2ltr_int_fr_135,LTR7up1_chr2_2ltr_int_fr_1176,LTR7up1_chr2_Sltr_fr_1175,LTR7up1_chr6_Sltr_fr_2032,LTR7up1_chr7_1ltr_int_fr_2248,LTR7up2_chr2_2ltr_int_fr_1142,MLT2A1_1134,MLT2A1_1135,MLT2A1_1136,MLT2A1_1137,MLT2A1_1401,MLT2A1_1402,MLT2A1_1403,MLT2A1_1404,MLT2A1_1405,MLT2A1_1406,MLT2A1_1407,MLT2A1_1566,MLT2A1_162,MLT2A1_163,MLT2A1_2168,MLT2A1_2169,MLT2A1_338,MLT2A1_339,MLT2A1_340,MLT2A2_1376,MLT2A2_1717,MLT2A2_2391,MLT2A2_2646,MLT2A2_424,MLT2A2_425,MLT2A2_426</t>
  </si>
  <si>
    <t>ACTA1,CYLC2,DISC1,FBLN1,LAMA2,LMNB1,MAP2,MBP,NPAP1,PLP1,POM121L12,SHANK2,TUBB4A</t>
  </si>
  <si>
    <t>GO:0042497</t>
  </si>
  <si>
    <t>triacyl lipopeptide binding</t>
  </si>
  <si>
    <t>MLT2A1_734,MLT2A2_899</t>
  </si>
  <si>
    <t>GO:0022853</t>
  </si>
  <si>
    <t>active ion transmembrane transporter activity</t>
  </si>
  <si>
    <t>LTR7d2_chr2_Sltr_fr_1193,MLT2A1_1706,MLT2A1_1707,MLT2A1_1708,MLT2A1_350,MLT2A1_351,MLT2A1_352,MLT2A1_353,MLT2A1_831,MLT2A2_1023,MLT2A2_2097,MLT2A2_2098,MLT2A2_433,MLT2A2_434,MLT2A2_435,MLT2A2_436,MLT2A2_437,MLT2A2_438</t>
  </si>
  <si>
    <t>ATP2B1,SLC1A3,SLC4A3</t>
  </si>
  <si>
    <t>GO:0031369</t>
  </si>
  <si>
    <t>translation initiation factor binding</t>
  </si>
  <si>
    <t>GO:0043566</t>
  </si>
  <si>
    <t>structure-specific DNA binding</t>
  </si>
  <si>
    <t>LTR7B_chr3_Sltr_1564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</si>
  <si>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PPARGC1A,XRN1</t>
  </si>
  <si>
    <t>GO:0001076</t>
  </si>
  <si>
    <t>transcription factor activity, RNA polymerase II transcription factor binding</t>
  </si>
  <si>
    <t>LTR7C_chr4_Sltr_1768,LTR7C_chr4_Sltr_fr_1767,LTR7U2_cons_chr4_1ltr_int_fr_1701,LTR7bc_chr4_1ltr_int_fr_1746,LTR7d1_chr8_Sltr_fr_2327,LTR7d2_chr4_Sltr_fr_1740,LTR7up1_chr4_2ltr_int_fr_1733,LTR7up2_chr4_2ltr_int_fr_1679,MLT2A1_1983,MLT2A1_579,MLT2A1_580,MLT2A1_581,MLT2A1_582,MLT2A1_583,MLT2A1_584,MLT2A1_847,MLT2A1_848,MLT2A1_849,MLT2A2_1033,MLT2A2_1324,MLT2A2_1325,MLT2A2_2517,MLT2A2_2518,MLT2A2_695,MLT2A2_696,MLT2A2_697,MLT2A2_698,MLT2A2_699,MLT2A2_700</t>
  </si>
  <si>
    <t>ISL1,MYOCD,PPARGC1A,SDR16C5,T</t>
  </si>
  <si>
    <t>GO:0016411</t>
  </si>
  <si>
    <t>acylglycerol O-acyltransferase activity</t>
  </si>
  <si>
    <t>GO:0015297</t>
  </si>
  <si>
    <t>antiporter activity</t>
  </si>
  <si>
    <t>GO:0005509</t>
  </si>
  <si>
    <t>calcium ion binding</t>
  </si>
  <si>
    <t>LTR7B_chr16_1ltr_int_940,LTR7B_chr16_Sltr_fr_938,LTR7B_chr19_Sltr_1169,LTR7B_chr1_2ltr_int_fr_214,LTR7B_chr1_Sltr_87,LTR7B_chr5_1ltr_int_fr_2154,LTR7B_chr5_Sltr_fr_2156,LTR7B_chr9_Sltr_2681,LTR7C_chr1_1ltr_int_fr_190,LTR7C_chr2_Sltr_1270,LTR7U2_cons_chr16_Sltr_843,LTR7U2_cons_chr4_Sltr_fr_1649,LTR7U2_cons_chr8_2ltr_int_fr_2366,LTR7bc_chr16_Sltr_fr_863,LTR7bc_chr21_Sltr_fr_1366,LTR7bc_chr2_Sltr_fr_1237,LTR7bc_chr3_Sltr_fr_1394,LTR7bc_chr7_Sltr_fr_2308,LTR7d1_chr1_Sltr_fr_181,LTR7d1_chr2_1ltr_int_fr_1204,LTR7d2_chr13_Sltr_fr_692,LTR7o_chr13_Sltr_fr_686,LTR7o_chr17_1ltr_int_fr_896,LTR7o_chr1_1ltr_int_fr_187,LTR7o_chr1_Sltr_fr_186,LTR7o_chr2_Sltr_fr_1235,LTR7o_chr2_Sltr_fr_1237,LTR7up1_chr12_1ltr_int_fr_483,LTR7up1_chr12_Sltr_fr_482,LTR7up1_chr13_Sltr_fr_686,LTR7up1_chr16_2ltr_int_fr_854,LTR7up1_chr4_2ltr_int_fr_1787,LTR7up1_chr4_Sltr_fr_1678,MLT2A1_1163,MLT2A1_1302,MLT2A1_132,MLT2A1_133,MLT2A1_134,MLT2A1_1421,MLT2A1_1422,MLT2A1_1431,MLT2A1_1454,MLT2A1_1724,MLT2A1_1776,MLT2A1_1967,MLT2A1_2168,MLT2A1_2169,MLT2A1_218,MLT2A1_219,MLT2A1_220,MLT2A1_221,MLT2A1_222,MLT2A1_223,MLT2A1_359,MLT2A1_472,MLT2A1_473,MLT2A1_651,MLT2A1_738,MLT2A1_739,MLT2A1_740,MLT2A1_747,MLT2A1_889,MLT2A2_1071,MLT2A2_122,MLT2A2_1571,MLT2A2_1572,MLT2A2_1573,MLT2A2_2073,MLT2A2_2111,MLT2A2_2112,MLT2A2_2207,MLT2A2_2208,MLT2A2_2209,MLT2A2_2483,MLT2A2_258,MLT2A2_259,MLT2A2_260,MLT2A2_261,MLT2A2_262,MLT2A2_263,MLT2A2_2783,MLT2A2_809,MLT2A2_810,MLT2A2_908,MLT2A2_909,MLT2A2_910,MLT2A2_911,MLT2A2_912,MLT2A2_913,MLT2A2_914,MLT2A2_915,MLT2A2_916,MLT2A2_917,MLT2A2_923</t>
  </si>
  <si>
    <t>ANXA3,CACNA1B,CALB1,CAMKK2,CAPS2,CASR,CBLB,CDH8,CDK5R1,CRB2,DNER,ENPP2,FBLN1,FSTL5,LRP8,NRXN1,PAM,PCDH9,PLA2G4A,PON1,RAPGEF2,RET,S100B,S100Z,SNCA,STAB2,TLL1,TRPM2,TUBB4A</t>
  </si>
  <si>
    <t>GO:0044548</t>
  </si>
  <si>
    <t>S100 protein binding</t>
  </si>
  <si>
    <t>LTR7B_chr6_1ltr_int_fr_2256,LTR7Y_cons_chr6_1ltr_int_fr_2165,MLT2A1_1100,MLT2A2_2783</t>
  </si>
  <si>
    <t>EZR,S100B</t>
  </si>
  <si>
    <t>GO:0005388</t>
  </si>
  <si>
    <t>calcium-transporting ATPase activity</t>
  </si>
  <si>
    <t>MLT2A1_1706,MLT2A1_1707,MLT2A1_1708,MLT2A2_2097,MLT2A2_2098</t>
  </si>
  <si>
    <t>GO:0047676</t>
  </si>
  <si>
    <t>arachidonate-CoA ligase activity</t>
  </si>
  <si>
    <t>LTR7Y_cons_chrX_2ltr_int_fr_2669,LTR7Y_cons_chrX_Sltr_2668</t>
  </si>
  <si>
    <t>GO:0035374</t>
  </si>
  <si>
    <t>chondroitin sulfate binding</t>
  </si>
  <si>
    <t>LTR7d2_chr5_Sltr_fr_1909,MLT2A1_1197,MLT2A2_1113,MLT2A2_1114</t>
  </si>
  <si>
    <t>DPYSL3,PTN</t>
  </si>
  <si>
    <t>GO:0031435</t>
  </si>
  <si>
    <t>mitogen-activated protein kinase kinase kinase binding</t>
  </si>
  <si>
    <t>LTR7up1_chr9_1ltr_int_fr_2428,LTR7up1_chr9_Sltr_fr_2430,MLT2A1_1419,MLT2A1_1983,MLT2A2_2517,MLT2A2_2518</t>
  </si>
  <si>
    <t>DAB2IP,MAP2K4</t>
  </si>
  <si>
    <t>GO:0003774</t>
  </si>
  <si>
    <t>motor activity</t>
  </si>
  <si>
    <t>LTR7C_chr5_1ltr_int_fr_1902,LTR7U2_cons_chr4_2ltr_int_fr_1586,LTR7U2_cons_chr5_1ltr_int_fr_1836,LTR7d2_chr5_Sltr_fr_1928,LTR7o_chr17_1ltr_int_fr_896,LTR7up1_chr5_1ltr_int_fr_1870,LTR7up2_chr5_Sltr_fr_1859,MLT2A1_2160,MLT2A1_783,MLT2A1_784,MLT2A1_785,MLT2A1_786,MLT2A1_790,MLT2A2_2049,MLT2A2_2788,MLT2A2_834,MLT2A2_965,MLT2A2_966,MLT2A2_967,MLT2A2_968,MLT2A2_969</t>
  </si>
  <si>
    <t>CENPE,DNAH5,KIF5A,MYO10,MYO18B,MYO1D</t>
  </si>
  <si>
    <t>GO:0043028</t>
  </si>
  <si>
    <t>cysteine-type endopeptidase regulator activity involved in apoptotic process</t>
  </si>
  <si>
    <t>MLT2A1_2193,MLT2A1_2194,MLT2A2_2514,MLT2A2_2844,MLT2A2_2845,MLT2A2_2846,MLT2A2_809,MLT2A2_810</t>
  </si>
  <si>
    <t>NLRP1,RPS6KA3,SNCA</t>
  </si>
  <si>
    <t>GO:0004784</t>
  </si>
  <si>
    <t>superoxide dismutase activity</t>
  </si>
  <si>
    <t>GO:0097200</t>
  </si>
  <si>
    <t>cysteine-type endopeptidase activity involved in execution phase of apoptosis</t>
  </si>
  <si>
    <t>LTR7d1_chr2_Sltr_fr_1144,MLT2A2_1984,MLT2A2_1985</t>
  </si>
  <si>
    <t>CARD18,CASP10,CASP8</t>
  </si>
  <si>
    <t>GO:0004675</t>
  </si>
  <si>
    <t>transmembrane receptor protein serine/threonine kinase activity</t>
  </si>
  <si>
    <t>LTR7u1_chr10_1ltr_int_320,LTR7u1_chr10_Sltr_fr_321,LTR7up2_chr10_1ltr_int_315,MLT2A1_668,MLT2A1_669,MLT2A1_670,MLT2A2_417</t>
  </si>
  <si>
    <t>BMPR1A,BMPR1B,BMPR2</t>
  </si>
  <si>
    <t>GO:0016810</t>
  </si>
  <si>
    <t>hydrolase activity, acting on carbon-nitrogen (but not peptide) bonds</t>
  </si>
  <si>
    <t>LTR7B_chr6_2ltr_int_fr_2220,LTR7C_chr1_2ltr_int_fr_128,LTR7C_chr1_Sltr_fr_97,LTR7U2_cons_chr6_1ltr_int_2004,LTR7Y_cons_chr20_1ltr_int_fr_1380,LTR7Y_cons_chr20_Sltr_fr_1382,LTR7Y_cons_chr2_Sltr_fr_1258,LTR7bc_chr1_Sltr_fr_93,LTR7d2_chr5_Sltr_fr_1909,LTR7up1_chr6_1ltr_int_fr_2039,LTR7up1_chr6_2ltr_int_fr_2035,LTR7up1_chr6_2ltr_int_fr_2036,LTR7up1_chr6_2ltr_int_fr_2037,MLT2A1_1060,MLT2A2_1113,MLT2A2_1114</t>
  </si>
  <si>
    <t>ADA,ARG1,CAD,CDA,DPYSL3,KDM1A</t>
  </si>
  <si>
    <t>GO:0070717</t>
  </si>
  <si>
    <t>poly-purine tract binding</t>
  </si>
  <si>
    <t>LTR7Y_cons_chr17_Sltr_fr_943,LTR7bc_chrX_2ltr_int_fr_2649,LTR7d2_chrX_Sltr_fr_2646,MLT2A1_2363,MLT2A1_2364,MLT2A2_3023,MLT2A2_3024,MLT2A2_3025,MLT2A2_3026</t>
  </si>
  <si>
    <t>EIF4A3,FMR1</t>
  </si>
  <si>
    <t>GO:1904928</t>
  </si>
  <si>
    <t>coreceptor activity involved in canonical Wnt signaling pathway</t>
  </si>
  <si>
    <t>MLT2A1_1625,MLT2A1_1626</t>
  </si>
  <si>
    <t>GO:0044736</t>
  </si>
  <si>
    <t>acid-sensing ion channel activity</t>
  </si>
  <si>
    <t>LTR7U2_cons_chr17_2ltr_int_fr_880,MLT2A2_2523,MLT2A2_2524</t>
  </si>
  <si>
    <t>GO:0004004</t>
  </si>
  <si>
    <t>ATP-dependent RNA helicase activity</t>
  </si>
  <si>
    <t>LTR7U2_cons_chr4_1ltr_int_fr_1701,LTR7Y_cons_chr17_Sltr_fr_943,LTR7bc_chr4_1ltr_int_fr_1746,LTR7up1_chr4_2ltr_int_fr_1733,MLT2A1_583,MLT2A1_584,MLT2A1_906,MLT2A1_907,MLT2A2_1089,MLT2A2_700</t>
  </si>
  <si>
    <t>DHX15,EIF4A3,YTHDC2</t>
  </si>
  <si>
    <t>GO:0031624</t>
  </si>
  <si>
    <t>ubiquitin conjugating enzyme binding</t>
  </si>
  <si>
    <t>LTR7U2_cons_chr6_1ltr_int_fr_1962,LTR7U2_cons_chr6_2ltr_int_fr_1963,LTR7up1_chr6_1ltr_int_fr_1995,MLT2A1_1021,MLT2A1_1022,MLT2A2_1218,MLT2A2_1219,MLT2A2_1220,MLT2A2_1221,MLT2A2_607</t>
  </si>
  <si>
    <t>GRIK2,SIAH2</t>
  </si>
  <si>
    <t>GO:0016874</t>
  </si>
  <si>
    <t>ligase activity</t>
  </si>
  <si>
    <t>LTR7U2_cons_chr1_2ltr_int_fr_221,LTR7U2_cons_chr3_1ltr_int_1413,LTR7Y_cons_chr2_Sltr_fr_1258,LTR7Y_cons_chrX_2ltr_int_fr_2669,LTR7Y_cons_chrX_Sltr_2668,LTR7d1_chr1_2ltr_int_fr_216,LTR7d2_chr1_2ltr_int_fr_223,LTR7d2_chr1_Sltr_fr_221,LTR7d2_chr3_1ltr_int_1440,LTR7up1_chr9_1ltr_int_fr_2428,LTR7up1_chr9_Sltr_fr_2430,MLT2A1_1419,MLT2A1_1752,MLT2A1_1925,MLT2A1_53,MLT2A1_54,MLT2A2_2179,MLT2A2_2180,MLT2A2_52,MLT2A2_737</t>
  </si>
  <si>
    <t>ACSL4,CAD,GMPS,PIAS1,SUCLA2,TTLL11,TTLL7,UCHL1</t>
  </si>
  <si>
    <t>GO:0003724</t>
  </si>
  <si>
    <t>RNA helicase activity</t>
  </si>
  <si>
    <t>GO:0016303</t>
  </si>
  <si>
    <t>1-phosphatidylinositol-3-kinase activity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</si>
  <si>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</si>
  <si>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GO:0005126</t>
  </si>
  <si>
    <t>cytokine receptor binding</t>
  </si>
  <si>
    <t>LTR7C_chr3_1ltr_int_fr_1583,LTR7C_chr3_Sltr_1585,LTR7U2_cons_chr17_2ltr_int_fr_880,LTR7U2_cons_chr1_1ltr_int_104,LTR7U2_cons_chr1_Sltr_110,LTR7U2_cons_chr8_2ltr_int_fr_2348,LTR7d1_chr2_Sltr_fr_1144,LTR7d2_chr11_1ltr_int_fr_443,LTR7d2_chr11_Sltr_fr_442,LTR7d2_chr6_Sltr_fr_2103,LTR7u1_chr3_Sltr_fr_1521,LTR7up1_chr12_2ltr_int_fr_586,LTR7up1_chr3_2ltr_int_fr_1548,LTR7up1_chr9_1ltr_int_fr_2428,LTR7up1_chr9_Sltr_fr_2430,MLT2A1_1263,MLT2A1_1419,MLT2A1_1673,MLT2A1_851,MLT2A1_957,MLT2A1_958,MLT2A1_959,MLT2A2_1133,MLT2A2_1134,MLT2A2_1135,MLT2A2_1136,MLT2A2_1952,MLT2A2_2523,MLT2A2_2524</t>
  </si>
  <si>
    <t>CASP8,CCL2,CCR2,DAB2IP,FADD,IFNG,IL6ST,IL7,PRL,TGFB2</t>
  </si>
  <si>
    <t>GO:0008186</t>
  </si>
  <si>
    <t>RNA-dependent ATPase activity</t>
  </si>
  <si>
    <t>GO:0008266</t>
  </si>
  <si>
    <t>poly(U) RNA binding</t>
  </si>
  <si>
    <t>GO:0098639</t>
  </si>
  <si>
    <t>collagen binding involved in cell-matrix adhesion</t>
  </si>
  <si>
    <t>MLT2A1_847,MLT2A1_848,MLT2A1_849,MLT2A2_1033</t>
  </si>
  <si>
    <t>GO:0004063</t>
  </si>
  <si>
    <t>aryldialkylphosphatase activity</t>
  </si>
  <si>
    <t>LTR7bc_chr7_Sltr_fr_2308,MLT2A1_1163</t>
  </si>
  <si>
    <t>GO:0003956</t>
  </si>
  <si>
    <t>NAD(P)+-protein-arginine ADP-ribosyltransferase activity</t>
  </si>
  <si>
    <t>LTR7bc_chr11_1ltr_int_fr_399,LTR7d1_chr11_2ltr_int_fr_386</t>
  </si>
  <si>
    <t>GO:0098634</t>
  </si>
  <si>
    <t>protein binding involved in cell-matrix adhesion</t>
  </si>
  <si>
    <t>GO:0055131</t>
  </si>
  <si>
    <t>C3HC4-type RING finger domain binding</t>
  </si>
  <si>
    <t>LTR7C_chr1_Sltr_fr_97,LTR7bc_chr1_Sltr_fr_93</t>
  </si>
  <si>
    <t>GO:0052742</t>
  </si>
  <si>
    <t>phosphatidylinositol kinase activity</t>
  </si>
  <si>
    <t>GO:0004708</t>
  </si>
  <si>
    <t>MAP kinase kinase activity</t>
  </si>
  <si>
    <t>LTR7u1_chr4_2ltr_int_fr_1771,MLT2A1_1983,MLT2A1_662,MLT2A2_2517,MLT2A2_2518</t>
  </si>
  <si>
    <t>MAP2K4,MAPK10</t>
  </si>
  <si>
    <t>GO:0005025</t>
  </si>
  <si>
    <t>transforming growth factor beta receptor activity, type I</t>
  </si>
  <si>
    <t>GO:0008187</t>
  </si>
  <si>
    <t>poly-pyrimidine tract binding</t>
  </si>
  <si>
    <t>GO:0060002</t>
  </si>
  <si>
    <t>plus-end directed microfilament motor activity</t>
  </si>
  <si>
    <t>LTR7d2_chr5_Sltr_fr_1928,LTR7up2_chr5_Sltr_fr_1859,MLT2A1_790</t>
  </si>
  <si>
    <t>GO:0032813</t>
  </si>
  <si>
    <t>tumor necrosis factor receptor superfamily binding</t>
  </si>
  <si>
    <t>GO:0051879</t>
  </si>
  <si>
    <t>Hsp90 protein binding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</si>
  <si>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</si>
  <si>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</si>
  <si>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</si>
  <si>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</si>
  <si>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</si>
  <si>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GO:0036312</t>
  </si>
  <si>
    <t>phosphatidylinositol 3-kinase regulatory subunit binding</t>
  </si>
  <si>
    <t>LTR7u1_chr4_2ltr_int_fr_1771,LTR7up1_chr9_1ltr_int_fr_2428,LTR7up1_chr9_Sltr_fr_2430,MLT2A1_1419,MLT2A1_662</t>
  </si>
  <si>
    <t>DAB2IP,PTPN13</t>
  </si>
  <si>
    <t>GO:0098821</t>
  </si>
  <si>
    <t>BMP receptor activity</t>
  </si>
  <si>
    <t>LTR7u1_chr10_1ltr_int_320,LTR7u1_chr10_Sltr_fr_321,LTR7up2_chr10_1ltr_int_315,MLT2A2_417</t>
  </si>
  <si>
    <t>BMPR1A,BMPR2</t>
  </si>
  <si>
    <t>GO:0044390</t>
  </si>
  <si>
    <t>ubiquitin-like protein conjugating enzyme binding</t>
  </si>
  <si>
    <t>GO:0009917</t>
  </si>
  <si>
    <t>sterol 5-alpha reductase activity</t>
  </si>
  <si>
    <t>MLT2A1_207,MLT2A2_242</t>
  </si>
  <si>
    <t>GO:0016628</t>
  </si>
  <si>
    <t>oxidoreductase activity, acting on the CH-CH group of donors, NAD or NADP as acceptor</t>
  </si>
  <si>
    <t>MLT2A1_1566,MLT2A1_207,MLT2A1_77,MLT2A2_242,MLT2A2_67,MLT2A2_68</t>
  </si>
  <si>
    <t>DHCR7,DPYD,SRD5A2</t>
  </si>
  <si>
    <t>GO:0003697</t>
  </si>
  <si>
    <t>single-stranded DNA binding</t>
  </si>
  <si>
    <t>LTR7d2_chr2_Sltr_fr_1152,LTR7u1_chr8_Sltr_fr_2354,LTR7up1_chr2_Sltr_fr_1146,LTR7up1_chr2_Sltr_fr_1147,LTR7up2_chr2_Sltr_fr_1112,MLT2A1_315,MLT2A1_316,MLT2A1_317,MLT2A2_384,MLT2A2_385,MLT2A2_386,MLT2A2_387,MLT2A2_388,MLT2A2_389,MLT2A2_390</t>
  </si>
  <si>
    <t>NUP35,TERF1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</si>
  <si>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</si>
  <si>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</si>
  <si>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</si>
  <si>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</si>
  <si>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</si>
  <si>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GO:0031628</t>
  </si>
  <si>
    <t>opioid receptor binding</t>
  </si>
  <si>
    <t>LTR7U2_cons_chr1_1ltr_int_fr_203,LTR7U2_cons_chr1_Sltr_205,LTR7d1_chr8_Sltr_fr_2327,MLT2A1_1235</t>
  </si>
  <si>
    <t>PENK,PNOC,WLS</t>
  </si>
  <si>
    <t>GO:0031826</t>
  </si>
  <si>
    <t>type 2A serotonin receptor binding</t>
  </si>
  <si>
    <t>GO:0004151</t>
  </si>
  <si>
    <t>dihydroorotase activity</t>
  </si>
  <si>
    <t>GO:0070335</t>
  </si>
  <si>
    <t>aspartate binding</t>
  </si>
  <si>
    <t>GO:0004070</t>
  </si>
  <si>
    <t>aspartate carbamoyltransferase activity</t>
  </si>
  <si>
    <t>GO:0004126</t>
  </si>
  <si>
    <t>cytidine deaminase activity</t>
  </si>
  <si>
    <t>GO:0017113</t>
  </si>
  <si>
    <t>dihydropyrimidine dehydrogenase (NADP+) activity</t>
  </si>
  <si>
    <t>MLT2A1_77,MLT2A2_67,MLT2A2_68</t>
  </si>
  <si>
    <t>GO:0004623</t>
  </si>
  <si>
    <t>phospholipase A2 activity</t>
  </si>
  <si>
    <t>GO:0008022</t>
  </si>
  <si>
    <t>protein C-terminus binding</t>
  </si>
  <si>
    <t>LTR7B_chr6_1ltr_int_fr_2253,LTR7B_chr6_1ltr_int_fr_2256,LTR7B_chr9_Sltr_2681,LTR7Y_cons_chr6_1ltr_int_fr_2160,LTR7Y_cons_chr6_1ltr_int_fr_2165,LTR7bc_chr7_Sltr_fr_2308,LTR7d1_chr2_Sltr_fr_1265,LTR7d2_chr2_Sltr_fr_1296,LTR7d2_chr6_Sltr_fr_2080,MLT2A1_1093,MLT2A1_1100,MLT2A1_1163,MLT2A1_1431,MLT2A1_1925,MLT2A1_2168,MLT2A1_2169,MLT2A1_831,MLT2A2_1289,MLT2A2_1290,MLT2A2_1291,MLT2A2_1292,MLT2A2_1293,MLT2A2_149,MLT2A2_150</t>
  </si>
  <si>
    <t>CACNA1B,CENPF,CNGA3,EZR,FBLN1,NIPBL,OPRM1,PIAS1,PPP1R9A</t>
  </si>
  <si>
    <t>GO:0050750</t>
  </si>
  <si>
    <t>low-density lipoprotein particle receptor binding</t>
  </si>
  <si>
    <t>GO:0030898</t>
  </si>
  <si>
    <t>actin-dependent ATPase activity</t>
  </si>
  <si>
    <t>LTR7d2_chr5_Sltr_fr_1928,LTR7o_chr17_1ltr_int_fr_896,LTR7up2_chr5_Sltr_fr_1859,MLT2A1_790</t>
  </si>
  <si>
    <t>MYO10,MYO1D</t>
  </si>
  <si>
    <t>GO:0003777</t>
  </si>
  <si>
    <t>microtubule motor activity</t>
  </si>
  <si>
    <t>LTR7C_chr5_1ltr_int_fr_1902,LTR7U2_cons_chr4_2ltr_int_fr_1586,LTR7U2_cons_chr5_1ltr_int_fr_1836,LTR7up1_chr5_1ltr_int_fr_1870,MLT2A1_783,MLT2A1_784,MLT2A1_785,MLT2A1_786,MLT2A2_2049,MLT2A2_834,MLT2A2_965,MLT2A2_966,MLT2A2_967,MLT2A2_968,MLT2A2_969</t>
  </si>
  <si>
    <t>CENPE,DNAH5,KIF5A</t>
  </si>
  <si>
    <t>GO:0004190</t>
  </si>
  <si>
    <t>aspartic-type endopeptidase activity</t>
  </si>
  <si>
    <t>LTR7C_chr1_2ltr_int_fr_125,LTR7o_chr14_1ltr_int_fr_759,LTR7o_chr14_Sltr_fr_761,MLT2A1_2086</t>
  </si>
  <si>
    <t>NAPSA,PSEN1,PSEN2</t>
  </si>
  <si>
    <t>GO:0070001</t>
  </si>
  <si>
    <t>aspartic-type peptidase activity</t>
  </si>
  <si>
    <t>GO:0015280</t>
  </si>
  <si>
    <t>ligand-gated sodium channel activity</t>
  </si>
  <si>
    <t>GO:0015248</t>
  </si>
  <si>
    <t>sterol transporter activity</t>
  </si>
  <si>
    <t>GO:0001948</t>
  </si>
  <si>
    <t>glycoprotein binding</t>
  </si>
  <si>
    <t>LTR7B_chr10_1ltr_int_fr_384,LTR7bc_chr10_1ltr_int_fr_348,LTR7d1_chr2_2ltr_int_fr_1151,LTR7up1_chr2_2ltr_int_fr_1176,LTR7up1_chr2_Sltr_fr_1175,LTR7up2_chr2_2ltr_int_fr_1142,MLT2A1_1197,MLT2A1_338,MLT2A1_339,MLT2A1_340,MLT2A2_424,MLT2A2_425,MLT2A2_426</t>
  </si>
  <si>
    <t>HPSE2,MAP2,PTN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</si>
  <si>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</si>
  <si>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</si>
  <si>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</si>
  <si>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</si>
  <si>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GO:0043184</t>
  </si>
  <si>
    <t>vascular endothelial growth factor receptor 2 binding</t>
  </si>
  <si>
    <t>LTR7up1_chr9_1ltr_int_fr_2428,LTR7up1_chr9_Sltr_fr_2430,MLT2A1_1419</t>
  </si>
  <si>
    <t>GO:0005499</t>
  </si>
  <si>
    <t>vitamin D binding</t>
  </si>
  <si>
    <t>LTR7U2_cons_chr8_2ltr_int_fr_2366,MLT2A2_1571,MLT2A2_1572,MLT2A2_1573</t>
  </si>
  <si>
    <t>GO:0048101</t>
  </si>
  <si>
    <t>calcium- and calmodulin-regulated 3',5'-cyclic-GMP phosphodiesterase activity</t>
  </si>
  <si>
    <t>MLT2A1_314,MLT2A2_383</t>
  </si>
  <si>
    <t>GO:0004842</t>
  </si>
  <si>
    <t>ubiquitin-protein transferase activity</t>
  </si>
  <si>
    <t>LTR7B_chr18_Sltr_1031,LTR7U2_cons_chr10_2ltr_int_fr_246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1021,MLT2A1_1022,MLT2A1_1204,MLT2A1_1776,MLT2A1_1777,MLT2A1_1778,MLT2A1_1779,MLT2A1_1780,MLT2A1_1781,MLT2A1_1782,MLT2A1_1981,MLT2A1_203,MLT2A1_472,MLT2A1_473,MLT2A1_908,MLT2A2_1090,MLT2A2_1220,MLT2A2_1221,MLT2A2_1490,MLT2A2_1491,MLT2A2_2207,MLT2A2_2208,MLT2A2_2209,MLT2A2_2210,MLT2A2_2211,MLT2A2_2212,MLT2A2_2213,MLT2A2_2214,MLT2A2_235,MLT2A2_236,MLT2A2_237,MLT2A2_607</t>
  </si>
  <si>
    <t>CBLB,CUL1,FBXO31,HACE1,KLHL1,KLHL14,KLHL29,NEURL1,SIAH2,TRIM36</t>
  </si>
  <si>
    <t>GO:1990763</t>
  </si>
  <si>
    <t>arrestin family protein binding</t>
  </si>
  <si>
    <t>MLT2A1_1195,MLT2A1_1196,MLT2A1_1197</t>
  </si>
  <si>
    <t>GO:0015293</t>
  </si>
  <si>
    <t>symporter activity</t>
  </si>
  <si>
    <t>LTR7Y_cons_chr2_Sltr_fr_1258,LTR7bc_chr12_1ltr_int_577,LTR7d2_chr2_Sltr_fr_1193,MLT2A1_264,MLT2A1_350,MLT2A1_351,MLT2A1_352,MLT2A1_353,MLT2A1_831,MLT2A2_1023,MLT2A2_2042,MLT2A2_2043,MLT2A2_433,MLT2A2_434,MLT2A2_435,MLT2A2_436,MLT2A2_437,MLT2A2_438</t>
  </si>
  <si>
    <t>SLC1A3,SLC38A1,SLC38A2,SLC38A4,SLC4A3,SLC5A6,SLC5A7</t>
  </si>
  <si>
    <t>GO:0045499</t>
  </si>
  <si>
    <t>chemorepellent activity</t>
  </si>
  <si>
    <t>LTR7up1_chr6_2ltr_int_fr_2156,LTR7up1_chr6_2ltr_int_fr_2157,MLT2A1_1013,MLT2A1_1014,MLT2A1_1015,MLT2A1_1016,MLT2A1_1236,MLT2A2_1209,MLT2A2_1210,MLT2A2_1211,MLT2A2_1527</t>
  </si>
  <si>
    <t>EPHA7,NRG1</t>
  </si>
  <si>
    <t>GO:0099106</t>
  </si>
  <si>
    <t>ion channel regulator activity</t>
  </si>
  <si>
    <t>LTR7C_chr2_Sltr_1270,LTR7U2_cons_chr3_1ltr_int_1413,LTR7bc_chr2_Sltr_fr_1237,LTR7d1_chr2_1ltr_int_fr_1204,LTR7d2_chr3_1ltr_int_1440,LTR7o_chr2_Sltr_fr_1235,LTR7o_chr2_Sltr_fr_1237,MLT2A1_218,MLT2A1_219,MLT2A1_220,MLT2A1_221,MLT2A1_222,MLT2A1_223,MLT2A2_258,MLT2A2_259,MLT2A2_260,MLT2A2_261,MLT2A2_262,MLT2A2_263</t>
  </si>
  <si>
    <t>KCNAB1,NRXN1</t>
  </si>
  <si>
    <t>GO:0030283</t>
  </si>
  <si>
    <t>testosterone dehydrogenase [NAD(P)] activity</t>
  </si>
  <si>
    <t>GO:0008047</t>
  </si>
  <si>
    <t>enzyme activator activity</t>
  </si>
  <si>
    <t>LTR7B_chr6_1ltr_int_fr_2253,LTR7C_chr1_Sltr_fr_97,LTR7U2_cons_chr10_2ltr_int_fr_246,LTR7U2_cons_chr1_1ltr_int_fr_133,LTR7U2_cons_chr4_Sltr_fr_1649,LTR7Y_cons_chr6_1ltr_int_fr_2160,LTR7bc_chr10_Sltr_fr_279,LTR7bc_chr1_Sltr_fr_93,LTR7d1_chr9_2ltr_int_fr_2471,LTR7d2_chr11_Sltr_fr_357,LTR7d2_chr1_2ltr_int_fr_135,LTR7d2_chr6_Sltr_fr_2080,LTR7o_chr17_1ltr_int_fr_896,LTR7u1_chr2_Sltr_fr_1177,LTR7up1_chr1_1ltr_int_fr_136,LTR7up1_chr1_2ltr_int_fr_135,LTR7up1_chr4_Sltr_fr_1678,LTR7up1_chr9_1ltr_int_fr_2428,LTR7up1_chr9_Sltr_fr_2430,MLT2A1_1093,MLT2A1_1236,MLT2A1_136,MLT2A1_137,MLT2A1_138,MLT2A1_139,MLT2A1_1419,MLT2A1_1450,MLT2A1_163,MLT2A1_1902,MLT2A1_2168,MLT2A1_2169,MLT2A1_264,MLT2A1_314,MLT2A1_738,MLT2A1_739,MLT2A1_740,MLT2A2_1023,MLT2A2_116,MLT2A2_128,MLT2A2_1289,MLT2A2_129,MLT2A2_1290,MLT2A2_1291,MLT2A2_1292,MLT2A2_130,MLT2A2_131,MLT2A2_1527,MLT2A2_1699,MLT2A2_2514,MLT2A2_908,MLT2A2_909,MLT2A2_910,MLT2A2_911,MLT2A2_912,MLT2A2_913,MLT2A2_914,MLT2A2_915,MLT2A2_916,MLT2A2_917</t>
  </si>
  <si>
    <t>AGFG1,CDK5R1,DAB2IP,DNAJC10,FBLN1,GNAQ,NLRP1,NRG1,NRP1,PINK1,RANBP3L,RAPGEF2,RGPD4,RGS17,RGS18,RGS8,SH3PXD2A,SIPA1L2,TCL1B,THY1</t>
  </si>
  <si>
    <t>GO:0004712</t>
  </si>
  <si>
    <t>protein serine/threonine/tyrosine kinase activity</t>
  </si>
  <si>
    <t>LTR7u1_chr4_2ltr_int_fr_1771,LTR7up1_chr12_2ltr_int_fr_586,MLT2A1_1673,MLT2A1_1983,MLT2A1_662,MLT2A2_2517,MLT2A2_2518</t>
  </si>
  <si>
    <t>DYRK2,MAP2K4,MAPK10</t>
  </si>
  <si>
    <t>GO:0045032</t>
  </si>
  <si>
    <t>ADP-activated adenosine receptor activity</t>
  </si>
  <si>
    <t>LTR7d2_chr3_2ltr_int_fr_1434,MLT2A1_518</t>
  </si>
  <si>
    <t>GO:0031686</t>
  </si>
  <si>
    <t>A1 adenosine receptor binding</t>
  </si>
  <si>
    <t>GO:0097153</t>
  </si>
  <si>
    <t>cysteine-type endopeptidase activity involved in apoptotic process</t>
  </si>
  <si>
    <t>GO:0019787</t>
  </si>
  <si>
    <t>ubiquitin-like protein transferase activity</t>
  </si>
  <si>
    <t>LTR7B_chr18_Sltr_1031,LTR7U2_cons_chr10_2ltr_int_fr_246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1021,MLT2A1_1022,MLT2A1_1204,MLT2A1_1776,MLT2A1_1777,MLT2A1_1778,MLT2A1_1779,MLT2A1_1780,MLT2A1_1781,MLT2A1_1782,MLT2A1_1925,MLT2A1_1981,MLT2A1_203,MLT2A1_472,MLT2A1_473,MLT2A1_908,MLT2A2_1090,MLT2A2_1220,MLT2A2_1221,MLT2A2_1490,MLT2A2_1491,MLT2A2_2207,MLT2A2_2208,MLT2A2_2209,MLT2A2_2210,MLT2A2_2211,MLT2A2_2212,MLT2A2_2213,MLT2A2_2214,MLT2A2_235,MLT2A2_236,MLT2A2_237,MLT2A2_607</t>
  </si>
  <si>
    <t>CBLB,CUL1,FBXO31,HACE1,KLHL1,KLHL14,KLHL29,NEURL1,PIAS1,SIAH2,TRIM36</t>
  </si>
  <si>
    <t>GO:0045031</t>
  </si>
  <si>
    <t>ATP-activated adenosine receptor activity</t>
  </si>
  <si>
    <t>GO:0016842</t>
  </si>
  <si>
    <t>amidine-lyase activity</t>
  </si>
  <si>
    <t>GO:0031835</t>
  </si>
  <si>
    <t>substance P receptor binding</t>
  </si>
  <si>
    <t>LTR7B_chr7_Sltr_2489,MLT2A2_1422</t>
  </si>
  <si>
    <t>GO:0047751</t>
  </si>
  <si>
    <t>cholestenone 5-alpha-reductase activity</t>
  </si>
  <si>
    <t>GO:0003865</t>
  </si>
  <si>
    <t>3-oxo-5-alpha-steroid 4-dehydrogenase activity</t>
  </si>
  <si>
    <t>GO:0004950</t>
  </si>
  <si>
    <t>chemokine receptor activity</t>
  </si>
  <si>
    <t>GO:0005139</t>
  </si>
  <si>
    <t>interleukin-7 receptor binding</t>
  </si>
  <si>
    <t>LTR7U2_cons_chr8_2ltr_int_fr_2348,MLT2A1_1263</t>
  </si>
  <si>
    <t>GO:0005507</t>
  </si>
  <si>
    <t>copper ion binding</t>
  </si>
  <si>
    <t>LTR7C_chr14_1ltr_int_724,LTR7C_chr14_1ltr_int_fr_723,MLT2A1_1724,MLT2A1_889,MLT2A2_1071,MLT2A2_809,MLT2A2_810</t>
  </si>
  <si>
    <t>ANG,P2RX4,PAM,SNCA</t>
  </si>
  <si>
    <t>GO:0005251</t>
  </si>
  <si>
    <t>delayed rectifier potassium channel activity</t>
  </si>
  <si>
    <t>LTR7u1_chr8_Sltr_fr_2354,MLT2A1_1680,MLT2A1_1681,MLT2A2_2072,MLT2A2_2073</t>
  </si>
  <si>
    <t>KCNB2,KCNC2</t>
  </si>
  <si>
    <t>GO:0001640</t>
  </si>
  <si>
    <t>adenylate cyclase inhibiting G-protein coupled glutamate receptor activity</t>
  </si>
  <si>
    <t>LTR7U2_cons_chr1_Sltr_161,LTR7o_chr1_Sltr_fr_162,MLT2A1_13,MLT2A1_14,MLT2A2_18</t>
  </si>
  <si>
    <t>GO:0070325</t>
  </si>
  <si>
    <t>lipoprotein particle receptor binding</t>
  </si>
  <si>
    <t>GO:0004175</t>
  </si>
  <si>
    <t>endopeptidase activity</t>
  </si>
  <si>
    <t>LTR7B_chr1_Sltr_fr_220,LTR7C_chr1_2ltr_int_fr_125,LTR7C_chr1_Sltr_194,LTR7C_chr20_Sltr_fr_1336,LTR7Y_cons_chr1_Sltr_192,LTR7d1_chr2_Sltr_fr_1144,LTR7d2_chr4_1ltr_int_fr_1715,LTR7o_chr14_1ltr_int_fr_759,LTR7o_chr14_Sltr_fr_761,LTR7o_chr19_Sltr_fr_1023,LTR7o_chr20_Sltr_fr_1308,LTR7up1_chr4_2ltr_int_fr_1706,LTR7up1_chr9_2ltr_int_fr_2524,LTR7up2_chr4_Sltr_fr_1654,MLT2A1_1606,MLT2A1_1607,MLT2A1_1880,MLT2A1_1881,MLT2A1_2086,MLT2A1_30,MLT2A1_31,MLT2A1_747,MLT2A1_756,MLT2A1_757,MLT2A2_1747,MLT2A2_1984,MLT2A2_1985,MLT2A2_2679,MLT2A2_2680,MLT2A2_31,MLT2A2_32,MLT2A2_737,MLT2A2_923,MLT2A2_935</t>
  </si>
  <si>
    <t>ADAM21,ADAM29,CARD18,CASP10,CASP8,CTSV,FCN1,HPN,NAPSA,OMA1,PCSK2,PSEN1,PSEN2,TLL1,TMPRSS5,UCHL1</t>
  </si>
  <si>
    <t>GO:0019828</t>
  </si>
  <si>
    <t>aspartic-type endopeptidase inhibitor activity</t>
  </si>
  <si>
    <t>MLT2A1_1421,MLT2A1_1422</t>
  </si>
  <si>
    <t>GO:0004896</t>
  </si>
  <si>
    <t>cytokine receptor activity</t>
  </si>
  <si>
    <t>LTR7C_chr3_1ltr_int_fr_1583,LTR7C_chr3_Sltr_1585,LTR7u1_chr3_Sltr_fr_1521,LTR7up1_chr3_2ltr_int_fr_1548,MLT2A1_1231,MLT2A1_851,MLT2A2_1515,MLT2A2_1516,MLT2A2_1517,MLT2A2_1518,MLT2A2_18</t>
  </si>
  <si>
    <t>CCR2,CCR3,CSF3R,GFRA2,IL6ST</t>
  </si>
  <si>
    <t>GO:0071723</t>
  </si>
  <si>
    <t>lipopeptide binding</t>
  </si>
  <si>
    <t>GO:0004709</t>
  </si>
  <si>
    <t>MAP kinase kinase kinase activity</t>
  </si>
  <si>
    <t>LTR7C_chr1_Sltr_140,LTR7o_chr1_Sltr_fr_136,MLT2A1_851,MLT2A2_1209,MLT2A2_1210,MLT2A2_166</t>
  </si>
  <si>
    <t>MAP3K1,MAP3K21,MAP3K7</t>
  </si>
  <si>
    <t>GO:1990459</t>
  </si>
  <si>
    <t>transferrin receptor binding</t>
  </si>
  <si>
    <t>GO:0030305</t>
  </si>
  <si>
    <t>heparanase activity</t>
  </si>
  <si>
    <t>LTR7B_chr10_1ltr_int_fr_384,LTR7bc_chr10_1ltr_int_fr_348</t>
  </si>
  <si>
    <t>GO:0008374</t>
  </si>
  <si>
    <t>O-acyltransferase activity</t>
  </si>
  <si>
    <t>GO:0004222</t>
  </si>
  <si>
    <t>metalloendopeptidase activity</t>
  </si>
  <si>
    <t>LTR7B_chr1_Sltr_fr_220,LTR7C_chr1_Sltr_194,LTR7Y_cons_chr1_Sltr_192,LTR7d2_chr4_1ltr_int_fr_1715,LTR7up1_chr4_2ltr_int_fr_1706,LTR7up2_chr4_Sltr_fr_1654,MLT2A1_1880,MLT2A1_1881,MLT2A1_30,MLT2A1_31,MLT2A1_747,MLT2A1_756,MLT2A1_757,MLT2A2_31,MLT2A2_32,MLT2A2_923,MLT2A2_935</t>
  </si>
  <si>
    <t>ADAM21,ADAM29,OMA1,TLL1</t>
  </si>
  <si>
    <t>GO:0015035</t>
  </si>
  <si>
    <t>protein disulfide oxidoreductase activity</t>
  </si>
  <si>
    <t>LTR7up1_chr12_1ltr_int_fr_483,LTR7up1_chr12_Sltr_fr_482,MLT2A1_1902,MLT2A1_314,MLT2A2_2111,MLT2A2_2112</t>
  </si>
  <si>
    <t>DNAJC10,GLRX5,STAB2</t>
  </si>
  <si>
    <t>GO:0019534</t>
  </si>
  <si>
    <t>toxin transporter activity</t>
  </si>
  <si>
    <t>GO:0017091</t>
  </si>
  <si>
    <t>AU-rich element binding</t>
  </si>
  <si>
    <t>GO:0035004</t>
  </si>
  <si>
    <t>phosphatidylinositol 3-kinase activity</t>
  </si>
  <si>
    <t>LTR7B_chr18_2ltr_int_fr_1036,LTR7bc_chr3_Sltr_fr_1394,LTR7d1_chr18_1ltr_int_fr_914,LTR7d2_chr18_2ltr_int_fr_942,LTR7u1_chr18_1ltr_int_fr_923,LTR7u1_chr18_2ltr_int_fr_920,LTR7u1_chr18_Sltr_fr_922,LTR7up2_chr18_Sltr_fr_908,MLT2A1_1236,MLT2A1_2047,MLT2A1_2048,MLT2A2_1527,MLT2A2_2588,MLT2A2_2589,MLT2A2_2590,MLT2A2_2591</t>
  </si>
  <si>
    <t>CD86,NRG1,PIK3C3</t>
  </si>
  <si>
    <t>GO:0001069</t>
  </si>
  <si>
    <t>regulatory region RNA binding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</si>
  <si>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</si>
  <si>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</si>
  <si>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LTR7bc_chr11_1ltr_int_fr_399,LTR7d1_chr11_2ltr_int_fr_386,LTR7up1_chr5_2ltr_int_fr_1898,MLT2A2_1118</t>
  </si>
  <si>
    <t>CHRNA10,GRIA1</t>
  </si>
  <si>
    <t>GO:0005540</t>
  </si>
  <si>
    <t>hyaluronic acid binding</t>
  </si>
  <si>
    <t>LTR7up1_chr12_1ltr_int_fr_483,LTR7up1_chr12_Sltr_fr_482,MLT2A2_2111,MLT2A2_2112</t>
  </si>
  <si>
    <t>GO:0005539</t>
  </si>
  <si>
    <t>glycosaminoglycan binding</t>
  </si>
  <si>
    <t>LTR7C_chr14_1ltr_int_724,LTR7C_chr14_1ltr_int_fr_723,LTR7U2_cons_chr17_2ltr_int_fr_880,LTR7Y_cons_chr20_1ltr_int_fr_1380,LTR7Y_cons_chr20_Sltr_fr_1382,LTR7bc_chr10_Sltr_fr_279,LTR7d1_chr2_Sltr_fr_1170,LTR7d2_chr5_Sltr_fr_1909,LTR7up1_chr12_1ltr_int_fr_483,LTR7up1_chr12_Sltr_fr_482,MLT2A1_1197,MLT2A1_1302,MLT2A1_1450,MLT2A1_202,MLT2A1_203,MLT2A1_210,MLT2A1_734,MLT2A2_1113,MLT2A2_1114,MLT2A2_2111,MLT2A2_2112,MLT2A2_235,MLT2A2_236,MLT2A2_237,MLT2A2_2523,MLT2A2_2524,MLT2A2_899</t>
  </si>
  <si>
    <t>ANG,APOB,CCL2,DPYSL3,NOV,NRP1,PTN,STAB2,TLR2,VIT,WISP2</t>
  </si>
  <si>
    <t>GO:0003688</t>
  </si>
  <si>
    <t>DNA replication origin binding</t>
  </si>
  <si>
    <t>GO:0004532</t>
  </si>
  <si>
    <t>exoribonuclease activity</t>
  </si>
  <si>
    <t>LTR7B_chr3_Sltr_1564,LTR7U2_cons_chr1_Sltr_161,LTR7o_chr1_Sltr_fr_162,MLT2A1_13,MLT2A1_14</t>
  </si>
  <si>
    <t>XRN1,ZC3H12A</t>
  </si>
  <si>
    <t>GO:0001591</t>
  </si>
  <si>
    <t>dopamine neurotransmitter receptor activity, coupled via Gi/Go</t>
  </si>
  <si>
    <t>MLT2A1_1606,MLT2A1_1607</t>
  </si>
  <si>
    <t>GO:0015464</t>
  </si>
  <si>
    <t>acetylcholine receptor activity</t>
  </si>
  <si>
    <t>LTR7bc_chr11_1ltr_int_fr_399,LTR7d1_chr11_2ltr_int_fr_386,MLT2A1_1195,MLT2A1_1196,MLT2A1_1197</t>
  </si>
  <si>
    <t>CHRM2,CHRNA10</t>
  </si>
  <si>
    <t>GO:0001614</t>
  </si>
  <si>
    <t>purinergic nucleotide receptor activity</t>
  </si>
  <si>
    <t>LTR7d2_chr3_2ltr_int_fr_1434,MLT2A1_1724,MLT2A1_518</t>
  </si>
  <si>
    <t>P2RX4,P2RY1</t>
  </si>
  <si>
    <t>GO:0015036</t>
  </si>
  <si>
    <t>disulfide oxidoreductase activity</t>
  </si>
  <si>
    <t>LTR7up1_chr12_1ltr_int_fr_483,LTR7up1_chr12_Sltr_fr_482,MLT2A1_1902,MLT2A1_314,MLT2A2_2111,MLT2A2_2112,MLT2A2_607</t>
  </si>
  <si>
    <t>DNAJC10,GLRX5,SELENOT,STAB2</t>
  </si>
  <si>
    <t>GO:0031852</t>
  </si>
  <si>
    <t>mu-type opioid receptor binding</t>
  </si>
  <si>
    <t>GO:0008747</t>
  </si>
  <si>
    <t>N-acetylneuraminate lyase activity</t>
  </si>
  <si>
    <t>GO:0001515</t>
  </si>
  <si>
    <t>opioid peptide activity</t>
  </si>
  <si>
    <t>LTR7d1_chr8_Sltr_fr_2327,MLT2A1_1235</t>
  </si>
  <si>
    <t>PENK,PNOC</t>
  </si>
  <si>
    <t>GO:0031685</t>
  </si>
  <si>
    <t>adenosine receptor binding</t>
  </si>
  <si>
    <t>GO:0031849</t>
  </si>
  <si>
    <t>olfactory receptor binding</t>
  </si>
  <si>
    <t>LTR7d2_chr3_2ltr_int_fr_1500,MLT2A1_551</t>
  </si>
  <si>
    <t>GO:0017075</t>
  </si>
  <si>
    <t>syntaxin-1 binding</t>
  </si>
  <si>
    <t>GO:0034714</t>
  </si>
  <si>
    <t>type III transforming growth factor beta receptor binding</t>
  </si>
  <si>
    <t>LTR7U2_cons_chr1_1ltr_int_104,LTR7U2_cons_chr1_Sltr_110</t>
  </si>
  <si>
    <t>GO:0015501</t>
  </si>
  <si>
    <t>glutamate:sodium symporter activity</t>
  </si>
  <si>
    <t>MLT2A1_831,MLT2A2_1023</t>
  </si>
  <si>
    <t>GO:1990247</t>
  </si>
  <si>
    <t>N6-methyladenosine-containing RNA binding</t>
  </si>
  <si>
    <t>MLT2A1_906,MLT2A1_907,MLT2A2_1089</t>
  </si>
  <si>
    <t>GO:0048037</t>
  </si>
  <si>
    <t>cofactor binding</t>
  </si>
  <si>
    <t>LTR7B_chr16_1ltr_int_940,LTR7B_chr16_Sltr_fr_938,LTR7C_chr1_2ltr_int_fr_128,LTR7C_chr9_1ltr_int_fr_2525,LTR7U2_cons_chr16_Sltr_843,LTR7U2_cons_chr3_1ltr_int_1413,LTR7Y_cons_chr7_Sltr_2348,LTR7bc_chr16_Sltr_fr_861,LTR7bc_chr16_Sltr_fr_863,LTR7d2_chr3_1ltr_int_1440,LTR7u1_chr16_1ltr_int_fr_839,LTR7up1_chr16_2ltr_int_fr_854,LTR7up2_chr16_1ltr_int_fr_825,LTR7up2_chr16_1ltr_int_fr_826,MLT2A1_1566,MLT2A1_1967,MLT2A1_77,MLT2A2_2478,MLT2A2_2479,MLT2A2_2480,MLT2A2_2481,MLT2A2_2482,MLT2A2_2483,MLT2A2_67,MLT2A2_68</t>
  </si>
  <si>
    <t>DDC,DHCR7,DPYD,GOT2,KCNAB1,KDM1A,SPTLC1</t>
  </si>
  <si>
    <t>GO:0004775</t>
  </si>
  <si>
    <t>succinate-CoA ligase (ADP-forming) activity</t>
  </si>
  <si>
    <t>GO:0005088</t>
  </si>
  <si>
    <t>Ras guanyl-nucleotide exchange factor activity</t>
  </si>
  <si>
    <t>LTR7C_chr13_Sltr_630,LTR7C_chr13_Sltr_654,LTR7U2_cons_chr4_Sltr_fr_1649,LTR7up1_chr4_Sltr_fr_1678,MLT2A1_1231,MLT2A1_1236,MLT2A1_1421,MLT2A1_1422,MLT2A1_1454,MLT2A1_1831,MLT2A1_738,MLT2A1_739,MLT2A1_740,MLT2A1_865,MLT2A2_1515,MLT2A2_1516,MLT2A2_1517,MLT2A2_1518,MLT2A2_1527,MLT2A2_2290,MLT2A2_2767,MLT2A2_2768,MLT2A2_908,MLT2A2_909,MLT2A2_910,MLT2A2_911,MLT2A2_912,MLT2A2_913,MLT2A2_914,MLT2A2_915,MLT2A2_916,MLT2A2_917</t>
  </si>
  <si>
    <t>ARHGEF28,ARHGEF7,DENND1A,GFRA2,NRG1,RAPGEF2,RET,TIAM1</t>
  </si>
  <si>
    <t>GO:0016715</t>
  </si>
  <si>
    <t>oxidoreductase activity, acting on paired donors, with incorporation or reduction of molecular oxygen, reduced ascorbate as one donor, and incorporation of one atom of oxygen</t>
  </si>
  <si>
    <t>GO:0032266</t>
  </si>
  <si>
    <t>phosphatidylinositol-3-phosphate binding</t>
  </si>
  <si>
    <t>LTR7bc_chr10_Sltr_fr_279,LTR7up1_chr9_1ltr_int_fr_2428,LTR7up1_chr9_Sltr_fr_2430,MLT2A1_1419,MLT2A1_1421,MLT2A1_1422,MLT2A1_1450</t>
  </si>
  <si>
    <t>DAB2IP,DENND1A,PARD3</t>
  </si>
  <si>
    <t>GO:1903136</t>
  </si>
  <si>
    <t>cuprous ion binding</t>
  </si>
  <si>
    <t>GO:0004064</t>
  </si>
  <si>
    <t>arylesterase activity</t>
  </si>
  <si>
    <t>GO:0071886</t>
  </si>
  <si>
    <t>1-(4-iodo-2,5-dimethoxyphenyl)propan-2-amine binding</t>
  </si>
  <si>
    <t>GO:0043422</t>
  </si>
  <si>
    <t>protein kinase B binding</t>
  </si>
  <si>
    <t>GO:0001786</t>
  </si>
  <si>
    <t>phosphatidylserine binding</t>
  </si>
  <si>
    <t>LTR7U2_cons_chr1_1ltr_int_fr_203,LTR7U2_cons_chr1_Sltr_205,MLT2A1_2049,MLT2A1_2050,MLT2A1_2051,MLT2A2_2592,MLT2A2_2593,MLT2A2_2594</t>
  </si>
  <si>
    <t>RPE65,SYT4</t>
  </si>
  <si>
    <t>GO:0038085</t>
  </si>
  <si>
    <t>vascular endothelial growth factor binding</t>
  </si>
  <si>
    <t>LTR7bc_chr10_Sltr_fr_279,MLT2A1_1197,MLT2A1_1450</t>
  </si>
  <si>
    <t>NRP1,PTN</t>
  </si>
  <si>
    <t>GO:0019956</t>
  </si>
  <si>
    <t>chemokine binding</t>
  </si>
  <si>
    <t>GO:1901612</t>
  </si>
  <si>
    <t>cardiolipin binding</t>
  </si>
  <si>
    <t>GO:0000983</t>
  </si>
  <si>
    <t>transcription factor activity, RNA polymerase II core promoter sequence-specific</t>
  </si>
  <si>
    <t>GO:0016868</t>
  </si>
  <si>
    <t>intramolecular transferase activity, phosphotransferases</t>
  </si>
  <si>
    <t>GO:0097199</t>
  </si>
  <si>
    <t>cysteine-type endopeptidase activity involved in apoptotic signaling pathway</t>
  </si>
  <si>
    <t>CASP10,CASP8</t>
  </si>
  <si>
    <t>GO:0008176</t>
  </si>
  <si>
    <t>tRNA (guanine-N7-)-methyltransferase activity</t>
  </si>
  <si>
    <t>GO:0048156</t>
  </si>
  <si>
    <t>tau protein binding</t>
  </si>
  <si>
    <t>MLT2A2_2783,MLT2A2_809,MLT2A2_810</t>
  </si>
  <si>
    <t>S100B,SNCA</t>
  </si>
  <si>
    <t>GO:0016840</t>
  </si>
  <si>
    <t>carbon-nitrogen lyase activity</t>
  </si>
  <si>
    <t>GO:0035671</t>
  </si>
  <si>
    <t>enone reductase activity</t>
  </si>
  <si>
    <t>GO:0000146</t>
  </si>
  <si>
    <t>microfilament motor activity</t>
  </si>
  <si>
    <t>GO:0004952</t>
  </si>
  <si>
    <t>dopamine neurotransmitter receptor activity</t>
  </si>
  <si>
    <t>MLT2A1_122,MLT2A1_1606,MLT2A1_1607</t>
  </si>
  <si>
    <t>DRD2,GPR52</t>
  </si>
  <si>
    <t>GO:0004117</t>
  </si>
  <si>
    <t>calmodulin-dependent cyclic-nucleotide phosphodiesterase activity</t>
  </si>
  <si>
    <t>GO:0035586</t>
  </si>
  <si>
    <t>purinergic receptor activity</t>
  </si>
  <si>
    <t>GO:0070513</t>
  </si>
  <si>
    <t>death domain binding</t>
  </si>
  <si>
    <t>LTR7B_chr5_Sltr_fr_2030,LTR7Y_cons_chr5_Sltr_fr_1942,MLT2A2_964</t>
  </si>
  <si>
    <t>GO:0004705</t>
  </si>
  <si>
    <t>JUN kinase activity</t>
  </si>
  <si>
    <t>LTR7u1_chr4_2ltr_int_fr_1771,MLT2A1_662</t>
  </si>
  <si>
    <t>GO:0005183</t>
  </si>
  <si>
    <t>gonadotropin hormone-releasing hormone activity</t>
  </si>
  <si>
    <t>GO:0005200</t>
  </si>
  <si>
    <t>structural constituent of cytoskeleton</t>
  </si>
  <si>
    <t>LTR7B_chr19_Sltr_1169,LTR7B_chr1_Sltr_fr_145,LTR7d2_chr1_1ltr_int_fr_130,LTR7d2_chr9_Sltr_fr_2443,LTR7up1_chr1_1ltr_int_fr_129,MLT2A1_1401,MLT2A1_1402,MLT2A1_1403,MLT2A1_1404,MLT2A1_1405,MLT2A1_1406,MLT2A1_1407,MLT2A2_1717</t>
  </si>
  <si>
    <t>ACTA1,CYLC2,TUBB4A</t>
  </si>
  <si>
    <t>GO:0071936</t>
  </si>
  <si>
    <t>coreceptor activity involved in Wnt signaling pathway</t>
  </si>
  <si>
    <t>LTR7C_chr9_1ltr_int_fr_2525,MLT2A1_1393,MLT2A1_1625,MLT2A1_1626</t>
  </si>
  <si>
    <t>LRP6,ROR2</t>
  </si>
  <si>
    <t>GO:0016743</t>
  </si>
  <si>
    <t>carboxyl- or carbamoyltransferase activity</t>
  </si>
  <si>
    <t>GO:0005172</t>
  </si>
  <si>
    <t>vascular endothelial growth factor receptor binding</t>
  </si>
  <si>
    <t>GO:0015103</t>
  </si>
  <si>
    <t>inorganic anion transmembrane transporter activity</t>
  </si>
  <si>
    <t>LTR7d2_chr2_Sltr_fr_1193,LTR7o_chr19_Sltr_fr_1023,LTR7o_chrX_2ltr_int_fr_2559,LTR7up1_chr5_2ltr_int_fr_1898,MLT2A1_350,MLT2A1_351,MLT2A1_352,MLT2A1_353,MLT2A2_1952,MLT2A2_433,MLT2A2_434,MLT2A2_435,MLT2A2_436,MLT2A2_437,MLT2A2_438</t>
  </si>
  <si>
    <t>ANO1,FXYD3,GLRA4,NMUR2,SLC4A3</t>
  </si>
  <si>
    <t>GO:0036468</t>
  </si>
  <si>
    <t>L-dopa decarboxylase activity</t>
  </si>
  <si>
    <t>GO:0005044</t>
  </si>
  <si>
    <t>scavenger receptor activity</t>
  </si>
  <si>
    <t>LTR7up1_chr12_1ltr_int_fr_483,LTR7up1_chr12_Sltr_fr_482,MLT2A1_1302,MLT2A1_1606,MLT2A1_1607,MLT2A2_2111,MLT2A2_2112</t>
  </si>
  <si>
    <t>ENPP2,STAB2,TMPRSS5</t>
  </si>
  <si>
    <t>GO:0008026</t>
  </si>
  <si>
    <t>ATP-dependent helicase activity</t>
  </si>
  <si>
    <t>GO:0016653</t>
  </si>
  <si>
    <t>oxidoreductase activity, acting on NAD(P)H, heme protein as acceptor</t>
  </si>
  <si>
    <t>GO:0102391</t>
  </si>
  <si>
    <t>decanoate--CoA ligase activity</t>
  </si>
  <si>
    <t>GO:0001609</t>
  </si>
  <si>
    <t>G-protein coupled adenosine receptor activity</t>
  </si>
  <si>
    <t>GO:0030145</t>
  </si>
  <si>
    <t>manganese ion binding</t>
  </si>
  <si>
    <t>LTR7B_chr6_2ltr_int_fr_2220,LTR7U2_cons_chr6_1ltr_int_2004,LTR7up1_chr12_2ltr_int_fr_586,LTR7up1_chr6_1ltr_int_fr_2039,LTR7up1_chr6_2ltr_int_fr_2035,LTR7up1_chr6_2ltr_int_fr_2036,LTR7up1_chr6_2ltr_int_fr_2037,MLT2A1_1060,MLT2A1_1673</t>
  </si>
  <si>
    <t>ARG1,DYRK2</t>
  </si>
  <si>
    <t>GO:0031957</t>
  </si>
  <si>
    <t>very long-chain fatty acid-CoA ligase activity</t>
  </si>
  <si>
    <t>GO:0008523</t>
  </si>
  <si>
    <t>sodium-dependent multivitamin transmembrane transporter activity</t>
  </si>
  <si>
    <t>GO:0098960</t>
  </si>
  <si>
    <t>postsynaptic neurotransmitter receptor activity</t>
  </si>
  <si>
    <t>GO:0004971</t>
  </si>
  <si>
    <t>AMPA glutamate receptor activity</t>
  </si>
  <si>
    <t>LTR7up1_chr5_2ltr_int_fr_1898,MLT2A2_1118,MLT2A2_1984,MLT2A2_1985</t>
  </si>
  <si>
    <t>GRIA1,GRIA4</t>
  </si>
  <si>
    <t>GO:0070051</t>
  </si>
  <si>
    <t>fibrinogen binding</t>
  </si>
  <si>
    <t>MLT2A1_2168,MLT2A1_2169</t>
  </si>
  <si>
    <t>GO:0017045</t>
  </si>
  <si>
    <t>corticotropin-releasing hormone activity</t>
  </si>
  <si>
    <t>GO:0022839</t>
  </si>
  <si>
    <t>ion gated channel activity</t>
  </si>
  <si>
    <t>LTR7U2_cons_chr17_2ltr_int_fr_880,LTR7o_chr19_Sltr_fr_1023,LTR7up1_chr5_2ltr_int_fr_1898,MLT2A1_906,MLT2A1_907,MLT2A1_908,MLT2A2_1089,MLT2A2_1090,MLT2A2_1952,MLT2A2_2523,MLT2A2_2524</t>
  </si>
  <si>
    <t>ANO1,ASIC2,HPN,KCNN2,NMUR2</t>
  </si>
  <si>
    <t>GO:0005314</t>
  </si>
  <si>
    <t>high-affinity glutamate transmembrane transporter activity</t>
  </si>
  <si>
    <t>GO:0016878</t>
  </si>
  <si>
    <t>acid-thiol ligase activity</t>
  </si>
  <si>
    <t>LTR7Y_cons_chrX_2ltr_int_fr_2669,LTR7Y_cons_chrX_Sltr_2668,MLT2A1_1752,MLT2A2_2179,MLT2A2_2180</t>
  </si>
  <si>
    <t>ACSL4,SUCLA2</t>
  </si>
  <si>
    <t>GO:0016504</t>
  </si>
  <si>
    <t>peptidase activator activity</t>
  </si>
  <si>
    <t>LTR7C_chr1_Sltr_fr_97,LTR7bc_chr1_Sltr_fr_93,MLT2A1_2168,MLT2A1_2169,MLT2A2_2514</t>
  </si>
  <si>
    <t>FBLN1,NLRP1,PINK1</t>
  </si>
  <si>
    <t>GO:0030984</t>
  </si>
  <si>
    <t>kininogen binding</t>
  </si>
  <si>
    <t>GO:0005164</t>
  </si>
  <si>
    <t>tumor necrosis factor receptor binding</t>
  </si>
  <si>
    <t>CASP8,FADD</t>
  </si>
  <si>
    <t>GO:0050700</t>
  </si>
  <si>
    <t>CARD domain binding</t>
  </si>
  <si>
    <t>LTR7Y_cons_chr17_Sltr_fr_943,MLT2A2_1984,MLT2A2_1985</t>
  </si>
  <si>
    <t>CARD14,CARD18</t>
  </si>
  <si>
    <t>GO:0045183</t>
  </si>
  <si>
    <t>translation factor activity, non-nucleic acid binding</t>
  </si>
  <si>
    <t>GO:0043515</t>
  </si>
  <si>
    <t>kinetochore binding</t>
  </si>
  <si>
    <t>LTR7U2_cons_chr4_2ltr_int_fr_1586,MLT2A2_834</t>
  </si>
  <si>
    <t>GO:0004774</t>
  </si>
  <si>
    <t>succinate-CoA ligase activity</t>
  </si>
  <si>
    <t>GO:0015291</t>
  </si>
  <si>
    <t>secondary active transmembrane transporter activity</t>
  </si>
  <si>
    <t>LTR7Y_cons_chr2_Sltr_fr_1258,LTR7bc_chr12_1ltr_int_577,LTR7d2_chr14_2ltr_int_759,LTR7d2_chr2_Sltr_fr_1193,MLT2A1_264,MLT2A1_350,MLT2A1_351,MLT2A1_352,MLT2A1_353,MLT2A1_831,MLT2A1_889,MLT2A2_1023,MLT2A2_1071,MLT2A2_2042,MLT2A2_2043,MLT2A2_2073,MLT2A2_433,MLT2A2_434,MLT2A2_435,MLT2A2_436,MLT2A2_437,MLT2A2_438</t>
  </si>
  <si>
    <t>CAPS2,SLC1A3,SLC38A1,SLC38A2,SLC38A4,SLC4A3,SLC5A6,SLC5A7,SLC8A3,SLCO6A1</t>
  </si>
  <si>
    <t>GO:0016247</t>
  </si>
  <si>
    <t>channel regulator activity</t>
  </si>
  <si>
    <t>LTR7C_chr2_Sltr_1270,LTR7U2_cons_chr3_1ltr_int_1413,LTR7bc_chr2_Sltr_fr_1237,LTR7d1_chr2_1ltr_int_fr_1204,LTR7d2_chr3_1ltr_int_1440,LTR7o_chr19_Sltr_fr_1023,LTR7o_chr2_Sltr_fr_1235,LTR7o_chr2_Sltr_fr_1237,MLT2A1_218,MLT2A1_219,MLT2A1_220,MLT2A1_221,MLT2A1_222,MLT2A1_223,MLT2A2_258,MLT2A2_259,MLT2A2_260,MLT2A2_261,MLT2A2_262,MLT2A2_263</t>
  </si>
  <si>
    <t>FXYD3,KCNAB1,NRXN1</t>
  </si>
  <si>
    <t>GO:1901611</t>
  </si>
  <si>
    <t>phosphatidylglycerol binding</t>
  </si>
  <si>
    <t>GO:0051087</t>
  </si>
  <si>
    <t>chaperone binding</t>
  </si>
  <si>
    <t>LTR7C_chr6_Sltr_2070,MLT2A1_1102,MLT2A1_314,MLT2A2_1305,MLT2A2_1306,MLT2A2_1307,MLT2A2_1308,MLT2A2_1309</t>
  </si>
  <si>
    <t>DNAJC10,PACRG</t>
  </si>
  <si>
    <t>GO:0035325</t>
  </si>
  <si>
    <t>Toll-like receptor binding</t>
  </si>
  <si>
    <t>GO:0046920</t>
  </si>
  <si>
    <t>alpha-(1-&gt;3)-fucosyltransferase activity</t>
  </si>
  <si>
    <t>MLT2A1_1236,MLT2A2_1527</t>
  </si>
  <si>
    <t>GO:0017147</t>
  </si>
  <si>
    <t>Wnt-protein binding</t>
  </si>
  <si>
    <t>LTR7C_chr9_1ltr_int_fr_2525,LTR7U2_cons_chr1_1ltr_int_fr_203,LTR7U2_cons_chr1_Sltr_205,MLT2A1_1393,MLT2A1_1625,MLT2A1_1626</t>
  </si>
  <si>
    <t>LRP6,ROR2,WLS</t>
  </si>
  <si>
    <t>GO:0004559</t>
  </si>
  <si>
    <t>alpha-mannosidase activity</t>
  </si>
  <si>
    <t>GO:0005307</t>
  </si>
  <si>
    <t>choline:sodium symporter activity</t>
  </si>
  <si>
    <t>GO:0016884</t>
  </si>
  <si>
    <t>carbon-nitrogen ligase activity, with glutamine as amido-N-donor</t>
  </si>
  <si>
    <t>LTR7U2_cons_chr3_1ltr_int_1413,LTR7Y_cons_chr2_Sltr_fr_1258,LTR7d2_chr3_1ltr_int_1440</t>
  </si>
  <si>
    <t>CAD,GMPS</t>
  </si>
  <si>
    <t>GO:1901981</t>
  </si>
  <si>
    <t>phosphatidylinositol phosphate binding</t>
  </si>
  <si>
    <t>LTR7bc_chr10_Sltr_fr_279,LTR7d2_chr17_Sltr_fr_916,LTR7d2_chr5_Sltr_fr_1928,LTR7up1_chr9_1ltr_int_fr_2428,LTR7up1_chr9_Sltr_fr_2430,LTR7up2_chr5_Sltr_fr_1859,MLT2A1_1419,MLT2A1_1421,MLT2A1_1422,MLT2A1_1450,MLT2A1_2015,MLT2A1_2016,MLT2A1_2017,MLT2A1_2018,MLT2A1_790,MLT2A2_2547,MLT2A2_2548,MLT2A2_2549</t>
  </si>
  <si>
    <t>DAB2IP,DENND1A,KCNJ2,MYO10,PARD3</t>
  </si>
  <si>
    <t>GO:0031072</t>
  </si>
  <si>
    <t>heat shock protein binding</t>
  </si>
  <si>
    <t>GO:0016907</t>
  </si>
  <si>
    <t>G-protein coupled acetylcholine receptor activity</t>
  </si>
  <si>
    <t>GO:0015923</t>
  </si>
  <si>
    <t>mannosidase activity</t>
  </si>
  <si>
    <t>GO:0015662</t>
  </si>
  <si>
    <t>ATPase activity, coupled to transmembrane movement of ions, phosphorylative mechanism</t>
  </si>
  <si>
    <t>GO:0044325</t>
  </si>
  <si>
    <t>ion channel binding</t>
  </si>
  <si>
    <t>LTR7U2_cons_chr3_1ltr_int_1413,LTR7bc_chr3_Sltr_fr_1394,LTR7bc_chr7_Sltr_fr_2308,LTR7bc_chrX_2ltr_int_fr_2649,LTR7d2_chr3_1ltr_int_1440,LTR7d2_chrX_Sltr_fr_2646,MLT2A1_1163,MLT2A1_1680,MLT2A1_1681,MLT2A1_2363,MLT2A1_2364,MLT2A2_2072,MLT2A2_2073,MLT2A2_3023,MLT2A2_3024,MLT2A2_3025,MLT2A2_3026</t>
  </si>
  <si>
    <t>CASR,FMR1,KCNAB1,KCNC2,PPP1R9A</t>
  </si>
  <si>
    <t>GO:0061752</t>
  </si>
  <si>
    <t>telomeric repeat-containing RNA binding</t>
  </si>
  <si>
    <t>GO:0010857</t>
  </si>
  <si>
    <t>calcium-dependent protein kinase activity</t>
  </si>
  <si>
    <t>GO:0005024</t>
  </si>
  <si>
    <t>transforming growth factor beta-activated receptor activity</t>
  </si>
  <si>
    <t>GO:0010484</t>
  </si>
  <si>
    <t>H3 histone acetyltransferase activity</t>
  </si>
  <si>
    <t>GO:0004931</t>
  </si>
  <si>
    <t>extracellular ATP-gated cation channel activity</t>
  </si>
  <si>
    <t>GO:0031821</t>
  </si>
  <si>
    <t>G-protein coupled serotonin receptor binding</t>
  </si>
  <si>
    <t>GO:0016362</t>
  </si>
  <si>
    <t>activin receptor activity, type II</t>
  </si>
  <si>
    <t>GO:0019911</t>
  </si>
  <si>
    <t>structural constituent of myelin sheath</t>
  </si>
  <si>
    <t>LTR7o_chrX_2ltr_int_fr_2559,MLT2A2_2646</t>
  </si>
  <si>
    <t>MBP,PLP1</t>
  </si>
  <si>
    <t>GO:0061134</t>
  </si>
  <si>
    <t>peptidase regulator activity</t>
  </si>
  <si>
    <t>LTR7C_chr1_Sltr_fr_97,LTR7bc_chr1_Sltr_fr_93,MLT2A1_1421,MLT2A1_1422,MLT2A1_2168,MLT2A1_2169,MLT2A1_2193,MLT2A1_2194,MLT2A2_1984,MLT2A2_1985,MLT2A2_2514,MLT2A2_2683,MLT2A2_2844,MLT2A2_2845,MLT2A2_2846,MLT2A2_809,MLT2A2_810</t>
  </si>
  <si>
    <t>CARD18,CRB2,CST3,CST4,FBLN1,NLRP1,PINK1,RPS6KA3,SNCA</t>
  </si>
  <si>
    <t>GO:0008331</t>
  </si>
  <si>
    <t>high voltage-gated calcium channel activity</t>
  </si>
  <si>
    <t>LTR7B_chr9_Sltr_2681,MLT2A1_1431,MLT2A2_2650</t>
  </si>
  <si>
    <t>CACNA1A,CACNA1B</t>
  </si>
  <si>
    <t>GO:0008474</t>
  </si>
  <si>
    <t>palmitoyl-(protein) hydrolase activity</t>
  </si>
  <si>
    <t>GO:0045028</t>
  </si>
  <si>
    <t>G-protein coupled purinergic nucleotide receptor activity</t>
  </si>
  <si>
    <t>GO:0004467</t>
  </si>
  <si>
    <t>long-chain fatty acid-CoA ligase activity</t>
  </si>
  <si>
    <t>GO:0016534</t>
  </si>
  <si>
    <t>cyclin-dependent protein kinase 5 activator activity</t>
  </si>
  <si>
    <t>GO:0005223</t>
  </si>
  <si>
    <t>intracellular cGMP activated cation channel activity</t>
  </si>
  <si>
    <t>LTR7d1_chr2_Sltr_fr_1265,LTR7d2_chr2_Sltr_fr_1296</t>
  </si>
  <si>
    <t>GO:0004540</t>
  </si>
  <si>
    <t>ribonuclease activity</t>
  </si>
  <si>
    <t>LTR7B_chr3_Sltr_1564,LTR7C_chr14_1ltr_int_724,LTR7C_chr14_1ltr_int_fr_723,LTR7U2_cons_chr1_Sltr_161,LTR7o_chr1_Sltr_fr_162,MLT2A1_13,MLT2A1_14</t>
  </si>
  <si>
    <t>ANG,XRN1,ZC3H12A</t>
  </si>
  <si>
    <t>GO:0042805</t>
  </si>
  <si>
    <t>actinin binding</t>
  </si>
  <si>
    <t>MLT2A1_668,MLT2A1_669,MLT2A1_906,MLT2A1_907,MLT2A1_908,MLT2A2_1089,MLT2A2_1090</t>
  </si>
  <si>
    <t>KCNN2,PDLIM5</t>
  </si>
  <si>
    <t>GO:0005057</t>
  </si>
  <si>
    <t>signal transducer activity, downstream of receptor</t>
  </si>
  <si>
    <t>LTR7C_chr1_Sltr_140,LTR7o_chr1_Sltr_fr_136,LTR7u1_chr10_1ltr_int_320,LTR7u1_chr10_Sltr_fr_321,LTR7u1_chr4_2ltr_int_fr_1771,LTR7up2_chr10_1ltr_int_315,MLT2A1_662,MLT2A1_668,MLT2A1_669,MLT2A1_670,MLT2A1_851,MLT2A2_1209,MLT2A2_1210,MLT2A2_166,MLT2A2_2767,MLT2A2_2768,MLT2A2_417</t>
  </si>
  <si>
    <t>BMPR1A,BMPR1B,BMPR2,MAP3K1,MAP3K21,MAP3K7,MAPK10,TIAM1</t>
  </si>
  <si>
    <t>GO:0005546</t>
  </si>
  <si>
    <t>phosphatidylinositol-4,5-bisphosphate binding</t>
  </si>
  <si>
    <t>LTR7bc_chr10_Sltr_fr_279,LTR7d2_chr17_Sltr_fr_916,MLT2A1_1450,MLT2A1_2015,MLT2A1_2016,MLT2A1_2017,MLT2A1_2018,MLT2A2_2547,MLT2A2_2548,MLT2A2_2549</t>
  </si>
  <si>
    <t>KCNJ2,PARD3</t>
  </si>
  <si>
    <t>GO:0016877</t>
  </si>
  <si>
    <t>ligase activity, forming carbon-sulfur bonds</t>
  </si>
  <si>
    <t>GO:0046974</t>
  </si>
  <si>
    <t>histone methyltransferase activity (H3-K9 specific)</t>
  </si>
  <si>
    <t>GO:0051916</t>
  </si>
  <si>
    <t>granulocyte colony-stimulating factor binding</t>
  </si>
  <si>
    <t># GO Molecular Function</t>
  </si>
  <si>
    <t>neuronal cell body</t>
  </si>
  <si>
    <t>somatodendritic compartment</t>
  </si>
  <si>
    <t>neuron part</t>
  </si>
  <si>
    <t>neuron projection</t>
  </si>
  <si>
    <t>cell projection</t>
  </si>
  <si>
    <t>dendrite</t>
  </si>
  <si>
    <t>perikaryon</t>
  </si>
  <si>
    <t>cell projection part</t>
  </si>
  <si>
    <t>axon</t>
  </si>
  <si>
    <t>growth cone</t>
  </si>
  <si>
    <t>site of polarized growth</t>
  </si>
  <si>
    <t>synapse</t>
  </si>
  <si>
    <t>synapse part</t>
  </si>
  <si>
    <t>postsynapse</t>
  </si>
  <si>
    <t>dendritic spine</t>
  </si>
  <si>
    <t>neuron spine</t>
  </si>
  <si>
    <t>plasma membrane region</t>
  </si>
  <si>
    <t>integral component of plasma membrane</t>
  </si>
  <si>
    <t>presynapse</t>
  </si>
  <si>
    <t>intrinsic component of plasma membrane</t>
  </si>
  <si>
    <t>cell junction</t>
  </si>
  <si>
    <t>axon part</t>
  </si>
  <si>
    <t>cell surface</t>
  </si>
  <si>
    <t>dendritic shaft</t>
  </si>
  <si>
    <t>neuron projection terminus</t>
  </si>
  <si>
    <t>axon terminus</t>
  </si>
  <si>
    <t>membrane raft</t>
  </si>
  <si>
    <t>synaptic membrane</t>
  </si>
  <si>
    <t>membrane microdomain</t>
  </si>
  <si>
    <t>perinuclear region of cytoplasm</t>
  </si>
  <si>
    <t>neuron to neuron synapse</t>
  </si>
  <si>
    <t>postsynaptic density</t>
  </si>
  <si>
    <t>postsynaptic specialization</t>
  </si>
  <si>
    <t>cell projection cytoplasm</t>
  </si>
  <si>
    <t>asymmetric synapse</t>
  </si>
  <si>
    <t>dendrite cytoplasm</t>
  </si>
  <si>
    <t>filopodium</t>
  </si>
  <si>
    <t>membrane region</t>
  </si>
  <si>
    <t>neuronal cell body membrane</t>
  </si>
  <si>
    <t>external side of plasma membrane</t>
  </si>
  <si>
    <t>rough endoplasmic reticulum</t>
  </si>
  <si>
    <t>neuron projection membrane</t>
  </si>
  <si>
    <t>side of membrane</t>
  </si>
  <si>
    <t>axonal growth cone</t>
  </si>
  <si>
    <t>postsynaptic membrane</t>
  </si>
  <si>
    <t>potassium channel complex</t>
  </si>
  <si>
    <t>cytoplasmic region</t>
  </si>
  <si>
    <t>glial cell projection</t>
  </si>
  <si>
    <t>cation channel complex</t>
  </si>
  <si>
    <t>cell leading edge</t>
  </si>
  <si>
    <t>dendrite membrane</t>
  </si>
  <si>
    <t>leading edge membrane</t>
  </si>
  <si>
    <t>endocytic vesicle</t>
  </si>
  <si>
    <t>voltage-gated potassium channel complex</t>
  </si>
  <si>
    <t>plasma membrane receptor complex</t>
  </si>
  <si>
    <t>presynaptic membrane</t>
  </si>
  <si>
    <t>ciliary part</t>
  </si>
  <si>
    <t>ion channel complex</t>
  </si>
  <si>
    <t>astrocyte projection</t>
  </si>
  <si>
    <t>neuromuscular junction</t>
  </si>
  <si>
    <t>transmembrane transporter complex</t>
  </si>
  <si>
    <t>transporter complex</t>
  </si>
  <si>
    <t>main axon</t>
  </si>
  <si>
    <t>cell projection membrane</t>
  </si>
  <si>
    <t>cilium</t>
  </si>
  <si>
    <t>receptor complex</t>
  </si>
  <si>
    <t>smooth endoplasmic reticulum</t>
  </si>
  <si>
    <t>terminal bouton</t>
  </si>
  <si>
    <t>growth cone part</t>
  </si>
  <si>
    <t>axolemma</t>
  </si>
  <si>
    <t>apical part of cell</t>
  </si>
  <si>
    <t>apical plasma membrane</t>
  </si>
  <si>
    <t>plasma membrane raft</t>
  </si>
  <si>
    <t>internode region of axon</t>
  </si>
  <si>
    <t>brush border</t>
  </si>
  <si>
    <t>dendritic spine membrane</t>
  </si>
  <si>
    <t>ripoptosome</t>
  </si>
  <si>
    <t>cell body fiber</t>
  </si>
  <si>
    <t>CD95 death-inducing signaling complex</t>
  </si>
  <si>
    <t>death-inducing signaling complex</t>
  </si>
  <si>
    <t>GO:0036477</t>
  </si>
  <si>
    <t>LTR7B_chr10_1ltr_int_fr_384,LTR7B_chr16_1ltr_int_940,LTR7B_chr16_1ltr_int_fr_972,LTR7B_chr16_2ltr_int_fr_971,LTR7B_chr16_Sltr_fr_938,LTR7B_chr18_Sltr_1031,LTR7B_chr19_Sltr_1169,LTR7B_chr1_2ltr_int_fr_214,LTR7B_chr1_Sltr_87,LTR7B_chr1_Sltr_fr_220,LTR7B_chr3_Sltr_1564,LTR7B_chr4_Sltr_fr_1940,LTR7B_chr5_1ltr_int_fr_2154,LTR7B_chr5_Sltr_fr_2030,LTR7B_chr5_Sltr_fr_2048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1ltr_int_fr_203,LTR7U2_cons_chr1_2ltr_int_fr_221,LTR7U2_cons_chr1_Sltr_110,LTR7U2_cons_chr1_Sltr_138,LTR7U2_cons_chr1_Sltr_161,LTR7U2_cons_chr1_Sltr_205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2_Sltr_fr_1265,LTR7bc_chr2_Sltr_fr_1267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_2ltr_int_fr_216,LTR7d1_chr1_Sltr_fr_181,LTR7d1_chr2_1ltr_int_fr_1204,LTR7d1_chr2_2ltr_int_fr_1151,LTR7d1_chr2_Sltr_fr_1170,LTR7d1_chr2_Sltr_fr_1265,LTR7d1_chr6_2ltr_int_fr_2034,LTR7d1_chr7_1ltr_int_fr_2177,LTR7d1_chr8_Sltr_fr_2327,LTR7d1_chr9_2ltr_int_fr_2471,LTR7d2_chr11_1ltr_int_fr_443,LTR7d2_chr11_Sltr_fr_357,LTR7d2_chr11_Sltr_fr_442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1434,LTR7d2_chr3_2ltr_int_fr_1500,LTR7d2_chr4_1ltr_int_fr_1715,LTR7d2_chr4_Sltr_fr_1740,LTR7d2_chr5_1ltr_int_fr_1877,LTR7d2_chr5_Sltr_fr_1889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Sltr_fr_1521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2ltr_int_fr_102,LTR7up1_chr21_2ltr_int_fr_1351,LTR7up1_chr2_2ltr_int_fr_1176,LTR7up1_chr2_2ltr_int_fr_1256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1104,MLT2A1_1105,MLT2A1_1106,MLT2A1_1134,MLT2A1_1135,MLT2A1_1136,MLT2A1_1137,MLT2A1_1163,MLT2A1_1184,MLT2A1_1185,MLT2A1_1195,MLT2A1_1196,MLT2A1_1197,MLT2A1_1204,MLT2A1_1218,MLT2A1_1219,MLT2A1_1231,MLT2A1_1234,MLT2A1_1235,MLT2A1_1236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1625,MLT2A1_1626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2013,MLT2A1_2015,MLT2A1_2016,MLT2A1_2017,MLT2A1_2018,MLT2A1_202,MLT2A1_203,MLT2A1_2049,MLT2A1_2050,MLT2A1_2051,MLT2A1_207,MLT2A1_2086,MLT2A1_210,MLT2A1_2100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518,MLT2A1_53,MLT2A1_54,MLT2A1_551,MLT2A1_579,MLT2A1_580,MLT2A1_581,MLT2A1_582,MLT2A1_583,MLT2A1_584,MLT2A1_641,MLT2A1_642,MLT2A1_643,MLT2A1_644,MLT2A1_651,MLT2A1_668,MLT2A1_669,MLT2A1_670,MLT2A1_680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1515,MLT2A2_1516,MLT2A2_1517,MLT2A2_1518,MLT2A2_1527,MLT2A2_1549,MLT2A2_1571,MLT2A2_1572,MLT2A2_1573,MLT2A2_166,MLT2A2_167,MLT2A2_1699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259,MLT2A2_2592,MLT2A2_2593,MLT2A2_2594,MLT2A2_260,MLT2A2_261,MLT2A2_262,MLT2A2_263,MLT2A2_2646,MLT2A2_2650,MLT2A2_2679,MLT2A2_2680,MLT2A2_2683,MLT2A2_2767,MLT2A2_2768,MLT2A2_278,MLT2A2_2783,MLT2A2_2788,MLT2A2_279,MLT2A2_280,MLT2A2_281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923,MLT2A2_935,MLT2A2_964,MLT2A2_965,MLT2A2_966,MLT2A2_967,MLT2A2_968,MLT2A2_969</t>
  </si>
  <si>
    <t>ACSL4,ADA,ADAM21,AGFG1,ALCAM,ANG,ANXA3,APOB,ARG1,ARHGEF7,ASCL1,ASIC2,ATP2B1,ATXN10,BMPR1A,BMPR1B,BMPR2,BPTF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AQ,GNRH1,GOT2,GPM6A,GRIA1,GRIA4,GRIK2,GRIK3,GRIN3A,HPN,HTR2A,HTR5A,IFNG,IL6ST,INPP5F,ITGA1,ITGA8,KCNAB1,KCNB2,KCNC2,KCNC3,KCND2,KCNJ2,KCNK1,KCNK2,KCNN2,KIF5A,KLHL1,KLHL14,LAMA2,LPAR1,LRP6,LRP8,LZTS1,MAP2,MAP2K4,MBP,MOB4,MYO10,MYO1D,NDN,NEURL1,NLRP1,NOV,NQO1,NRG1,NRP1,NRSN1,NRXN1,OLFM1,OPRM1,P2RX4,P2RY1,PAM,PARD3,PCSK2,PDE10A,PDE1A,PDE9A,PENK,PGRMC1,PHAX,PMM2,PNOC,POLR2M,PPARGC1A,PPFIA1,PPP1R9A,PSEN1,PSEN2,PTBP2,PTPRK,RAB17,RAPGEF2,RET,RGS8,ROR2,S100B,SEZ6L,SHANK2,SIAH2,SKOR1,SLC1A3,SLC38A2,SLC5A7,SLC8A3,SNCA,SNCAIP,SRD5A2,SST,STMN2,STRN,SYNDIG1,SYT4,TAC1,TACR1,TACR3,TGFB2,THY1,TIAM1,TMPRSS5,TRPM2,TTLL7,TUBB4A,UBB,UCHL1,WLS,XRN1,ZNF804A</t>
  </si>
  <si>
    <t>GO:0043025</t>
  </si>
  <si>
    <t>LTR7B_chr10_1ltr_int_fr_384,LTR7B_chr16_1ltr_int_940,LTR7B_chr16_1ltr_int_fr_972,LTR7B_chr16_2ltr_int_fr_971,LTR7B_chr16_Sltr_fr_938,LTR7B_chr18_Sltr_1031,LTR7B_chr19_Sltr_1169,LTR7B_chr1_2ltr_int_fr_214,LTR7B_chr1_Sltr_87,LTR7B_chr1_Sltr_fr_220,LTR7B_chr3_Sltr_1564,LTR7B_chr4_Sltr_fr_1940,LTR7B_chr5_1ltr_int_fr_2154,LTR7B_chr5_Sltr_fr_2030,LTR7B_chr5_Sltr_fr_2048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2ltr_int_fr_221,LTR7U2_cons_chr1_Sltr_110,LTR7U2_cons_chr1_Sltr_138,LTR7U2_cons_chr1_Sltr_161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_2ltr_int_fr_216,LTR7d1_chr1_Sltr_fr_181,LTR7d1_chr2_1ltr_int_fr_1204,LTR7d1_chr2_2ltr_int_fr_1151,LTR7d1_chr2_Sltr_fr_1170,LTR7d1_chr2_Sltr_fr_1265,LTR7d1_chr6_2ltr_int_fr_2034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1500,LTR7d2_chr4_1ltr_int_fr_1715,LTR7d2_chr4_Sltr_fr_1740,LTR7d2_chr5_1ltr_int_fr_1877,LTR7d2_chr5_Sltr_fr_1889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Sltr_fr_1521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2ltr_int_fr_102,LTR7up1_chr21_2ltr_int_fr_1351,LTR7up1_chr2_2ltr_int_fr_1176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1104,MLT2A1_1105,MLT2A1_1106,MLT2A1_1134,MLT2A1_1135,MLT2A1_1136,MLT2A1_1137,MLT2A1_1163,MLT2A1_1184,MLT2A1_1185,MLT2A1_1195,MLT2A1_1196,MLT2A1_1197,MLT2A1_1204,MLT2A1_1218,MLT2A1_1219,MLT2A1_1234,MLT2A1_1235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1625,MLT2A1_1626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2015,MLT2A1_2016,MLT2A1_2017,MLT2A1_2018,MLT2A1_202,MLT2A1_203,MLT2A1_2049,MLT2A1_2050,MLT2A1_2051,MLT2A1_207,MLT2A1_2086,MLT2A1_210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53,MLT2A1_54,MLT2A1_551,MLT2A1_579,MLT2A1_580,MLT2A1_581,MLT2A1_582,MLT2A1_583,MLT2A1_584,MLT2A1_641,MLT2A1_642,MLT2A1_643,MLT2A1_644,MLT2A1_651,MLT2A1_668,MLT2A1_669,MLT2A1_670,MLT2A1_680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1549,MLT2A2_1571,MLT2A2_1572,MLT2A2_1573,MLT2A2_166,MLT2A2_167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259,MLT2A2_2592,MLT2A2_2593,MLT2A2_2594,MLT2A2_260,MLT2A2_261,MLT2A2_262,MLT2A2_263,MLT2A2_2646,MLT2A2_2650,MLT2A2_2679,MLT2A2_2680,MLT2A2_2683,MLT2A2_2767,MLT2A2_2768,MLT2A2_2783,MLT2A2_2788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923,MLT2A2_935,MLT2A2_964,MLT2A2_965,MLT2A2_966,MLT2A2_967,MLT2A2_968,MLT2A2_969</t>
  </si>
  <si>
    <t>ACSL4,ADA,ADAM21,AGFG1,ALCAM,ANG,ANXA3,APOB,ARG1,ARHGEF7,ASCL1,ASIC2,ATP2B1,ATXN10,BMPR1A,BMPR1B,BMPR2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RH1,GOT2,GPM6A,GRIA1,GRIA4,GRIK2,GRIK3,GRIN3A,HPN,HTR2A,HTR5A,IFNG,IL6ST,INPP5F,ITGA1,ITGA8,KCNAB1,KCNB2,KCNC2,KCNC3,KCND2,KCNJ2,KCNK1,KCNK2,KCNN2,KIF5A,KLHL1,KLHL14,LPAR1,LRP6,LRP8,MAP2,MAP2K4,MBP,MOB4,MYO10,MYO1D,NDN,NEURL1,NLRP1,NOV,NQO1,NRP1,NRSN1,NRXN1,OLFM1,OPRM1,P2RX4,PAM,PARD3,PCSK2,PDE10A,PDE1A,PDE9A,PENK,PGRMC1,PHAX,PMM2,PNOC,POLR2M,PPARGC1A,PPP1R9A,PSEN1,PSEN2,PTBP2,PTPRK,RAB17,RAPGEF2,RET,RGS8,ROR2,S100B,SEZ6L,SHANK2,SIAH2,SKOR1,SLC1A3,SLC38A2,SLC5A7,SLC8A3,SNCA,SNCAIP,SRD5A2,SST,STMN2,STRN,SYT4,TAC1,TACR3,TGFB2,THY1,TIAM1,TMPRSS5,TRPM2,TTLL7,TUBB4A,UBB,UCHL1,XRN1,ZNF804A</t>
  </si>
  <si>
    <t>GO:0043005</t>
  </si>
  <si>
    <t>LTR7B_chr10_1ltr_int_fr_384,LTR7B_chr16_1ltr_int_940,LTR7B_chr16_Sltr_fr_938,LTR7B_chr18_2ltr_int_fr_1036,LTR7B_chr18_Sltr_1031,LTR7B_chr19_Sltr_1169,LTR7B_chr1_2ltr_int_fr_214,LTR7B_chr1_Sltr_87,LTR7B_chr1_Sltr_fr_145,LTR7B_chr1_Sltr_fr_220,LTR7B_chr21_2ltr_int_fr_1470,LTR7B_chr3_Sltr_1564,LTR7B_chr4_Sltr_fr_1940,LTR7B_chr5_1ltr_int_fr_2154,LTR7B_chr5_Sltr_fr_2030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1_Sltr_fr_97,LTR7C_chr20_Sltr_fr_1336,LTR7C_chr21_Sltr_fr_1372,LTR7C_chr2_1ltr_int_1160,LTR7C_chr2_1ltr_int_fr_1159,LTR7C_chr2_Sltr_fr_1125,LTR7C_chr2_Sltr_fr_1126,LTR7C_chr3_1ltr_int_fr_1583,LTR7C_chr3_Sltr_1585,LTR7C_chr4_Sltr_1768,LTR7C_chr4_Sltr_fr_1767,LTR7C_chr5_1ltr_int_fr_1902,LTR7C_chr6_Sltr_2070,LTR7C_chr6_Sltr_fr_2122,LTR7C_chr7_Sltr_2172,LTR7C_chr7_Sltr_2254,LTR7C_chr7_Sltr_fr_2287,LTR7C_chr9_1ltr_int_fr_2525,LTR7U2_cons_chr10_2ltr_int_fr_246,LTR7U2_cons_chr16_Sltr_843,LTR7U2_cons_chr17_2ltr_int_fr_880,LTR7U2_cons_chr1_1ltr_int_104,LTR7U2_cons_chr1_1ltr_int_fr_133,LTR7U2_cons_chr1_1ltr_int_fr_134,LTR7U2_cons_chr1_1ltr_int_fr_203,LTR7U2_cons_chr1_2ltr_int_fr_221,LTR7U2_cons_chr1_Sltr_110,LTR7U2_cons_chr1_Sltr_138,LTR7U2_cons_chr1_Sltr_161,LTR7U2_cons_chr1_Sltr_205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4_Sltr_fr_1858,LTR7Y_cons_chr5_Sltr_fr_1942,LTR7Y_cons_chr6_1ltr_int_fr_2160,LTR7Y_cons_chr7_Sltr_2348,LTR7bc_chr10_1ltr_int_fr_348,LTR7bc_chr10_Sltr_fr_279,LTR7bc_chr11_1ltr_int_fr_399,LTR7bc_chr12_1ltr_int_577,LTR7bc_chr15_1ltr_int_fr_820,LTR7bc_chr16_Sltr_fr_863,LTR7bc_chr18_Sltr_fr_940,LTR7bc_chr1_Sltr_fr_238,LTR7bc_chr1_Sltr_fr_93,LTR7bc_chr2_Sltr_fr_1265,LTR7bc_chr2_Sltr_fr_1267,LTR7bc_chr3_Sltr_fr_1394,LTR7bc_chr4_1ltr_int_fr_1746,LTR7bc_chr4_Sltr_fr_1789,LTR7bc_chr4_Sltr_fr_1790,LTR7bc_chr7_Sltr_fr_2234,LTR7bc_chr7_Sltr_fr_2235,LTR7bc_chr7_Sltr_fr_2268,LTR7bc_chr7_Sltr_fr_2308,LTR7bc_chrX_2ltr_int_fr_2649,LTR7d1_chr11_2ltr_int_fr_386,LTR7d1_chr15_1ltr_int_fr_793,LTR7d1_chr18_1ltr_int_fr_914,LTR7d1_chr1_2ltr_int_fr_216,LTR7d1_chr1_Sltr_fr_181,LTR7d1_chr21_Sltr_fr_1307,LTR7d1_chr2_2ltr_int_fr_1151,LTR7d1_chr2_Sltr_fr_1144,LTR7d1_chr2_Sltr_fr_1265,LTR7d1_chr7_1ltr_int_fr_2177,LTR7d1_chr8_Sltr_fr_2327,LTR7d1_chr9_2ltr_int_fr_2471,LTR7d2_chr11_1ltr_int_fr_443,LTR7d2_chr11_Sltr_fr_357,LTR7d2_chr11_Sltr_fr_442,LTR7d2_chr13_Sltr_fr_692,LTR7d2_chr14_2ltr_int_759,LTR7d2_chr17_Sltr_fr_916,LTR7d2_chr18_2ltr_int_fr_942,LTR7d2_chr1_1ltr_int_fr_130,LTR7d2_chr1_2ltr_int_fr_135,LTR7d2_chr1_2ltr_int_fr_223,LTR7d2_chr1_Sltr_fr_221,LTR7d2_chr21_2ltr_int_fr_1338,LTR7d2_chr21_2ltr_int_fr_1339,LTR7d2_chr2_2ltr_int_fr_1204,LTR7d2_chr2_Sltr_fr_1152,LTR7d2_chr2_Sltr_fr_1153,LTR7d2_chr2_Sltr_fr_1193,LTR7d2_chr2_Sltr_fr_1296,LTR7d2_chr3_1ltr_int_1440,LTR7d2_chr3_2ltr_int_fr_1434,LTR7d2_chr4_1ltr_int_fr_1715,LTR7d2_chr4_Sltr_fr_1740,LTR7d2_chr5_Sltr_fr_1909,LTR7d2_chr5_Sltr_fr_1928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18_1ltr_int_fr_923,LTR7u1_chr18_2ltr_int_fr_920,LTR7u1_chr18_Sltr_fr_922,LTR7u1_chr21_2ltr_int_fr_1314,LTR7u1_chr2_Sltr_fr_1131,LTR7u1_chr3_Sltr_fr_1521,LTR7u1_chr4_2ltr_int_fr_1771,LTR7u1_chr4_Sltr_fr_1744,LTR7u1_chr8_Sltr_fr_2354,LTR7up1_chr12_2ltr_int_fr_586,LTR7up1_chr13_Sltr_fr_686,LTR7up1_chr16_2ltr_int_fr_854,LTR7up1_chr1_1ltr_int_fr_129,LTR7up1_chr1_1ltr_int_fr_136,LTR7up1_chr1_2ltr_int_fr_102,LTR7up1_chr1_2ltr_int_fr_135,LTR7up1_chr21_2ltr_int_fr_1331,LTR7up1_chr21_Sltr_fr_1335,LTR7up1_chr2_2ltr_int_fr_1176,LTR7up1_chr2_2ltr_int_fr_1256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18_Sltr_fr_908,LTR7up2_chr2_2ltr_int_fr_1142,LTR7up2_chr2_Sltr_fr_1112,LTR7up2_chr4_2ltr_int_fr_1679,LTR7up2_chr4_Sltr_fr_1654,LTR7up2_chr4_Sltr_fr_1720,LTR7up2_chr5_Sltr_fr_1859,MLT2A1_1013,MLT2A1_1014,MLT2A1_1015,MLT2A1_1016,MLT2A1_1021,MLT2A1_1022,MLT2A1_1056,MLT2A1_1060,MLT2A1_1093,MLT2A1_1102,MLT2A1_1134,MLT2A1_1135,MLT2A1_1136,MLT2A1_1137,MLT2A1_1163,MLT2A1_1184,MLT2A1_1185,MLT2A1_1195,MLT2A1_1196,MLT2A1_1197,MLT2A1_1204,MLT2A1_1218,MLT2A1_1219,MLT2A1_122,MLT2A1_1231,MLT2A1_1234,MLT2A1_1235,MLT2A1_1236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,MLT2A1_163,MLT2A1_1673,MLT2A1_1680,MLT2A1_1681,MLT2A1_1706,MLT2A1_1707,MLT2A1_1708,MLT2A1_1724,MLT2A1_1752,MLT2A1_1776,MLT2A1_1777,MLT2A1_1778,MLT2A1_1779,MLT2A1_1780,MLT2A1_1781,MLT2A1_1782,MLT2A1_1831,MLT2A1_1880,MLT2A1_1881,MLT2A1_1902,MLT2A1_1925,MLT2A1_1967,MLT2A1_1983,MLT2A1_1987,MLT2A1_1988,MLT2A1_2013,MLT2A1_2015,MLT2A1_2016,MLT2A1_2017,MLT2A1_2018,MLT2A1_2047,MLT2A1_2048,MLT2A1_2049,MLT2A1_2050,MLT2A1_2051,MLT2A1_207,MLT2A1_2086,MLT2A1_210,MLT2A1_2100,MLT2A1_2115,MLT2A1_2116,MLT2A1_2168,MLT2A1_2169,MLT2A1_2172,MLT2A1_2193,MLT2A1_2194,MLT2A1_2345,MLT2A1_2363,MLT2A1_2364,MLT2A1_264,MLT2A1_30,MLT2A1_31,MLT2A1_315,MLT2A1_316,MLT2A1_317,MLT2A1_318,MLT2A1_319,MLT2A1_320,MLT2A1_321,MLT2A1_338,MLT2A1_339,MLT2A1_340,MLT2A1_350,MLT2A1_351,MLT2A1_352,MLT2A1_353,MLT2A1_354,MLT2A1_359,MLT2A1_421,MLT2A1_468,MLT2A1_469,MLT2A1_470,MLT2A1_471,MLT2A1_472,MLT2A1_473,MLT2A1_518,MLT2A1_53,MLT2A1_54,MLT2A1_579,MLT2A1_580,MLT2A1_581,MLT2A1_582,MLT2A1_583,MLT2A1_584,MLT2A1_641,MLT2A1_642,MLT2A1_643,MLT2A1_644,MLT2A1_651,MLT2A1_662,MLT2A1_668,MLT2A1_669,MLT2A1_670,MLT2A1_680,MLT2A1_738,MLT2A1_739,MLT2A1_74,MLT2A1_740,MLT2A1_75,MLT2A1_756,MLT2A1_757,MLT2A1_76,MLT2A1_77,MLT2A1_783,MLT2A1_784,MLT2A1_785,MLT2A1_786,MLT2A1_790,MLT2A1_831,MLT2A1_847,MLT2A1_848,MLT2A1_849,MLT2A1_851,MLT2A1_889,MLT2A1_906,MLT2A1_907,MLT2A1_908,MLT2A1_957,MLT2A1_958,MLT2A1_959,MLT2A2_1023,MLT2A2_1033,MLT2A2_1071,MLT2A2_1089,MLT2A2_1090,MLT2A2_1113,MLT2A2_1114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1305,MLT2A2_1306,MLT2A2_1307,MLT2A2_1308,MLT2A2_1309,MLT2A2_131,MLT2A2_1375,MLT2A2_1376,MLT2A2_1422,MLT2A2_1451,MLT2A2_1452,MLT2A2_1453,MLT2A2_1454,MLT2A2_1455,MLT2A2_1456,MLT2A2_1457,MLT2A2_1489,MLT2A2_149,MLT2A2_1490,MLT2A2_1491,MLT2A2_150,MLT2A2_151,MLT2A2_1515,MLT2A2_1516,MLT2A2_1517,MLT2A2_1518,MLT2A2_1527,MLT2A2_1549,MLT2A2_1571,MLT2A2_1572,MLT2A2_1573,MLT2A2_166,MLT2A2_167,MLT2A2_1699,MLT2A2_1717,MLT2A2_1736,MLT2A2_1737,MLT2A2_1738,MLT2A2_1739,MLT2A2_1740,MLT2A2_1741,MLT2A2_1742,MLT2A2_1743,MLT2A2_1744,MLT2A2_1747,MLT2A2_1768,MLT2A2_18,MLT2A2_1860,MLT2A2_1952,MLT2A2_1984,MLT2A2_1985,MLT2A2_2042,MLT2A2_2043,MLT2A2_2049,MLT2A2_2072,MLT2A2_2073,MLT2A2_2097,MLT2A2_2098,MLT2A2_2179,MLT2A2_2180,MLT2A2_2207,MLT2A2_2208,MLT2A2_2209,MLT2A2_2210,MLT2A2_2211,MLT2A2_2212,MLT2A2_2213,MLT2A2_2214,MLT2A2_2290,MLT2A2_2414,MLT2A2_242,MLT2A2_2483,MLT2A2_2517,MLT2A2_2518,MLT2A2_2523,MLT2A2_2524,MLT2A2_2547,MLT2A2_2548,MLT2A2_2549,MLT2A2_2588,MLT2A2_2589,MLT2A2_2590,MLT2A2_2591,MLT2A2_2592,MLT2A2_2593,MLT2A2_2594,MLT2A2_2646,MLT2A2_2679,MLT2A2_2680,MLT2A2_2683,MLT2A2_2718,MLT2A2_2719,MLT2A2_2720,MLT2A2_2767,MLT2A2_2768,MLT2A2_278,MLT2A2_279,MLT2A2_280,MLT2A2_281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935,MLT2A2_964,MLT2A2_965,MLT2A2_966,MLT2A2_967,MLT2A2_968,MLT2A2_969</t>
  </si>
  <si>
    <t>ADA,ADAM21,ALCAM,ANG,ANXA3,AP3B2,ARG1,ARHGEF7,ASIC2,ATP2B1,ATXN10,BASP1,BMPR1A,BMPR1B,BMPR2,BPTF,BRD1,BRINP1,BRINP2,BRINP3,BRS3,CACNA1B,CACYBP,CAD,CALB1,CASP8,CASR,CCL2,CCR2,CCSAP,CDH8,CDK5R1,CHRM2,CHRNA10,CNGA3,CNKSR2,CNNM1,CNTNAP2,COBL,CPEB1,CRH,CRHBP,CSNK1E,CST3,CTNND2,CTSV,CXADR,DAB1,DAB2IP,DDC,DENND1A,DISC1,DNER,DPYSL3,DRD2,EIF4A3,EPHA4,EPHA5,EPHA7,EPHB2,ERMN,FADD,FLNB,FMR1,GLRA4,GLRX5,GNAQ,GNRH1,GPM6A,GRIA1,GRIA4,GRIK2,GRIK3,GRIN3A,HTR2A,HTR5A,IFNG,IL6ST,INPP5F,ITGA1,ITGA8,KCNAB1,KCNB2,KCNC2,KCNC3,KCND2,KCNJ2,KCNK1,KCNK2,KCNN2,KIF5A,KLHL1,KLHL14,LAMA2,LPAR1,LRP8,LZTS1,MAP2,MAP2K4,MAPK10,MBP,MOB4,MTPN,MYO10,MYO1D,NECTIN1,NEURL1,NOV,NRG1,NRP1,NRSN1,OLFM1,OPRM1,P2RX4,P2RY1,PACRG,PAM,PARD3,PCDH9,PCSK2,PDLIM5,PENK,PGRMC1,PINK1,PNOC,PPARGC1A,PPFIA1,PPP1R9A,PSEN1,PSEN2,PTBP2,PTPN13,PTPRK,RAB17,RAPGEF2,RET,RGS17,RGS8,RIT2,ROR2,SHANK2,SIAH2,SKOR1,SLC1A3,SLC38A2,SLC5A7,SLC8A3,SNCA,SRD5A2,STMN2,STRN,SYNDIG1,SYT4,TAC1,TACR1,TACR3,TGFB2,THY1,TIAM1,TTLL7,TUBB4A,UBB,UCHL1,UNC5C,WLS,XRN1,ZNF804A</t>
  </si>
  <si>
    <t>GO:0030425</t>
  </si>
  <si>
    <t>LTR7B_chr10_1ltr_int_fr_384,LTR7B_chr1_2ltr_int_fr_214,LTR7B_chr1_Sltr_87,LTR7B_chr3_Sltr_1564,LTR7B_chr4_Sltr_fr_1940,LTR7B_chr5_1ltr_int_fr_2154,LTR7B_chr5_Sltr_fr_2030,LTR7B_chr5_Sltr_fr_2156,LTR7B_chr6_1ltr_int_fr_2253,LTR7B_chr7_Sltr_2370,LTR7B_chr9_Sltr_2681,LTR7C_chr1_1ltr_int_fr_190,LTR7C_chr1_2ltr_int_fr_125,LTR7C_chr1_2ltr_int_fr_128,LTR7C_chr1_Sltr_140,LTR7C_chr20_Sltr_fr_1336,LTR7C_chr3_1ltr_int_fr_1583,LTR7C_chr3_Sltr_1585,LTR7C_chr4_Sltr_1768,LTR7C_chr4_Sltr_fr_1767,LTR7C_chr5_1ltr_int_fr_1902,LTR7C_chr7_Sltr_2172,LTR7C_chr7_Sltr_2254,LTR7C_chr7_Sltr_fr_2287,LTR7C_chr9_1ltr_int_fr_2525,LTR7U2_cons_chr10_2ltr_int_fr_246,LTR7U2_cons_chr17_2ltr_int_fr_880,LTR7U2_cons_chr1_1ltr_int_fr_134,LTR7U2_cons_chr1_1ltr_int_fr_203,LTR7U2_cons_chr1_2ltr_int_fr_221,LTR7U2_cons_chr1_Sltr_138,LTR7U2_cons_chr1_Sltr_161,LTR7U2_cons_chr1_Sltr_205,LTR7U2_cons_chr3_1ltr_int_1413,LTR7U2_cons_chr3_2ltr_int_fr_1348,LTR7U2_cons_chr4_1ltr_int_fr_1701,LTR7U2_cons_chr4_Sltr_1742,LTR7U2_cons_chr5_1ltr_int_fr_1836,LTR7U2_cons_chr6_1ltr_int_fr_1962,LTR7U2_cons_chr6_2ltr_int_fr_1963,LTR7U2_cons_chr8_2ltr_int_fr_2366,LTR7Y_cons_chr17_Sltr_fr_943,LTR7Y_cons_chr20_1ltr_int_fr_1380,LTR7Y_cons_chr20_Sltr_fr_1382,LTR7Y_cons_chr4_Sltr_fr_1858,LTR7Y_cons_chr5_Sltr_fr_1942,LTR7Y_cons_chr6_1ltr_int_fr_2160,LTR7bc_chr10_1ltr_int_fr_348,LTR7bc_chr12_1ltr_int_577,LTR7bc_chr15_1ltr_int_fr_820,LTR7bc_chr2_Sltr_fr_1265,LTR7bc_chr2_Sltr_fr_1267,LTR7bc_chr4_1ltr_int_fr_1746,LTR7bc_chr4_Sltr_fr_1789,LTR7bc_chr4_Sltr_fr_1790,LTR7bc_chr7_Sltr_fr_2234,LTR7bc_chr7_Sltr_fr_2235,LTR7bc_chr7_Sltr_fr_2268,LTR7bc_chr7_Sltr_fr_2308,LTR7bc_chrX_2ltr_int_fr_2649,LTR7d1_chr15_1ltr_int_fr_793,LTR7d1_chr1_2ltr_int_fr_216,LTR7d1_chr1_Sltr_fr_181,LTR7d1_chr2_2ltr_int_fr_1151,LTR7d1_chr2_Sltr_fr_1265,LTR7d1_chr7_1ltr_int_fr_2177,LTR7d1_chr8_Sltr_fr_2327,LTR7d1_chr9_2ltr_int_fr_2471,LTR7d2_chr11_1ltr_int_fr_443,LTR7d2_chr11_Sltr_fr_357,LTR7d2_chr11_Sltr_fr_442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1434,LTR7d2_chr4_1ltr_int_fr_1715,LTR7d2_chr4_Sltr_fr_1740,LTR7d2_chr6_Sltr_fr_2080,LTR7d2_chr7_2ltr_int_fr_2193,LTR7d2_chr7_Sltr_fr_2234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2_Sltr_fr_1131,LTR7u1_chr3_Sltr_fr_1521,LTR7u1_chr4_Sltr_fr_1744,LTR7u1_chr8_Sltr_fr_2354,LTR7up1_chr13_Sltr_fr_686,LTR7up1_chr2_2ltr_int_fr_1176,LTR7up1_chr2_2ltr_int_fr_1256,LTR7up1_chr2_Sltr_fr_1146,LTR7up1_chr2_Sltr_fr_1147,LTR7up1_chr2_Sltr_fr_1175,LTR7up1_chr3_2ltr_int_fr_1548,LTR7up1_chr4_2ltr_int_fr_1706,LTR7up1_chr4_2ltr_int_fr_1733,LTR7up1_chr4_2ltr_int_fr_1787,LTR7up1_chr5_1ltr_int_fr_1870,LTR7up1_chr5_2ltr_int_fr_1898,LTR7up1_chr6_1ltr_int_fr_1995,LTR7up1_chr6_2ltr_int_fr_2156,LTR7up1_chr6_2ltr_int_fr_2157,LTR7up1_chr6_Sltr_fr_2032,LTR7up1_chr7_1ltr_int_fr_2248,LTR7up1_chr7_2ltr_int_fr_2174,LTR7up1_chr9_1ltr_int_fr_2428,LTR7up1_chr9_2ltr_int_fr_2426,LTR7up1_chr9_Sltr_fr_2430,LTR7up2_chr10_1ltr_int_315,LTR7up2_chr2_2ltr_int_fr_1142,LTR7up2_chr2_Sltr_fr_1112,LTR7up2_chr4_2ltr_int_fr_1679,LTR7up2_chr4_Sltr_fr_1654,LTR7up2_chr4_Sltr_fr_1720,MLT2A1_1013,MLT2A1_1014,MLT2A1_1015,MLT2A1_1016,MLT2A1_1021,MLT2A1_1022,MLT2A1_1056,MLT2A1_1093,MLT2A1_1134,MLT2A1_1135,MLT2A1_1136,MLT2A1_1137,MLT2A1_1163,MLT2A1_1184,MLT2A1_1185,MLT2A1_1195,MLT2A1_1196,MLT2A1_1197,MLT2A1_1204,MLT2A1_1218,MLT2A1_1219,MLT2A1_1231,MLT2A1_1234,MLT2A1_1235,MLT2A1_1236,MLT2A1_125,MLT2A1_13,MLT2A1_1302,MLT2A1_132,MLT2A1_133,MLT2A1_134,MLT2A1_135,MLT2A1_136,MLT2A1_137,MLT2A1_138,MLT2A1_139,MLT2A1_1393,MLT2A1_14,MLT2A1_1413,MLT2A1_1417,MLT2A1_1418,MLT2A1_1419,MLT2A1_1421,MLT2A1_1422,MLT2A1_1431,MLT2A1_1454,MLT2A1_1566,MLT2A1_1606,MLT2A1_1607,MLT2A1_1680,MLT2A1_1681,MLT2A1_1724,MLT2A1_1752,MLT2A1_1776,MLT2A1_1777,MLT2A1_1778,MLT2A1_1779,MLT2A1_1780,MLT2A1_1781,MLT2A1_1782,MLT2A1_1902,MLT2A1_1925,MLT2A1_1983,MLT2A1_2013,MLT2A1_2015,MLT2A1_2016,MLT2A1_2017,MLT2A1_2018,MLT2A1_2049,MLT2A1_2050,MLT2A1_2051,MLT2A1_210,MLT2A1_2100,MLT2A1_2168,MLT2A1_2169,MLT2A1_2172,MLT2A1_2363,MLT2A1_2364,MLT2A1_264,MLT2A1_315,MLT2A1_316,MLT2A1_317,MLT2A1_318,MLT2A1_319,MLT2A1_320,MLT2A1_321,MLT2A1_338,MLT2A1_339,MLT2A1_340,MLT2A1_350,MLT2A1_351,MLT2A1_352,MLT2A1_353,MLT2A1_354,MLT2A1_359,MLT2A1_468,MLT2A1_469,MLT2A1_470,MLT2A1_471,MLT2A1_472,MLT2A1_473,MLT2A1_518,MLT2A1_53,MLT2A1_54,MLT2A1_579,MLT2A1_580,MLT2A1_581,MLT2A1_582,MLT2A1_583,MLT2A1_584,MLT2A1_641,MLT2A1_642,MLT2A1_643,MLT2A1_644,MLT2A1_651,MLT2A1_668,MLT2A1_669,MLT2A1_670,MLT2A1_756,MLT2A1_757,MLT2A1_783,MLT2A1_784,MLT2A1_785,MLT2A1_786,MLT2A1_851,MLT2A1_906,MLT2A1_907,MLT2A1_908,MLT2A2_1089,MLT2A2_1090,MLT2A2_1118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1375,MLT2A2_1376,MLT2A2_1451,MLT2A2_1452,MLT2A2_1453,MLT2A2_1454,MLT2A2_1455,MLT2A2_1456,MLT2A2_1457,MLT2A2_1489,MLT2A2_1490,MLT2A2_1491,MLT2A2_1515,MLT2A2_1516,MLT2A2_1517,MLT2A2_1518,MLT2A2_1527,MLT2A2_1571,MLT2A2_1572,MLT2A2_1573,MLT2A2_166,MLT2A2_167,MLT2A2_1699,MLT2A2_1736,MLT2A2_1737,MLT2A2_1738,MLT2A2_1739,MLT2A2_1740,MLT2A2_1741,MLT2A2_1742,MLT2A2_1743,MLT2A2_1744,MLT2A2_18,MLT2A2_1860,MLT2A2_1984,MLT2A2_1985,MLT2A2_2042,MLT2A2_2043,MLT2A2_2049,MLT2A2_2072,MLT2A2_2073,MLT2A2_2179,MLT2A2_2180,MLT2A2_2207,MLT2A2_2208,MLT2A2_2209,MLT2A2_2210,MLT2A2_2211,MLT2A2_2212,MLT2A2_2213,MLT2A2_2214,MLT2A2_2414,MLT2A2_2517,MLT2A2_2518,MLT2A2_2523,MLT2A2_2524,MLT2A2_2547,MLT2A2_2548,MLT2A2_2549,MLT2A2_2592,MLT2A2_2593,MLT2A2_2594,MLT2A2_2679,MLT2A2_2680,MLT2A2_2767,MLT2A2_2768,MLT2A2_278,MLT2A2_279,MLT2A2_280,MLT2A2_281,MLT2A2_3023,MLT2A2_3024,MLT2A2_3025,MLT2A2_3026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695,MLT2A2_696,MLT2A2_697,MLT2A2_698,MLT2A2_699,MLT2A2_700,MLT2A2_778,MLT2A2_779,MLT2A2_780,MLT2A2_781,MLT2A2_782,MLT2A2_783,MLT2A2_784,MLT2A2_785,MLT2A2_786,MLT2A2_935,MLT2A2_964,MLT2A2_965,MLT2A2_966,MLT2A2_967,MLT2A2_968,MLT2A2_969</t>
  </si>
  <si>
    <t>ADA,ALCAM,ANXA3,ASIC2,ATXN10,BMPR1A,BMPR1B,BMPR2,BPTF,BRD1,BRINP1,BRINP2,BRINP3,CACNA1B,CALB1,CCL2,CCR2,CDK5R1,CHRM2,CNGA3,CNNM1,CNTNAP2,COBL,CPEB1,CRHBP,CTNND2,DAB2IP,DENND1A,DNER,DRD2,EIF4A3,EPHA4,EPHA5,EPHA7,EPHB2,FMR1,GLRA4,GLRX5,GNAQ,GNRH1,GPM6A,GRIA1,GRIA4,GRIK2,GRIK3,HTR2A,HTR5A,IL6ST,INPP5F,KCNAB1,KCNB2,KCNC2,KCND2,KCNJ2,KCNK1,KCNN2,KIF5A,KLHL1,LAMA2,LPAR1,LRP8,LZTS1,MAP2,MAP2K4,MOB4,MYO1D,NEURL1,NOV,NRG1,OPRM1,P2RX4,P2RY1,PCSK2,PENK,PNOC,PPARGC1A,PPFIA1,PPP1R9A,PSEN1,PSEN2,PTPRK,RAB17,RET,RGS8,ROR2,SHANK2,SKOR1,SLC38A2,SLC5A7,SLC8A3,STRN,SYNDIG1,SYT4,TACR1,THY1,TIAM1,TTLL7,WLS,XRN1,ZNF804A</t>
  </si>
  <si>
    <t>GO:0043204</t>
  </si>
  <si>
    <t>LTR7B_chr16_1ltr_int_940,LTR7B_chr16_Sltr_fr_938,LTR7B_chr5_1ltr_int_fr_2154,LTR7B_chr5_Sltr_fr_2030,LTR7B_chr5_Sltr_fr_2156,LTR7B_chr6_1ltr_int_fr_2253,LTR7B_chr7_Sltr_2370,LTR7C_chr1_Sltr_140,LTR7C_chr20_Sltr_fr_1336,LTR7C_chr3_1ltr_int_fr_1583,LTR7C_chr3_Sltr_1585,LTR7C_chr5_1ltr_int_fr_1902,LTR7C_chr7_Sltr_2172,LTR7C_chr7_Sltr_2254,LTR7U2_cons_chr10_2ltr_int_fr_246,LTR7U2_cons_chr16_Sltr_843,LTR7U2_cons_chr17_2ltr_int_fr_880,LTR7U2_cons_chr1_1ltr_int_fr_134,LTR7U2_cons_chr1_2ltr_int_fr_221,LTR7U2_cons_chr1_Sltr_138,LTR7U2_cons_chr1_Sltr_161,LTR7U2_cons_chr3_1ltr_int_1413,LTR7U2_cons_chr5_1ltr_int_fr_1836,LTR7U2_cons_chr6_1ltr_int_fr_1962,LTR7U2_cons_chr6_2ltr_int_fr_1963,LTR7Y_cons_chr5_Sltr_fr_1942,LTR7Y_cons_chr6_1ltr_int_fr_2160,LTR7bc_chr11_1ltr_int_fr_399,LTR7bc_chr16_Sltr_fr_861,LTR7bc_chr16_Sltr_fr_863,LTR7bc_chr21_Sltr_fr_1366,LTR7bc_chr6_1ltr_int_fr_2087,LTR7bc_chr7_Sltr_fr_2234,LTR7bc_chr7_Sltr_fr_2235,LTR7bc_chrX_2ltr_int_fr_2649,LTR7d1_chr11_2ltr_int_fr_386,LTR7d1_chr1_2ltr_int_fr_216,LTR7d1_chr2_Sltr_fr_1265,LTR7d1_chr6_2ltr_int_fr_2034,LTR7d1_chr7_1ltr_int_fr_2177,LTR7d1_chr8_Sltr_fr_2327,LTR7d2_chr14_2ltr_int_759,LTR7d2_chr1_2ltr_int_fr_223,LTR7d2_chr1_Sltr_fr_221,LTR7d2_chr2_Sltr_fr_1193,LTR7d2_chr2_Sltr_fr_1296,LTR7d2_chr3_1ltr_int_1440,LTR7d2_chr6_2ltr_int_fr_2091,LTR7d2_chr6_Sltr_fr_2080,LTR7d2_chr7_2ltr_int_fr_2193,LTR7d2_chr7_Sltr_fr_2234,LTR7d2_chrX_Sltr_fr_2646,LTR7o_chr1_Sltr_fr_136,LTR7o_chr1_Sltr_fr_162,LTR7o_chr20_Sltr_fr_1308,LTR7o_chr7_Sltr_fr_2225,LTR7o_chrX_2ltr_int_fr_2559,LTR7u1_chr16_1ltr_int_fr_839,LTR7u1_chr3_Sltr_fr_1521,LTR7u1_chr8_Sltr_fr_2354,LTR7up1_chr12_2ltr_int_fr_586,LTR7up1_chr16_2ltr_int_fr_854,LTR7up1_chr21_2ltr_int_fr_1351,LTR7up1_chr3_2ltr_int_fr_1548,LTR7up1_chr5_1ltr_int_fr_1870,LTR7up1_chr6_1ltr_int_fr_1995,LTR7up1_chr7_2ltr_int_fr_2174,LTR7up1_chr9_2ltr_int_fr_2524,LTR7up2_chr16_1ltr_int_fr_825,LTR7up2_chr16_1ltr_int_fr_826,MLT2A1_1021,MLT2A1_1022,MLT2A1_1093,MLT2A1_1104,MLT2A1_1105,MLT2A1_1106,MLT2A1_1184,MLT2A1_1185,MLT2A1_1204,MLT2A1_1218,MLT2A1_1219,MLT2A1_1234,MLT2A1_13,MLT2A1_14,MLT2A1_1606,MLT2A1_1607,MLT2A1_1673,MLT2A1_1680,MLT2A1_1681,MLT2A1_1967,MLT2A1_1983,MLT2A1_2086,MLT2A1_2172,MLT2A1_2363,MLT2A1_2364,MLT2A1_264,MLT2A1_350,MLT2A1_351,MLT2A1_352,MLT2A1_353,MLT2A1_354,MLT2A1_53,MLT2A1_54,MLT2A1_783,MLT2A1_784,MLT2A1_785,MLT2A1_786,MLT2A1_847,MLT2A1_848,MLT2A1_849,MLT2A1_889,MLT2A2_1033,MLT2A2_1071,MLT2A2_116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1451,MLT2A2_1452,MLT2A2_1453,MLT2A2_1454,MLT2A2_1455,MLT2A2_1456,MLT2A2_1457,MLT2A2_1489,MLT2A2_1490,MLT2A2_1491,MLT2A2_1549,MLT2A2_166,MLT2A2_167,MLT2A2_1747,MLT2A2_1768,MLT2A2_18,MLT2A2_2072,MLT2A2_2073,MLT2A2_2391,MLT2A2_2478,MLT2A2_2479,MLT2A2_2480,MLT2A2_2481,MLT2A2_2482,MLT2A2_2483,MLT2A2_2517,MLT2A2_2518,MLT2A2_2523,MLT2A2_2524,MLT2A2_2679,MLT2A2_2680,MLT2A2_3023,MLT2A2_3024,MLT2A2_3025,MLT2A2_3026,MLT2A2_433,MLT2A2_434,MLT2A2_435,MLT2A2_436,MLT2A2_437,MLT2A2_438,MLT2A2_52,MLT2A2_964,MLT2A2_965,MLT2A2_966,MLT2A2_967,MLT2A2_968,MLT2A2_969</t>
  </si>
  <si>
    <t>BRD1,CCL2,CCR2,CHRNA10,CNGA3,CNTNAP2,CRH,CRHBP,CTNND2,CTSV,DRD2,EPHA4,FMR1,GLRA4,GNRH1,GOT2,GRIK2,GRIK3,HTR5A,IFNG,ITGA1,ITGA8,KCNAB1,KCNB2,KCNC2,KCNC3,KCND2,KCNK1,MAP2K4,NDN,NEURL1,OLFM1,OPRM1,PAM,PCSK2,PDE10A,PDE9A,PENK,RGS8,SLC5A7,SLC8A3,TRPM2,TTLL7</t>
  </si>
  <si>
    <t>GO:0030424</t>
  </si>
  <si>
    <t>LTR7B_chr19_Sltr_1169,LTR7B_chr1_2ltr_int_fr_214,LTR7B_chr1_Sltr_fr_145,LTR7B_chr4_Sltr_fr_1940,LTR7B_chr5_1ltr_int_fr_2154,LTR7B_chr5_Sltr_fr_2156,LTR7B_chr6_1ltr_int_fr_2253,LTR7B_chr7_Sltr_2489,LTR7C_chr1_1ltr_int_fr_190,LTR7C_chr1_2ltr_int_fr_125,LTR7C_chr1_2ltr_int_fr_128,LTR7C_chr1_Sltr_fr_97,LTR7C_chr2_1ltr_int_1160,LTR7C_chr2_1ltr_int_fr_1159,LTR7C_chr2_Sltr_fr_1125,LTR7C_chr2_Sltr_fr_1126,LTR7C_chr7_Sltr_2254,LTR7C_chr7_Sltr_fr_2287,LTR7U2_cons_chr17_2ltr_int_fr_880,LTR7U2_cons_chr1_1ltr_int_104,LTR7U2_cons_chr1_1ltr_int_fr_133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Y_cons_chr2_Sltr_fr_1258,LTR7Y_cons_chr4_Sltr_fr_1858,LTR7Y_cons_chr6_1ltr_int_fr_2160,LTR7Y_cons_chr7_Sltr_2348,LTR7bc_chr10_Sltr_fr_279,LTR7bc_chr11_1ltr_int_fr_399,LTR7bc_chr12_1ltr_int_577,LTR7bc_chr15_1ltr_int_fr_820,LTR7bc_chr1_Sltr_fr_93,LTR7bc_chr3_Sltr_fr_1394,LTR7bc_chr4_Sltr_fr_1789,LTR7bc_chr4_Sltr_fr_1790,LTR7bc_chr7_Sltr_fr_2234,LTR7bc_chr7_Sltr_fr_2235,LTR7bc_chr7_Sltr_fr_2268,LTR7bc_chrX_2ltr_int_fr_2649,LTR7d1_chr11_2ltr_int_fr_386,LTR7d1_chr15_1ltr_int_fr_793,LTR7d1_chr1_Sltr_fr_181,LTR7d1_chr7_1ltr_int_fr_2177,LTR7d1_chr8_Sltr_fr_2327,LTR7d2_chr11_1ltr_int_fr_443,LTR7d2_chr11_Sltr_fr_357,LTR7d2_chr11_Sltr_fr_442,LTR7d2_chr1_1ltr_int_fr_130,LTR7d2_chr1_2ltr_int_fr_135,LTR7d2_chr2_Sltr_fr_1152,LTR7d2_chr2_Sltr_fr_1153,LTR7d2_chr2_Sltr_fr_1193,LTR7d2_chr3_1ltr_int_1440,LTR7d2_chr4_1ltr_int_fr_1715,LTR7d2_chr6_Sltr_fr_2080,LTR7d2_chr7_Sltr_fr_2234,LTR7d2_chrX_Sltr_fr_2646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4_Sltr_fr_1744,LTR7up1_chr1_1ltr_int_fr_129,LTR7up1_chr1_1ltr_int_fr_136,LTR7up1_chr1_2ltr_int_fr_102,LTR7up1_chr1_2ltr_int_fr_135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1195,MLT2A1_1196,MLT2A1_1204,MLT2A1_1236,MLT2A1_1263,MLT2A1_13,MLT2A1_1302,MLT2A1_14,MLT2A1_1419,MLT2A1_1450,MLT2A1_1454,MLT2A1_1606,MLT2A1_1607,MLT2A1_162,MLT2A1_163,MLT2A1_1680,MLT2A1_1681,MLT2A1_1724,MLT2A1_1752,MLT2A1_1880,MLT2A1_1881,MLT2A1_1983,MLT2A1_2049,MLT2A1_2050,MLT2A1_2051,MLT2A1_2086,MLT2A1_2363,MLT2A1_2364,MLT2A1_264,MLT2A1_315,MLT2A1_316,MLT2A1_317,MLT2A1_318,MLT2A1_319,MLT2A1_320,MLT2A1_321,MLT2A1_350,MLT2A1_351,MLT2A1_352,MLT2A1_353,MLT2A1_354,MLT2A1_468,MLT2A1_469,MLT2A1_470,MLT2A1_471,MLT2A1_472,MLT2A1_473,MLT2A1_641,MLT2A1_642,MLT2A1_643,MLT2A1_644,MLT2A1_651,MLT2A1_756,MLT2A1_757,MLT2A2_1118,MLT2A2_1218,MLT2A2_1219,MLT2A2_1220,MLT2A2_1221,MLT2A2_1249,MLT2A2_1289,MLT2A2_1290,MLT2A2_1291,MLT2A2_1292,MLT2A2_1293,MLT2A2_1375,MLT2A2_1376,MLT2A2_1422,MLT2A2_1489,MLT2A2_149,MLT2A2_1490,MLT2A2_1491,MLT2A2_150,MLT2A2_151,MLT2A2_1527,MLT2A2_1549,MLT2A2_1571,MLT2A2_1572,MLT2A2_1573,MLT2A2_1747,MLT2A2_18,MLT2A2_1860,MLT2A2_2042,MLT2A2_2043,MLT2A2_2072,MLT2A2_2073,MLT2A2_2179,MLT2A2_2180,MLT2A2_2517,MLT2A2_2518,MLT2A2_2523,MLT2A2_2524,MLT2A2_2592,MLT2A2_2593,MLT2A2_2594,MLT2A2_2646,MLT2A2_2683,MLT2A2_2767,MLT2A2_2768,MLT2A2_3023,MLT2A2_3024,MLT2A2_3025,MLT2A2_3026,MLT2A2_384,MLT2A2_385,MLT2A2_386,MLT2A2_387,MLT2A2_388,MLT2A2_389,MLT2A2_390,MLT2A2_391,MLT2A2_433,MLT2A2_434,MLT2A2_435,MLT2A2_436,MLT2A2_437,MLT2A2_438,MLT2A2_564,MLT2A2_565,MLT2A2_566,MLT2A2_567,MLT2A2_568,MLT2A2_569,MLT2A2_737,MLT2A2_778,MLT2A2_779,MLT2A2_780,MLT2A2_781,MLT2A2_782,MLT2A2_783,MLT2A2_784,MLT2A2_785,MLT2A2_786,MLT2A2_809,MLT2A2_810,MLT2A2_935</t>
  </si>
  <si>
    <t>ADAM21,ALCAM,ANXA3,AP3B2,CAD,CALB1,CASR,CCL2,CCSAP,CDK5R1,CHRNA10,CNTNAP2,COBL,CRH,CRHBP,CST3,DAB2IP,DDC,DISC1,DRD2,EPHA4,EPHA5,EPHB2,ERMN,FMR1,GPM6A,GRIA1,GRIK2,GRIK3,HTR2A,INPP5F,KCNAB1,KCNC2,KCNC3,KCNK2,LRP8,MAP2K4,MBP,MTPN,MYO1D,NECTIN1,NOV,NRG1,NRP1,OLFM1,OPRM1,P2RX4,PARD3,PENK,PINK1,PPFIA1,PSEN1,PSEN2,PTPRK,RET,SLC38A2,SLC5A7,SNCA,STMN2,SYT4,TAC1,TGFB2,THY1,TIAM1,TUBB4A,UCHL1,ZNF804A</t>
  </si>
  <si>
    <t>GO:0030426</t>
  </si>
  <si>
    <t>LTR7B_chr21_2ltr_int_fr_1470,LTR7C_chr14_1ltr_int_724,LTR7C_chr14_1ltr_int_fr_723,LTR7C_chr1_2ltr_int_fr_125,LTR7C_chr1_Sltr_fr_97,LTR7C_chr21_Sltr_fr_1372,LTR7C_chr6_Sltr_fr_2122,LTR7C_chr7_Sltr_fr_2287,LTR7U2_cons_chr1_1ltr_int_fr_133,LTR7U2_cons_chr22_Sltr_fr_1342,LTR7U2_cons_chr8_2ltr_int_fr_2348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10_Sltr_fr_279,LTR7bc_chr15_1ltr_int_fr_820,LTR7bc_chr1_Sltr_fr_238,LTR7bc_chr1_Sltr_fr_93,LTR7bc_chr7_Sltr_fr_2268,LTR7bc_chr7_Sltr_fr_2308,LTR7bc_chrX_2ltr_int_fr_2649,LTR7d1_chr15_1ltr_int_fr_793,LTR7d1_chr21_Sltr_fr_1307,LTR7d2_chr11_Sltr_fr_357,LTR7d2_chr13_Sltr_fr_692,LTR7d2_chr1_2ltr_int_fr_135,LTR7d2_chr21_2ltr_int_fr_1338,LTR7d2_chr21_2ltr_int_fr_1339,LTR7d2_chr2_Sltr_fr_1152,LTR7d2_chr2_Sltr_fr_1153,LTR7d2_chr2_Sltr_fr_1193,LTR7d2_chr4_1ltr_int_fr_1715,LTR7d2_chr5_Sltr_fr_1909,LTR7d2_chr5_Sltr_fr_1928,LTR7d2_chr6_Sltr_fr_2103,LTR7d2_chrX_Sltr_fr_2646,LTR7o_chr13_Sltr_fr_686,LTR7o_chr14_1ltr_int_fr_759,LTR7o_chr14_Sltr_fr_761,LTR7o_chr17_1ltr_int_fr_896,LTR7o_chr7_1ltr_int_fr_2259,LTR7o_chr7_Sltr_fr_2261,LTR7u1_chr21_2ltr_int_fr_1314,LTR7u1_chr2_Sltr_fr_1131,LTR7up1_chr13_Sltr_fr_686,LTR7up1_chr1_1ltr_int_fr_136,LTR7up1_chr1_2ltr_int_fr_135,LTR7up1_chr21_2ltr_int_fr_1331,LTR7up1_chr21_Sltr_fr_1335,LTR7up1_chr2_Sltr_fr_1146,LTR7up1_chr2_Sltr_fr_1147,LTR7up1_chr4_2ltr_int_fr_1706,LTR7up1_chr7_1ltr_int_fr_2248,LTR7up2_chr2_Sltr_fr_1112,LTR7up2_chr4_Sltr_fr_1654,LTR7up2_chr5_Sltr_fr_1859,MLT2A1_1134,MLT2A1_1135,MLT2A1_1136,MLT2A1_1137,MLT2A1_1163,MLT2A1_1263,MLT2A1_1450,MLT2A1_1566,MLT2A1_162,MLT2A1_163,MLT2A1_1776,MLT2A1_2115,MLT2A1_2116,MLT2A1_2363,MLT2A1_2364,MLT2A1_315,MLT2A1_316,MLT2A1_317,MLT2A1_318,MLT2A1_319,MLT2A1_320,MLT2A1_321,MLT2A1_350,MLT2A1_351,MLT2A1_352,MLT2A1_353,MLT2A1_354,MLT2A1_74,MLT2A1_75,MLT2A1_756,MLT2A1_757,MLT2A1_76,MLT2A1_77,MLT2A1_957,MLT2A1_958,MLT2A1_959,MLT2A2_1113,MLT2A2_1114,MLT2A2_1133,MLT2A2_1134,MLT2A2_1135,MLT2A2_1136,MLT2A2_1375,MLT2A2_1376,MLT2A2_1747,MLT2A2_2207,MLT2A2_2208,MLT2A2_2209,MLT2A2_2718,MLT2A2_2719,MLT2A2_2720,MLT2A2_2767,MLT2A2_2768,MLT2A2_3023,MLT2A2_3024,MLT2A2_3025,MLT2A2_3026,MLT2A2_384,MLT2A2_385,MLT2A2_386,MLT2A2_387,MLT2A2_388,MLT2A2_389,MLT2A2_390,MLT2A2_391,MLT2A2_433,MLT2A2_434,MLT2A2_435,MLT2A2_436,MLT2A2_437,MLT2A2_438,MLT2A2_61,MLT2A2_62,MLT2A2_63,MLT2A2_64,MLT2A2_65,MLT2A2_66,MLT2A2_67,MLT2A2_68,MLT2A2_809,MLT2A2_810,MLT2A2_935</t>
  </si>
  <si>
    <t>ANG,BASP1,CDK5R1,COBL,CPEB1,CSNK1E,CXADR,DISC1,DPYSL3,EPHA4,FMR1,GPM6A,NECTIN1,NRP1,NRSN1,OLFM1,PARD3,PCDH9,PINK1,PPP1R9A,PSEN1,PSEN2,PTBP2,SHANK2,SNCA,STMN2,THY1,TIAM1,ZNF804A</t>
  </si>
  <si>
    <t>GO:0030427</t>
  </si>
  <si>
    <t>GO:0045202</t>
  </si>
  <si>
    <t>LTR7B_chr16_1ltr_int_940,LTR7B_chr16_Sltr_fr_938,LTR7B_chr1_2ltr_int_fr_214,LTR7B_chr1_Sltr_fr_220,LTR7B_chr3_Sltr_1564,LTR7B_chr5_1ltr_int_fr_2154,LTR7B_chr5_Sltr_fr_2156,LTR7B_chr6_1ltr_int_fr_2253,LTR7B_chr7_Sltr_2370,LTR7B_chr9_Sltr_2681,LTR7C_chr1_1ltr_int_fr_190,LTR7C_chr1_2ltr_int_fr_125,LTR7C_chr1_2ltr_int_fr_128,LTR7C_chr1_Sltr_140,LTR7C_chr1_Sltr_194,LTR7C_chr2_Sltr_1270,LTR7C_chr7_Sltr_2172,LTR7U2_cons_chr10_2ltr_int_fr_246,LTR7U2_cons_chr16_Sltr_843,LTR7U2_cons_chr17_2ltr_int_fr_880,LTR7U2_cons_chr1_1ltr_int_fr_133,LTR7U2_cons_chr1_1ltr_int_fr_134,LTR7U2_cons_chr1_Sltr_138,LTR7U2_cons_chr1_Sltr_161,LTR7U2_cons_chr22_Sltr_fr_1342,LTR7U2_cons_chr4_Sltr_fr_1649,LTR7U2_cons_chr6_1ltr_int_fr_1962,LTR7U2_cons_chr6_2ltr_int_fr_1963,LTR7U2_cons_chr8_2ltr_int_fr_2366,LTR7U2_cons_chrX_2ltr_int_fr_2532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1ltr_int_fr_443,LTR7d2_chr11_Sltr_fr_357,LTR7d2_chr11_Sltr_fr_442,LTR7d2_chr14_2ltr_int_759,LTR7d2_chr17_Sltr_fr_916,LTR7d2_chr1_2ltr_int_fr_135,LTR7d2_chr2_Sltr_fr_1152,LTR7d2_chr2_Sltr_fr_1153,LTR7d2_chr2_Sltr_fr_1193,LTR7d2_chr3_2ltr_int_fr_1434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136,LTR7o_chr1_Sltr_fr_162,LTR7o_chr1_Sltr_fr_186,LTR7o_chr2_2ltr_int_fr_1172,LTR7o_chr2_Sltr_fr_1235,LTR7o_chr2_Sltr_fr_1237,LTR7o_chrX_2ltr_int_fr_2559,LTR7u1_chr2_Sltr_fr_1131,LTR7u1_chr5_2ltr_int_fr_1836,LTR7up1_chr16_2ltr_int_fr_854,LTR7up1_chr1_1ltr_int_fr_136,LTR7up1_chr1_2ltr_int_fr_102,LTR7up1_chr1_2ltr_int_fr_135,LTR7up1_chr2_2ltr_int_fr_1176,LTR7up1_chr2_Sltr_fr_1146,LTR7up1_chr2_Sltr_fr_1147,LTR7up1_chr2_Sltr_fr_1175,LTR7up1_chr4_2ltr_int_fr_1706,LTR7up1_chr4_Sltr_fr_1678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1231,MLT2A1_1234,MLT2A1_1235,MLT2A1_1236,MLT2A1_13,MLT2A1_14,MLT2A1_1401,MLT2A1_1402,MLT2A1_1403,MLT2A1_1404,MLT2A1_1405,MLT2A1_1406,MLT2A1_1407,MLT2A1_1413,MLT2A1_1421,MLT2A1_1422,MLT2A1_1431,MLT2A1_1566,MLT2A1_1606,MLT2A1_1607,MLT2A1_162,MLT2A1_1625,MLT2A1_1626,MLT2A1_163,MLT2A1_1680,MLT2A1_1681,MLT2A1_1706,MLT2A1_1707,MLT2A1_1708,MLT2A1_1724,MLT2A1_1967,MLT2A1_2015,MLT2A1_2016,MLT2A1_2017,MLT2A1_2018,MLT2A1_2049,MLT2A1_2050,MLT2A1_2051,MLT2A1_2086,MLT2A1_210,MLT2A1_2100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518,MLT2A1_668,MLT2A1_669,MLT2A1_670,MLT2A1_738,MLT2A1_739,MLT2A1_740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1515,MLT2A2_1516,MLT2A2_1517,MLT2A2_1518,MLT2A2_1527,MLT2A2_1571,MLT2A2_1572,MLT2A2_1573,MLT2A2_166,MLT2A2_167,MLT2A2_1717,MLT2A2_1747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908,MLT2A2_909,MLT2A2_910,MLT2A2_911,MLT2A2_912,MLT2A2_913,MLT2A2_914,MLT2A2_915,MLT2A2_916,MLT2A2_917,MLT2A2_923,MLT2A2_935</t>
  </si>
  <si>
    <t>ASIC2,ATP2B1,BMPR2,CACNA1B,CAD,CALB1,CASR,CCL2,CDH8,CDK5R1,CHRM2,CHRNA10,CNKSR2,CPE,CPEB1,CRHBP,DAB1,DDC,DENND1A,DISC1,DRD2,EPHA4,EPHA7,EPHB2,FMR1,GLRA4,GNRH1,GPM6A,GRIA1,GRIA4,GRIK2,GRIK3,GRIN3A,ITGA8,KCNC2,KCNC3,KCND2,KCNJ2,KCNJ4,KCNK1,KCNK2,KCNN2,LAMA2,LPAR1,LRP6,LRP8,LZTS1,MAP2,MOB4,NECTIN1,NEURL1,NRG1,NRXN1,OLFM1,OPRM1,P2RX4,P2RY1,PDLIM5,PENK,PGRMC1,PNOC,PPFIA1,PPP1R9A,PSEN1,PSEN2,PTN,RAPGEF2,RGS17,SHANK2,SLC5A7,SLC8A3,SNCA,SNCAIP,STRN,SYNDIG1,SYT4,TIAM1,UNC5C,XRN1,ZNF804A</t>
  </si>
  <si>
    <t>GO:0044456</t>
  </si>
  <si>
    <t>LTR7B_chr16_1ltr_int_940,LTR7B_chr16_Sltr_fr_938,LTR7B_chr1_2ltr_int_fr_214,LTR7B_chr1_Sltr_fr_220,LTR7B_chr5_1ltr_int_fr_2154,LTR7B_chr5_Sltr_fr_2156,LTR7B_chr6_1ltr_int_fr_2253,LTR7B_chr7_Sltr_2370,LTR7B_chr9_Sltr_2681,LTR7C_chr1_1ltr_int_fr_190,LTR7C_chr1_2ltr_int_fr_128,LTR7C_chr1_Sltr_194,LTR7C_chr2_Sltr_1270,LTR7C_chr7_Sltr_2172,LTR7U2_cons_chr10_2ltr_int_fr_246,LTR7U2_cons_chr16_Sltr_843,LTR7U2_cons_chr17_2ltr_int_fr_880,LTR7U2_cons_chr1_1ltr_int_fr_133,LTR7U2_cons_chr1_Sltr_161,LTR7U2_cons_chr22_Sltr_fr_1342,LTR7U2_cons_chr6_1ltr_int_fr_1962,LTR7U2_cons_chr6_2ltr_int_fr_1963,LTR7U2_cons_chr8_2ltr_int_fr_2366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1ltr_int_fr_443,LTR7d2_chr11_Sltr_fr_357,LTR7d2_chr11_Sltr_fr_442,LTR7d2_chr14_2ltr_int_759,LTR7d2_chr17_Sltr_fr_916,LTR7d2_chr1_2ltr_int_fr_135,LTR7d2_chr2_Sltr_fr_1152,LTR7d2_chr2_Sltr_fr_1153,LTR7d2_chr2_Sltr_fr_1193,LTR7d2_chr3_2ltr_int_fr_1434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162,LTR7o_chr1_Sltr_fr_186,LTR7o_chr2_2ltr_int_fr_1172,LTR7o_chr2_Sltr_fr_1235,LTR7o_chr2_Sltr_fr_1237,LTR7o_chrX_2ltr_int_fr_2559,LTR7u1_chr2_Sltr_fr_1131,LTR7u1_chr5_2ltr_int_fr_1836,LTR7up1_chr16_2ltr_int_fr_854,LTR7up1_chr1_1ltr_int_fr_136,LTR7up1_chr1_2ltr_int_fr_102,LTR7up1_chr1_2ltr_int_fr_135,LTR7up1_chr2_2ltr_int_fr_1176,LTR7up1_chr2_Sltr_fr_1146,LTR7up1_chr2_Sltr_fr_1147,LTR7up1_chr2_Sltr_fr_1175,LTR7up1_chr4_2ltr_int_fr_1706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1231,MLT2A1_1234,MLT2A1_1235,MLT2A1_13,MLT2A1_14,MLT2A1_1401,MLT2A1_1402,MLT2A1_1403,MLT2A1_1404,MLT2A1_1405,MLT2A1_1406,MLT2A1_1407,MLT2A1_1413,MLT2A1_1421,MLT2A1_1422,MLT2A1_1431,MLT2A1_1566,MLT2A1_1606,MLT2A1_1607,MLT2A1_162,MLT2A1_163,MLT2A1_1680,MLT2A1_1681,MLT2A1_1706,MLT2A1_1707,MLT2A1_1708,MLT2A1_1724,MLT2A1_1967,MLT2A1_2015,MLT2A1_2016,MLT2A1_2017,MLT2A1_2018,MLT2A1_2049,MLT2A1_2050,MLT2A1_2051,MLT2A1_2086,MLT2A1_210,MLT2A1_2100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518,MLT2A1_668,MLT2A1_669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1515,MLT2A2_1516,MLT2A2_1517,MLT2A2_1518,MLT2A2_1571,MLT2A2_1572,MLT2A2_1573,MLT2A2_1717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923,MLT2A2_935</t>
  </si>
  <si>
    <t>ASIC2,ATP2B1,BMPR2,CACNA1B,CAD,CALB1,CASR,CCL2,CDH8,CDK5R1,CHRM2,CHRNA10,CNKSR2,CPE,CPEB1,CRHBP,DAB1,DDC,DENND1A,DISC1,DRD2,EPHA4,EPHA7,EPHB2,FMR1,GLRA4,GNRH1,GPM6A,GRIA1,GRIA4,GRIK2,GRIK3,GRIN3A,ITGA8,KCNC2,KCNC3,KCND2,KCNJ2,KCNJ4,KCNK2,KCNN2,LAMA2,LPAR1,LRP8,LZTS1,MAP2,MOB4,NECTIN1,NEURL1,NRXN1,OPRM1,P2RX4,P2RY1,PDLIM5,PENK,PNOC,PPFIA1,PPP1R9A,PSEN1,SHANK2,SLC5A7,SLC8A3,SNCA,SNCAIP,STRN,SYNDIG1,SYT4,TIAM1,ZNF804A</t>
  </si>
  <si>
    <t>GO:0098794</t>
  </si>
  <si>
    <t>LTR7B_chr1_2ltr_int_fr_214,LTR7B_chr1_Sltr_fr_220,LTR7B_chr6_1ltr_int_fr_2253,LTR7B_chr7_Sltr_2370,LTR7C_chr1_1ltr_int_fr_190,LTR7C_chr1_2ltr_int_fr_128,LTR7C_chr1_Sltr_194,LTR7C_chr7_Sltr_2172,LTR7U2_cons_chr10_2ltr_int_fr_246,LTR7U2_cons_chr17_2ltr_int_fr_880,LTR7U2_cons_chr1_1ltr_int_fr_133,LTR7U2_cons_chr1_Sltr_161,LTR7U2_cons_chr22_Sltr_fr_1342,LTR7U2_cons_chr6_1ltr_int_fr_1962,LTR7U2_cons_chr6_2ltr_int_fr_1963,LTR7U2_cons_chr8_2ltr_int_fr_2366,LTR7Y_cons_chr1_Sltr_192,LTR7Y_cons_chr22_Sltr_fr_1447,LTR7Y_cons_chr6_1ltr_int_fr_2160,LTR7bc_chr11_1ltr_int_fr_399,LTR7bc_chr15_1ltr_int_fr_820,LTR7bc_chr7_Sltr_fr_2308,LTR7bc_chrX_2ltr_int_fr_2649,LTR7d1_chr11_2ltr_int_fr_386,LTR7d1_chr15_1ltr_int_fr_793,LTR7d1_chr1_Sltr_fr_181,LTR7d1_chr2_2ltr_int_fr_1151,LTR7d2_chr14_2ltr_int_759,LTR7d2_chr17_Sltr_fr_916,LTR7d2_chr1_2ltr_int_fr_135,LTR7d2_chr2_Sltr_fr_1152,LTR7d2_chr2_Sltr_fr_1153,LTR7d2_chr2_Sltr_fr_1193,LTR7d2_chr3_2ltr_int_fr_1434,LTR7d2_chr4_1ltr_int_fr_1715,LTR7d2_chr6_Sltr_fr_2080,LTR7d2_chr7_2ltr_int_fr_2193,LTR7d2_chr9_Sltr_fr_2443,LTR7d2_chrX_Sltr_fr_2646,LTR7o_chr17_1ltr_int_fr_896,LTR7o_chr1_1ltr_int_fr_187,LTR7o_chr1_Sltr_fr_162,LTR7o_chr1_Sltr_fr_186,LTR7o_chr2_2ltr_int_fr_1172,LTR7o_chrX_2ltr_int_fr_2559,LTR7u1_chr2_Sltr_fr_1131,LTR7up1_chr1_1ltr_int_fr_136,LTR7up1_chr1_2ltr_int_fr_135,LTR7up1_chr2_2ltr_int_fr_1176,LTR7up1_chr2_Sltr_fr_1146,LTR7up1_chr2_Sltr_fr_1147,LTR7up1_chr2_Sltr_fr_1175,LTR7up1_chr4_2ltr_int_fr_1706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1231,MLT2A1_13,MLT2A1_14,MLT2A1_1401,MLT2A1_1402,MLT2A1_1403,MLT2A1_1404,MLT2A1_1405,MLT2A1_1406,MLT2A1_1407,MLT2A1_1413,MLT2A1_1566,MLT2A1_1606,MLT2A1_1607,MLT2A1_162,MLT2A1_163,MLT2A1_1680,MLT2A1_1681,MLT2A1_1724,MLT2A1_2015,MLT2A1_2016,MLT2A1_2017,MLT2A1_2018,MLT2A1_210,MLT2A1_2100,MLT2A1_2193,MLT2A1_2194,MLT2A1_2363,MLT2A1_2364,MLT2A1_30,MLT2A1_31,MLT2A1_315,MLT2A1_316,MLT2A1_317,MLT2A1_318,MLT2A1_319,MLT2A1_320,MLT2A1_321,MLT2A1_338,MLT2A1_339,MLT2A1_340,MLT2A1_350,MLT2A1_351,MLT2A1_352,MLT2A1_353,MLT2A1_354,MLT2A1_518,MLT2A1_668,MLT2A1_669,MLT2A1_756,MLT2A1_757,MLT2A1_906,MLT2A1_907,MLT2A1_908,MLT2A2_1089,MLT2A2_1090,MLT2A2_1118,MLT2A2_1209,MLT2A2_1210,MLT2A2_1211,MLT2A2_1218,MLT2A2_1219,MLT2A2_1220,MLT2A2_1221,MLT2A2_1289,MLT2A2_1290,MLT2A2_1291,MLT2A2_1292,MLT2A2_1293,MLT2A2_1451,MLT2A2_1452,MLT2A2_1453,MLT2A2_1454,MLT2A2_1455,MLT2A2_1456,MLT2A2_1457,MLT2A2_1515,MLT2A2_1516,MLT2A2_1517,MLT2A2_1518,MLT2A2_1571,MLT2A2_1572,MLT2A2_1573,MLT2A2_1717,MLT2A2_1768,MLT2A2_18,MLT2A2_1984,MLT2A2_1985,MLT2A2_2072,MLT2A2_2073,MLT2A2_2523,MLT2A2_2524,MLT2A2_2547,MLT2A2_2548,MLT2A2_2549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935</t>
  </si>
  <si>
    <t>ASIC2,BMPR2,CALB1,CDK5R1,CHRM2,CHRNA10,CNKSR2,CPEB1,DAB1,DISC1,DRD2,EPHA4,EPHA7,EPHB2,FMR1,GLRA4,GPM6A,GRIA1,GRIA4,GRIK2,GRIK3,GRIN3A,ITGA8,KCNC2,KCND2,KCNJ2,KCNJ4,KCNN2,LAMA2,LPAR1,LRP8,LZTS1,MAP2,MOB4,NEURL1,OPRM1,P2RX4,P2RY1,PDLIM5,PPP1R9A,SHANK2,SLC8A3,SNCA,STRN,SYNDIG1,TIAM1,ZNF804A</t>
  </si>
  <si>
    <t>GO:0043197</t>
  </si>
  <si>
    <t>LTR7B_chr7_Sltr_2370,LTR7C_chr7_Sltr_2172,LTR7U2_cons_chr10_2ltr_int_fr_246,LTR7U2_cons_chr17_2ltr_int_fr_880,LTR7U2_cons_chr8_2ltr_int_fr_2366,LTR7bc_chr7_Sltr_fr_2308,LTR7bc_chrX_2ltr_int_fr_2649,LTR7d2_chr14_2ltr_int_759,LTR7d2_chr17_Sltr_fr_916,LTR7d2_chr2_Sltr_fr_1152,LTR7d2_chr2_Sltr_fr_1153,LTR7d2_chr2_Sltr_fr_1193,LTR7d2_chr4_1ltr_int_fr_1715,LTR7d2_chr7_2ltr_int_fr_2193,LTR7d2_chrX_Sltr_fr_2646,LTR7o_chr17_1ltr_int_fr_896,LTR7o_chr2_2ltr_int_fr_1172,LTR7u1_chr2_Sltr_fr_1131,LTR7up1_chr2_Sltr_fr_1146,LTR7up1_chr2_Sltr_fr_1147,LTR7up1_chr4_2ltr_int_fr_1706,LTR7up1_chr5_2ltr_int_fr_1898,LTR7up1_chr6_Sltr_fr_2032,LTR7up1_chr7_2ltr_int_fr_2174,LTR7up2_chr2_Sltr_fr_1112,LTR7up2_chr4_Sltr_fr_1654,MLT2A1_1163,MLT2A1_1184,MLT2A1_1185,MLT2A1_1231,MLT2A1_1413,MLT2A1_1566,MLT2A1_1606,MLT2A1_1607,MLT2A1_1724,MLT2A1_2015,MLT2A1_2016,MLT2A1_2017,MLT2A1_2018,MLT2A1_210,MLT2A1_2100,MLT2A1_2363,MLT2A1_2364,MLT2A1_315,MLT2A1_316,MLT2A1_317,MLT2A1_318,MLT2A1_319,MLT2A1_320,MLT2A1_321,MLT2A1_350,MLT2A1_351,MLT2A1_352,MLT2A1_353,MLT2A1_354,MLT2A1_756,MLT2A1_757,MLT2A1_906,MLT2A1_907,MLT2A1_908,MLT2A2_1089,MLT2A2_1090,MLT2A2_1118,MLT2A2_1451,MLT2A2_1452,MLT2A2_1453,MLT2A2_1454,MLT2A2_1455,MLT2A2_1456,MLT2A2_1457,MLT2A2_1515,MLT2A2_1516,MLT2A2_1517,MLT2A2_1518,MLT2A2_1571,MLT2A2_1572,MLT2A2_1573,MLT2A2_1984,MLT2A2_1985,MLT2A2_2523,MLT2A2_2524,MLT2A2_2547,MLT2A2_2548,MLT2A2_2549,MLT2A2_2767,MLT2A2_2768,MLT2A2_3023,MLT2A2_3024,MLT2A2_3025,MLT2A2_3026,MLT2A2_384,MLT2A2_385,MLT2A2_386,MLT2A2_387,MLT2A2_388,MLT2A2_389,MLT2A2_390,MLT2A2_391,MLT2A2_433,MLT2A2_434,MLT2A2_435,MLT2A2_436,MLT2A2_437,MLT2A2_438,MLT2A2_935</t>
  </si>
  <si>
    <t>ASIC2,CALB1,CDK5R1,DRD2,EPHA4,FMR1,GPM6A,GRIA1,GRIA4,KCND2,KCNJ2,KCNN2,LAMA2,LPAR1,LZTS1,MOB4,NEURL1,P2RX4,PPP1R9A,SHANK2,SLC8A3,STRN,SYNDIG1,TIAM1,ZNF804A</t>
  </si>
  <si>
    <t>GO:0044309</t>
  </si>
  <si>
    <t>GO:0098590</t>
  </si>
  <si>
    <t>LTR7B_chr1_2ltr_int_fr_214,LTR7B_chr21_2ltr_int_fr_1470,LTR7B_chr6_1ltr_int_fr_2253,LTR7B_chr6_1ltr_int_fr_2256,LTR7B_chr7_Sltr_2370,LTR7C_chr1_1ltr_int_fr_190,LTR7C_chr1_Sltr_140,LTR7C_chr21_Sltr_fr_1372,LTR7C_chr2_Sltr_1270,LTR7C_chr7_Sltr_2172,LTR7C_chr7_Sltr_2233,LTR7C_chr7_Sltr_2254,LTR7U2_cons_chr10_2ltr_int_fr_246,LTR7U2_cons_chr1_1ltr_int_fr_133,LTR7U2_cons_chr1_1ltr_int_fr_134,LTR7U2_cons_chr1_1ltr_int_fr_203,LTR7U2_cons_chr1_Sltr_138,LTR7U2_cons_chr1_Sltr_161,LTR7U2_cons_chr1_Sltr_205,LTR7U2_cons_chr22_Sltr_fr_1342,LTR7U2_cons_chr4_2ltr_int_fr_1586,LTR7U2_cons_chr4_Sltr_fr_1649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6_1ltr_int_fr_2160,LTR7Y_cons_chr6_1ltr_int_fr_2165,LTR7bc_chr11_1ltr_int_fr_399,LTR7bc_chr15_1ltr_int_fr_820,LTR7bc_chr2_Sltr_fr_1237,LTR7bc_chr3_Sltr_fr_1394,LTR7bc_chr7_Sltr_fr_2234,LTR7bc_chr7_Sltr_fr_2235,LTR7bc_chrX_2ltr_int_fr_2649,LTR7d1_chr11_2ltr_int_fr_386,LTR7d1_chr15_1ltr_int_fr_793,LTR7d1_chr1_Sltr_fr_181,LTR7d1_chr21_Sltr_fr_1307,LTR7d1_chr2_1ltr_int_fr_1204,LTR7d1_chr2_Sltr_fr_1265,LTR7d1_chr7_1ltr_int_fr_2177,LTR7d2_chr11_Sltr_fr_357,LTR7d2_chr1_2ltr_int_fr_135,LTR7d2_chr21_2ltr_int_fr_1338,LTR7d2_chr21_2ltr_int_fr_1339,LTR7d2_chr2_2ltr_int_fr_1204,LTR7d2_chr2_Sltr_fr_1193,LTR7d2_chr2_Sltr_fr_1296,LTR7d2_chr3_2ltr_int_fr_1434,LTR7d2_chr5_1ltr_int_fr_1877,LTR7d2_chr5_Sltr_fr_1928,LTR7d2_chr6_Sltr_fr_2080,LTR7d2_chr7_2ltr_int_fr_2193,LTR7d2_chr7_Sltr_fr_2234,LTR7d2_chr9_Sltr_fr_2443,LTR7d2_chrX_Sltr_fr_2646,LTR7o_chr17_1ltr_int_fr_896,LTR7o_chr19_Sltr_fr_1023,LTR7o_chr1_1ltr_int_fr_187,LTR7o_chr1_Sltr_fr_136,LTR7o_chr1_Sltr_fr_162,LTR7o_chr1_Sltr_fr_186,LTR7o_chr2_Sltr_fr_1235,LTR7o_chr2_Sltr_fr_1237,LTR7o_chr7_Sltr_fr_2225,LTR7o_chrX_2ltr_int_fr_2559,LTR7u1_chr10_1ltr_int_320,LTR7u1_chr10_Sltr_fr_321,LTR7u1_chr21_2ltr_int_fr_1314,LTR7u1_chr5_2ltr_int_fr_1836,LTR7up1_chr1_1ltr_int_fr_136,LTR7up1_chr1_2ltr_int_fr_102,LTR7up1_chr1_2ltr_int_fr_135,LTR7up1_chr21_2ltr_int_fr_1331,LTR7up1_chr21_2ltr_int_fr_1351,LTR7up1_chr21_Sltr_fr_1335,LTR7up1_chr4_2ltr_int_fr_1615,LTR7up1_chr4_Sltr_fr_1678,LTR7up1_chr5_1ltr_int_fr_1861,LTR7up1_chr5_2ltr_int_fr_1898,LTR7up1_chr6_1ltr_int_fr_1995,LTR7up1_chr6_2ltr_int_fr_2156,LTR7up1_chr6_2ltr_int_fr_2157,LTR7up1_chr7_2ltr_int_fr_2174,LTR7up2_chr10_1ltr_int_315,LTR7up2_chr5_Sltr_fr_1859,MLT2A1_1013,MLT2A1_1014,MLT2A1_1015,MLT2A1_1016,MLT2A1_1021,MLT2A1_1022,MLT2A1_1093,MLT2A1_1100,MLT2A1_1184,MLT2A1_1185,MLT2A1_1195,MLT2A1_1196,MLT2A1_1197,MLT2A1_1204,MLT2A1_1231,MLT2A1_1236,MLT2A1_13,MLT2A1_14,MLT2A1_1401,MLT2A1_1402,MLT2A1_1403,MLT2A1_1404,MLT2A1_1405,MLT2A1_1406,MLT2A1_1407,MLT2A1_1421,MLT2A1_1422,MLT2A1_1566,MLT2A1_1606,MLT2A1_1607,MLT2A1_162,MLT2A1_1625,MLT2A1_1626,MLT2A1_163,MLT2A1_1680,MLT2A1_1681,MLT2A1_1706,MLT2A1_1707,MLT2A1_1708,MLT2A1_1752,MLT2A1_2086,MLT2A1_210,MLT2A1_2100,MLT2A1_2115,MLT2A1_2116,MLT2A1_218,MLT2A1_219,MLT2A1_2193,MLT2A1_2194,MLT2A1_220,MLT2A1_221,MLT2A1_222,MLT2A1_223,MLT2A1_2363,MLT2A1_2364,MLT2A1_350,MLT2A1_351,MLT2A1_352,MLT2A1_353,MLT2A1_354,MLT2A1_518,MLT2A1_668,MLT2A1_669,MLT2A1_680,MLT2A1_738,MLT2A1_739,MLT2A1_740,MLT2A1_747,MLT2A1_790,MLT2A2_1100,MLT2A2_1118,MLT2A2_1209,MLT2A2_1210,MLT2A2_1211,MLT2A2_1218,MLT2A2_1219,MLT2A2_1220,MLT2A2_1221,MLT2A2_1289,MLT2A2_1290,MLT2A2_1291,MLT2A2_1292,MLT2A2_1293,MLT2A2_1451,MLT2A2_1452,MLT2A2_1453,MLT2A2_1454,MLT2A2_1455,MLT2A2_1456,MLT2A2_1457,MLT2A2_1489,MLT2A2_149,MLT2A2_1490,MLT2A2_1491,MLT2A2_150,MLT2A2_151,MLT2A2_1515,MLT2A2_1516,MLT2A2_1517,MLT2A2_1518,MLT2A2_1527,MLT2A2_166,MLT2A2_167,MLT2A2_1717,MLT2A2_1768,MLT2A2_18,MLT2A2_1952,MLT2A2_1984,MLT2A2_1985,MLT2A2_2072,MLT2A2_2073,MLT2A2_2097,MLT2A2_2098,MLT2A2_2179,MLT2A2_2180,MLT2A2_258,MLT2A2_259,MLT2A2_260,MLT2A2_261,MLT2A2_262,MLT2A2_263,MLT2A2_2718,MLT2A2_2719,MLT2A2_2720,MLT2A2_2767,MLT2A2_2768,MLT2A2_2844,MLT2A2_2845,MLT2A2_2846,MLT2A2_3023,MLT2A2_3024,MLT2A2_3025,MLT2A2_3026,MLT2A2_417,MLT2A2_433,MLT2A2_434,MLT2A2_435,MLT2A2_436,MLT2A2_437,MLT2A2_438,MLT2A2_834,MLT2A2_908,MLT2A2_909,MLT2A2_910,MLT2A2_911,MLT2A2_912,MLT2A2_913,MLT2A2_914,MLT2A2_915,MLT2A2_916,MLT2A2_917,MLT2A2_923</t>
  </si>
  <si>
    <t>ANO1,ATP2B1,BMPR1A,BMPR2,CASR,CHRM2,CHRNA10,CNGA3,CNKSR2,CNTNAP2,CPE,CPEB1,CRB2,CXADR,DENND1A,DISC1,DRD2,EPHA4,EPHA7,EZR,FMR1,GLRA4,GRIA1,GRIA4,GRIK2,GRIK3,GRIN3A,HPN,HTR2A,ITGA8,KCNC2,KCNC3,KCND2,KCNJ4,KCNK1,KCNK2,LRP6,LRP8,LZTS1,MYO10,MYO1D,NECTIN1,NEURL1,NRG1,NRXN1,OPRM1,P2RY1,PDE9A,PDLIM5,PODXL,RAB17,RAPGEF2,SHANK2,SLC5A6,SNCAIP,STRN,SYNDIG1,TACR3,THY1,TIAM1,WLS</t>
  </si>
  <si>
    <t>GO:0098793</t>
  </si>
  <si>
    <t>LTR7B_chr16_1ltr_int_940,LTR7B_chr16_Sltr_fr_938,LTR7B_chr5_1ltr_int_fr_2154,LTR7B_chr5_Sltr_fr_2156,LTR7B_chr9_Sltr_2681,LTR7C_chr2_Sltr_1270,LTR7U2_cons_chr16_Sltr_843,LTR7U2_cons_chr17_2ltr_int_fr_880,LTR7U2_cons_chr1_1ltr_int_fr_133,LTR7U2_cons_chr1_Sltr_161,LTR7U2_cons_chr6_1ltr_int_fr_1962,LTR7U2_cons_chr6_2ltr_int_fr_1963,LTR7U2_cons_chr8_2ltr_int_fr_2366,LTR7Y_cons_chr2_Sltr_fr_1258,LTR7Y_cons_chr7_Sltr_2348,LTR7bc_chr16_Sltr_fr_863,LTR7bc_chr2_Sltr_fr_1237,LTR7bc_chr3_Sltr_fr_1394,LTR7bc_chrX_2ltr_int_fr_2649,LTR7d1_chr2_1ltr_int_fr_1204,LTR7d1_chr8_Sltr_fr_2327,LTR7d2_chr11_1ltr_int_fr_443,LTR7d2_chr11_Sltr_fr_357,LTR7d2_chr11_Sltr_fr_442,LTR7d2_chr1_2ltr_int_fr_135,LTR7d2_chr2_Sltr_fr_1152,LTR7d2_chr2_Sltr_fr_1153,LTR7d2_chr2_Sltr_fr_1193,LTR7d2_chr5_1ltr_int_fr_1877,LTR7d2_chrX_Sltr_fr_2646,LTR7o_chr14_1ltr_int_fr_759,LTR7o_chr14_Sltr_fr_761,LTR7o_chr1_Sltr_fr_162,LTR7o_chr2_Sltr_fr_1235,LTR7o_chr2_Sltr_fr_1237,LTR7u1_chr2_Sltr_fr_1131,LTR7u1_chr5_2ltr_int_fr_1836,LTR7up1_chr16_2ltr_int_fr_854,LTR7up1_chr1_1ltr_int_fr_136,LTR7up1_chr1_2ltr_int_fr_102,LTR7up1_chr1_2ltr_int_fr_135,LTR7up1_chr2_Sltr_fr_1146,LTR7up1_chr2_Sltr_fr_1147,LTR7up1_chr5_1ltr_int_fr_1861,LTR7up1_chr5_2ltr_int_fr_1898,LTR7up1_chr6_1ltr_int_fr_1995,LTR7up2_chr2_Sltr_fr_1112,MLT2A1_1021,MLT2A1_1022,MLT2A1_1195,MLT2A1_1196,MLT2A1_1197,MLT2A1_1234,MLT2A1_1235,MLT2A1_13,MLT2A1_14,MLT2A1_1421,MLT2A1_1422,MLT2A1_1431,MLT2A1_1606,MLT2A1_1607,MLT2A1_162,MLT2A1_163,MLT2A1_1680,MLT2A1_1681,MLT2A1_1724,MLT2A1_1967,MLT2A1_2049,MLT2A1_2050,MLT2A1_2051,MLT2A1_2086,MLT2A1_2100,MLT2A1_218,MLT2A1_219,MLT2A1_220,MLT2A1_221,MLT2A1_222,MLT2A1_223,MLT2A1_2363,MLT2A1_2364,MLT2A1_264,MLT2A1_315,MLT2A1_316,MLT2A1_317,MLT2A1_318,MLT2A1_319,MLT2A1_320,MLT2A1_321,MLT2A1_350,MLT2A1_351,MLT2A1_352,MLT2A1_353,MLT2A1_354,MLT2A2_1100,MLT2A2_1118,MLT2A2_1218,MLT2A2_1219,MLT2A2_1220,MLT2A2_1221,MLT2A2_149,MLT2A2_150,MLT2A2_151,MLT2A2_1571,MLT2A2_1572,MLT2A2_1573,MLT2A2_18,MLT2A2_2072,MLT2A2_2073,MLT2A2_2483,MLT2A2_2523,MLT2A2_2524,MLT2A2_258,MLT2A2_259,MLT2A2_2592,MLT2A2_2593,MLT2A2_2594,MLT2A2_260,MLT2A2_261,MLT2A2_262,MLT2A2_263,MLT2A2_3023,MLT2A2_3024,MLT2A2_3025,MLT2A2_3026,MLT2A2_384,MLT2A2_385,MLT2A2_386,MLT2A2_387,MLT2A2_388,MLT2A2_389,MLT2A2_390,MLT2A2_391,MLT2A2_433,MLT2A2_434,MLT2A2_435,MLT2A2_436,MLT2A2_437,MLT2A2_438,MLT2A2_809,MLT2A2_810</t>
  </si>
  <si>
    <t>CACNA1B,CAD,CALB1,CASR,CCL2,CDH8,CHRM2,CRHBP,DDC,DENND1A,DISC1,DRD2,EPHA4,FMR1,GNRH1,GRIA1,GRIK2,GRIK3,KCNC2,KCNC3,KCNK2,NECTIN1,NRXN1,P2RX4,PENK,PNOC,PPFIA1,PSEN1,SLC5A7,SNCA,SNCAIP,SYNDIG1,SYT4,ZNF804A</t>
  </si>
  <si>
    <t>GO:0033267</t>
  </si>
  <si>
    <t>LTR7B_chr19_Sltr_1169,LTR7B_chr5_1ltr_int_fr_2154,LTR7B_chr5_Sltr_fr_2156,LTR7C_chr2_1ltr_int_1160,LTR7C_chr2_1ltr_int_fr_1159,LTR7C_chr2_Sltr_fr_1125,LTR7C_chr2_Sltr_fr_1126,LTR7C_chr7_Sltr_2254,LTR7C_chr7_Sltr_fr_2287,LTR7U2_cons_chr1_Sltr_161,LTR7U2_cons_chr3_1ltr_int_1413,LTR7U2_cons_chr6_1ltr_int_fr_1962,LTR7U2_cons_chr6_2ltr_int_fr_1963,LTR7U2_cons_chr8_2ltr_int_fr_2366,LTR7Y_cons_chr2_Sltr_fr_1258,LTR7bc_chr10_Sltr_fr_279,LTR7bc_chr15_1ltr_int_fr_820,LTR7bc_chr7_Sltr_fr_2234,LTR7bc_chr7_Sltr_fr_2235,LTR7bc_chr7_Sltr_fr_2268,LTR7d1_chr15_1ltr_int_fr_793,LTR7d1_chr7_1ltr_int_fr_2177,LTR7d2_chr11_Sltr_fr_357,LTR7d2_chr2_Sltr_fr_1193,LTR7d2_chr3_1ltr_int_1440,LTR7d2_chr4_1ltr_int_fr_1715,LTR7d2_chr7_Sltr_fr_2234,LTR7o_chr17_1ltr_int_fr_896,LTR7o_chr1_Sltr_fr_162,LTR7o_chr7_1ltr_int_fr_2259,LTR7o_chr7_Sltr_fr_2225,LTR7o_chr7_Sltr_fr_2261,LTR7up1_chr4_2ltr_int_fr_1706,LTR7up1_chr5_2ltr_int_fr_1898,LTR7up1_chr6_1ltr_int_fr_1995,LTR7up1_chr7_1ltr_int_fr_2248,LTR7up1_chr9_1ltr_int_fr_2428,LTR7up1_chr9_Sltr_fr_2430,LTR7up2_chr4_Sltr_fr_1654,MLT2A1_1021,MLT2A1_1022,MLT2A1_1134,MLT2A1_1135,MLT2A1_1136,MLT2A1_1137,MLT2A1_1204,MLT2A1_1236,MLT2A1_13,MLT2A1_14,MLT2A1_1419,MLT2A1_1450,MLT2A1_1680,MLT2A1_1681,MLT2A1_1724,MLT2A1_350,MLT2A1_351,MLT2A1_352,MLT2A1_353,MLT2A1_354,MLT2A1_756,MLT2A1_757,MLT2A2_1118,MLT2A2_1218,MLT2A2_1219,MLT2A2_1220,MLT2A2_1221,MLT2A2_1375,MLT2A2_1376,MLT2A2_1489,MLT2A2_1490,MLT2A2_1491,MLT2A2_1527,MLT2A2_1549,MLT2A2_1571,MLT2A2_1572,MLT2A2_1573,MLT2A2_1747,MLT2A2_18,MLT2A2_2072,MLT2A2_2073,MLT2A2_2646,MLT2A2_2767,MLT2A2_2768,MLT2A2_433,MLT2A2_434,MLT2A2_435,MLT2A2_436,MLT2A2_437,MLT2A2_438,MLT2A2_737,MLT2A2_809,MLT2A2_810,MLT2A2_935</t>
  </si>
  <si>
    <t>AP3B2,CAD,CALB1,CNTNAP2,COBL,CRH,CRHBP,DAB2IP,EPHA4,ERMN,GPM6A,GRIA1,GRIK2,GRIK3,KCNAB1,KCNC2,MBP,MYO1D,NRG1,OLFM1,P2RX4,PARD3,SNCA,THY1,TIAM1,TUBB4A,UCHL1</t>
  </si>
  <si>
    <t>GO:0009986</t>
  </si>
  <si>
    <t>LTR7B_chr16_1ltr_int_940,LTR7B_chr16_Sltr_fr_938,LTR7B_chr4_Sltr_fr_1940,LTR7C_chr1_2ltr_int_fr_125,LTR7C_chr2_Sltr_1270,LTR7C_chr4_Sltr_1768,LTR7C_chr4_Sltr_fr_1767,LTR7C_chr7_Sltr_2254,LTR7C_chr9_1ltr_int_fr_2525,LTR7U2_cons_chr16_Sltr_843,LTR7U2_cons_chr3_2ltr_int_fr_1348,LTR7U2_cons_chr4_Sltr_1742,LTR7Y_cons_chr20_1ltr_int_fr_1380,LTR7Y_cons_chr20_Sltr_fr_1382,LTR7Y_cons_chr4_Sltr_fr_1858,LTR7bc_chr10_Sltr_fr_279,LTR7bc_chr11_1ltr_int_fr_399,LTR7bc_chr16_Sltr_fr_861,LTR7bc_chr16_Sltr_fr_863,LTR7bc_chr2_Sltr_fr_1237,LTR7bc_chr2_Sltr_fr_1265,LTR7bc_chr2_Sltr_fr_1267,LTR7bc_chr3_Sltr_fr_1394,LTR7bc_chr4_Sltr_fr_1789,LTR7bc_chr4_Sltr_fr_1790,LTR7bc_chr7_Sltr_fr_2234,LTR7bc_chr7_Sltr_fr_2235,LTR7d1_chr11_2ltr_int_fr_386,LTR7d1_chr2_1ltr_int_fr_1204,LTR7d1_chr7_1ltr_int_fr_2177,LTR7d2_chr11_Sltr_fr_357,LTR7d2_chr2_Sltr_fr_1193,LTR7d2_chr3_2ltr_int_fr_1434,LTR7d2_chr3_2ltr_int_fr_1500,LTR7d2_chr4_Sltr_fr_1740,LTR7d2_chr7_Sltr_fr_2234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p1_chr12_1ltr_int_fr_483,LTR7up1_chr12_2ltr_int_fr_586,LTR7up1_chr12_Sltr_fr_482,LTR7up1_chr16_2ltr_int_fr_854,LTR7up1_chr1_2ltr_int_fr_102,LTR7up1_chr2_2ltr_int_fr_1256,LTR7up1_chr5_2ltr_int_fr_1898,LTR7up1_chr6_Sltr_fr_2032,LTR7up1_chr9_2ltr_int_fr_2426,LTR7up1_chr9_2ltr_int_fr_2524,LTR7up2_chr10_1ltr_int_315,LTR7up2_chr16_1ltr_int_fr_825,LTR7up2_chr16_1ltr_int_fr_826,LTR7up2_chr4_2ltr_int_fr_1679,LTR7up2_chr4_Sltr_fr_1720,MLT2A1_1056,MLT2A1_1197,MLT2A1_1204,MLT2A1_1236,MLT2A1_1393,MLT2A1_1413,MLT2A1_1417,MLT2A1_1450,MLT2A1_1625,MLT2A1_1626,MLT2A1_1673,MLT2A1_1967,MLT2A1_218,MLT2A1_219,MLT2A1_220,MLT2A1_221,MLT2A1_222,MLT2A1_223,MLT2A1_350,MLT2A1_351,MLT2A1_352,MLT2A1_353,MLT2A1_354,MLT2A1_468,MLT2A1_469,MLT2A1_470,MLT2A1_471,MLT2A1_472,MLT2A1_473,MLT2A1_518,MLT2A1_551,MLT2A1_579,MLT2A1_580,MLT2A1_581,MLT2A1_582,MLT2A1_641,MLT2A1_642,MLT2A1_643,MLT2A1_644,MLT2A1_734,MLT2A1_831,MLT2A1_847,MLT2A1_848,MLT2A1_849,MLT2A1_851,MLT2A1_889,MLT2A1_906,MLT2A1_907,MLT2A1_908,MLT2A2_1023,MLT2A2_1033,MLT2A2_1071,MLT2A2_1089,MLT2A2_1090,MLT2A2_1118,MLT2A2_1249,MLT2A2_1489,MLT2A2_149,MLT2A2_1490,MLT2A2_1491,MLT2A2_150,MLT2A2_151,MLT2A2_1527,MLT2A2_1736,MLT2A2_1737,MLT2A2_1738,MLT2A2_1739,MLT2A2_1740,MLT2A2_1741,MLT2A2_1742,MLT2A2_1747,MLT2A2_1768,MLT2A2_2111,MLT2A2_2112,MLT2A2_2478,MLT2A2_2479,MLT2A2_2480,MLT2A2_2481,MLT2A2_2482,MLT2A2_2483,MLT2A2_258,MLT2A2_259,MLT2A2_260,MLT2A2_261,MLT2A2_262,MLT2A2_263,MLT2A2_278,MLT2A2_2783,MLT2A2_279,MLT2A2_280,MLT2A2_281,MLT2A2_417,MLT2A2_433,MLT2A2_434,MLT2A2_435,MLT2A2_436,MLT2A2_437,MLT2A2_438,MLT2A2_564,MLT2A2_565,MLT2A2_566,MLT2A2_567,MLT2A2_568,MLT2A2_569,MLT2A2_695,MLT2A2_696,MLT2A2_697,MLT2A2_698,MLT2A2_699,MLT2A2_778,MLT2A2_779,MLT2A2_780,MLT2A2_781,MLT2A2_782,MLT2A2_783,MLT2A2_784,MLT2A2_785,MLT2A2_786,MLT2A2_899</t>
  </si>
  <si>
    <t>ADA,ADGRA3,ALCAM,ART1,BMPR1A,BMPR2,CASR,CD86,CNTNAP2,CTSV,DIP2A,EPHA4,EPHA5,FCN1,GOT2,GRIA1,HPN,IFNG,IL6ST,ITGA1,ITGA8,KCNK2,KCNN2,LPAR1,LRP6,NRG1,NRP1,NRXN1,P2RY1,PAM,PSEN1,PSEN2,PTN,PTPRK,ROR2,RTP4,SLC1A3,STAB2,TACR1,THY1,TLR2,TLR4</t>
  </si>
  <si>
    <t>GO:0043198</t>
  </si>
  <si>
    <t>LTR7C_chr1_2ltr_int_fr_125,LTR7d1_chr2_2ltr_int_fr_1151,LTR7d2_chr2_Sltr_fr_1152,LTR7d2_chr2_Sltr_fr_1153,LTR7d2_chr2_Sltr_fr_1193,LTR7o_chr14_1ltr_int_fr_759,LTR7o_chr14_Sltr_fr_761,LTR7u1_chr2_Sltr_fr_1131,LTR7up1_chr2_2ltr_int_fr_1176,LTR7up1_chr2_Sltr_fr_1146,LTR7up1_chr2_Sltr_fr_1147,LTR7up1_chr2_Sltr_fr_1175,LTR7up2_chr2_2ltr_int_fr_1142,LTR7up2_chr2_Sltr_fr_1112,MLT2A1_1231,MLT2A1_1413,MLT2A1_1752,MLT2A1_2100,MLT2A1_315,MLT2A1_316,MLT2A1_317,MLT2A1_318,MLT2A1_319,MLT2A1_320,MLT2A1_321,MLT2A1_338,MLT2A1_339,MLT2A1_340,MLT2A1_350,MLT2A1_351,MLT2A1_352,MLT2A1_353,MLT2A1_354,MLT2A2_1515,MLT2A2_1516,MLT2A2_1517,MLT2A2_1518,MLT2A2_2179,MLT2A2_2180,MLT2A2_384,MLT2A2_385,MLT2A2_386,MLT2A2_387,MLT2A2_388,MLT2A2_389,MLT2A2_390,MLT2A2_391,MLT2A2_424,MLT2A2_425,MLT2A2_426,MLT2A2_433,MLT2A2_434,MLT2A2_435,MLT2A2_436,MLT2A2_437,MLT2A2_438</t>
  </si>
  <si>
    <t>EPHA4,HTR2A,LPAR1,LZTS1,MAP2,PSEN1,PSEN2,SYNDIG1,ZNF804A</t>
  </si>
  <si>
    <t>GO:0044306</t>
  </si>
  <si>
    <t>LTR7B_chr16_1ltr_int_940,LTR7B_chr16_Sltr_fr_938,LTR7B_chr5_1ltr_int_fr_2154,LTR7B_chr5_Sltr_fr_2156,LTR7U2_cons_chr16_Sltr_843,LTR7U2_cons_chr17_2ltr_int_fr_880,LTR7U2_cons_chr1_Sltr_161,LTR7U2_cons_chr6_1ltr_int_fr_1962,LTR7U2_cons_chr6_2ltr_int_fr_1963,LTR7U2_cons_chr8_2ltr_int_fr_2366,LTR7Y_cons_chr2_Sltr_fr_1258,LTR7bc_chr16_Sltr_fr_863,LTR7bc_chr3_Sltr_fr_1394,LTR7bc_chrX_2ltr_int_fr_2649,LTR7d1_chr8_Sltr_fr_2327,LTR7d2_chr2_Sltr_fr_1193,LTR7d2_chrX_Sltr_fr_2646,LTR7o_chr1_Sltr_fr_162,LTR7up1_chr16_2ltr_int_fr_854,LTR7up1_chr1_2ltr_int_fr_102,LTR7up1_chr6_1ltr_int_fr_1995,MLT2A1_1021,MLT2A1_1022,MLT2A1_1195,MLT2A1_1196,MLT2A1_1197,MLT2A1_1234,MLT2A1_1235,MLT2A1_13,MLT2A1_14,MLT2A1_1606,MLT2A1_1607,MLT2A1_1680,MLT2A1_1681,MLT2A1_1724,MLT2A1_1967,MLT2A1_2049,MLT2A1_2050,MLT2A1_2051,MLT2A1_2363,MLT2A1_2364,MLT2A1_350,MLT2A1_351,MLT2A1_352,MLT2A1_353,MLT2A1_354,MLT2A2_1218,MLT2A2_1219,MLT2A2_1220,MLT2A2_1221,MLT2A2_149,MLT2A2_150,MLT2A2_151,MLT2A2_1571,MLT2A2_1572,MLT2A2_1573,MLT2A2_18,MLT2A2_2072,MLT2A2_2073,MLT2A2_2483,MLT2A2_2523,MLT2A2_2524,MLT2A2_2592,MLT2A2_2593,MLT2A2_2594,MLT2A2_3023,MLT2A2_3024,MLT2A2_3025,MLT2A2_3026,MLT2A2_433,MLT2A2_434,MLT2A2_435,MLT2A2_436,MLT2A2_437,MLT2A2_438,MLT2A2_737,MLT2A2_809,MLT2A2_810</t>
  </si>
  <si>
    <t>CAD,CALB1,CASR,CCL2,CDH8,CHRM2,CRHBP,DRD2,EPHA4,FMR1,GNRH1,GRIK2,GRIK3,KCNC2,KCNK2,P2RX4,PENK,PNOC,SNCA,SYT4,UCHL1</t>
  </si>
  <si>
    <t>GO:0043679</t>
  </si>
  <si>
    <t>LTR7B_chr16_1ltr_int_940,LTR7B_chr16_Sltr_fr_938,LTR7B_chr5_1ltr_int_fr_2154,LTR7B_chr5_Sltr_fr_2156,LTR7U2_cons_chr16_Sltr_843,LTR7U2_cons_chr17_2ltr_int_fr_880,LTR7U2_cons_chr1_Sltr_161,LTR7U2_cons_chr6_1ltr_int_fr_1962,LTR7U2_cons_chr6_2ltr_int_fr_1963,LTR7U2_cons_chr8_2ltr_int_fr_2366,LTR7Y_cons_chr2_Sltr_fr_1258,LTR7bc_chr16_Sltr_fr_863,LTR7bc_chr3_Sltr_fr_1394,LTR7bc_chrX_2ltr_int_fr_2649,LTR7d1_chr8_Sltr_fr_2327,LTR7d2_chr2_Sltr_fr_1193,LTR7d2_chrX_Sltr_fr_2646,LTR7o_chr1_Sltr_fr_162,LTR7up1_chr16_2ltr_int_fr_854,LTR7up1_chr1_2ltr_int_fr_102,LTR7up1_chr6_1ltr_int_fr_1995,MLT2A1_1021,MLT2A1_1022,MLT2A1_1195,MLT2A1_1196,MLT2A1_1197,MLT2A1_1234,MLT2A1_1235,MLT2A1_13,MLT2A1_14,MLT2A1_1606,MLT2A1_1607,MLT2A1_1680,MLT2A1_1681,MLT2A1_1724,MLT2A1_1967,MLT2A1_2363,MLT2A1_2364,MLT2A1_350,MLT2A1_351,MLT2A1_352,MLT2A1_353,MLT2A1_354,MLT2A2_1218,MLT2A2_1219,MLT2A2_1220,MLT2A2_1221,MLT2A2_149,MLT2A2_150,MLT2A2_151,MLT2A2_1571,MLT2A2_1572,MLT2A2_1573,MLT2A2_18,MLT2A2_2072,MLT2A2_2073,MLT2A2_2483,MLT2A2_2523,MLT2A2_2524,MLT2A2_3023,MLT2A2_3024,MLT2A2_3025,MLT2A2_3026,MLT2A2_433,MLT2A2_434,MLT2A2_435,MLT2A2_436,MLT2A2_437,MLT2A2_438,MLT2A2_809,MLT2A2_810</t>
  </si>
  <si>
    <t>CAD,CALB1,CASR,CCL2,CDH8,CHRM2,CRHBP,DRD2,EPHA4,FMR1,GNRH1,GRIK2,GRIK3,KCNC2,KCNK2,P2RX4,PENK,PNOC,SNCA</t>
  </si>
  <si>
    <t>GO:0045121</t>
  </si>
  <si>
    <t>LTR7B_chr18_2ltr_int_fr_1036,LTR7B_chr1_2ltr_int_fr_214,LTR7B_chr21_2ltr_int_fr_1470,LTR7B_chr6_1ltr_int_fr_2253,LTR7B_chr6_1ltr_int_fr_2256,LTR7B_chr7_Sltr_2370,LTR7C_chr1_1ltr_int_fr_190,LTR7C_chr1_2ltr_int_fr_125,LTR7C_chr21_Sltr_fr_1372,LTR7C_chr7_Sltr_2172,LTR7C_chr7_Sltr_2233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6_1ltr_int_fr_2165,LTR7d1_chr18_1ltr_int_fr_914,LTR7d1_chr1_Sltr_fr_181,LTR7d1_chr21_Sltr_fr_1307,LTR7d1_chr2_Sltr_fr_1144,LTR7d2_chr11_1ltr_int_fr_443,LTR7d2_chr11_Sltr_fr_357,LTR7d2_chr11_Sltr_fr_442,LTR7d2_chr18_2ltr_int_fr_942,LTR7d2_chr21_2ltr_int_fr_1338,LTR7d2_chr21_2ltr_int_fr_1339,LTR7d2_chr6_Sltr_fr_2080,LTR7d2_chr7_2ltr_int_fr_2193,LTR7o_chr14_1ltr_int_fr_759,LTR7o_chr14_Sltr_fr_761,LTR7o_chr17_1ltr_int_fr_896,LTR7o_chr1_1ltr_int_fr_187,LTR7o_chr1_Sltr_fr_186,LTR7o_chr2_2ltr_int_fr_1172,LTR7u1_chr10_1ltr_int_320,LTR7u1_chr10_Sltr_fr_321,LTR7u1_chr18_1ltr_int_fr_923,LTR7u1_chr18_2ltr_int_fr_920,LTR7u1_chr18_Sltr_fr_922,LTR7u1_chr21_2ltr_int_fr_1314,LTR7up1_chr21_2ltr_int_fr_1331,LTR7up1_chr21_Sltr_fr_1335,LTR7up1_chr7_2ltr_int_fr_2174,LTR7up2_chr10_1ltr_int_315,LTR7up2_chr18_Sltr_fr_908,MLT2A1_1093,MLT2A1_1100,MLT2A1_1184,MLT2A1_1185,MLT2A1_1421,MLT2A1_1422,MLT2A1_1454,MLT2A1_1625,MLT2A1_1626,MLT2A1_1706,MLT2A1_1707,MLT2A1_1708,MLT2A1_1752,MLT2A1_2047,MLT2A1_2048,MLT2A1_2115,MLT2A1_2116,MLT2A1_472,MLT2A1_473,MLT2A1_734,MLT2A1_847,MLT2A1_848,MLT2A1_849,MLT2A2_1033,MLT2A2_1289,MLT2A2_1290,MLT2A2_1291,MLT2A2_1292,MLT2A2_1293,MLT2A2_1451,MLT2A2_1452,MLT2A2_1453,MLT2A2_1454,MLT2A2_1455,MLT2A2_1456,MLT2A2_1457,MLT2A2_1952,MLT2A2_2097,MLT2A2_2098,MLT2A2_2179,MLT2A2_2180,MLT2A2_2588,MLT2A2_2589,MLT2A2_2590,MLT2A2_2591,MLT2A2_2592,MLT2A2_2718,MLT2A2_2719,MLT2A2_2720,MLT2A2_417,MLT2A2_899</t>
  </si>
  <si>
    <t>ATP2B1,BMPR1A,BMPR2,CASP8,CBLB,CRB2,CXADR,EZR,FADD,HTR2A,ITGA1,KCND2,LRP6,LRP8,MYO1D,OPRM1,PODXL,PSEN1,PSEN2,RET,RFTN2,RIT2,THY1,TLR2</t>
  </si>
  <si>
    <t>GO:0097060</t>
  </si>
  <si>
    <t>LTR7B_chr7_Sltr_2370,LTR7C_chr2_Sltr_1270,LTR7C_chr7_Sltr_2172,LTR7U2_cons_chr10_2ltr_int_fr_246,LTR7U2_cons_chr1_1ltr_int_fr_133,LTR7U2_cons_chr1_Sltr_161,LTR7U2_cons_chr22_Sltr_fr_1342,LTR7U2_cons_chr6_1ltr_int_fr_1962,LTR7U2_cons_chr6_2ltr_int_fr_1963,LTR7Y_cons_chr22_Sltr_fr_1447,LTR7bc_chr11_1ltr_int_fr_399,LTR7bc_chr15_1ltr_int_fr_820,LTR7bc_chr2_Sltr_fr_1237,LTR7bc_chrX_2ltr_int_fr_2649,LTR7d1_chr11_2ltr_int_fr_386,LTR7d1_chr15_1ltr_int_fr_793,LTR7d1_chr2_1ltr_int_fr_1204,LTR7d2_chr11_Sltr_fr_357,LTR7d2_chr1_2ltr_int_fr_135,LTR7d2_chr2_Sltr_fr_1193,LTR7d2_chr3_2ltr_int_fr_1434,LTR7d2_chr5_1ltr_int_fr_1877,LTR7d2_chr7_2ltr_int_fr_2193,LTR7d2_chr9_Sltr_fr_2443,LTR7d2_chrX_Sltr_fr_2646,LTR7o_chr1_Sltr_fr_162,LTR7o_chr2_Sltr_fr_1235,LTR7o_chr2_Sltr_fr_1237,LTR7o_chrX_2ltr_int_fr_2559,LTR7u1_chr5_2ltr_int_fr_1836,LTR7up1_chr1_1ltr_int_fr_136,LTR7up1_chr1_2ltr_int_fr_135,LTR7up1_chr5_1ltr_int_fr_1861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1231,MLT2A1_13,MLT2A1_14,MLT2A1_1401,MLT2A1_1402,MLT2A1_1403,MLT2A1_1404,MLT2A1_1405,MLT2A1_1406,MLT2A1_1407,MLT2A1_1421,MLT2A1_1422,MLT2A1_1566,MLT2A1_162,MLT2A1_163,MLT2A1_1680,MLT2A1_1681,MLT2A1_1706,MLT2A1_1707,MLT2A1_1708,MLT2A1_2086,MLT2A1_210,MLT2A1_2100,MLT2A1_218,MLT2A1_219,MLT2A1_2193,MLT2A1_2194,MLT2A1_220,MLT2A1_221,MLT2A1_222,MLT2A1_223,MLT2A1_2363,MLT2A1_2364,MLT2A1_350,MLT2A1_351,MLT2A1_352,MLT2A1_353,MLT2A1_354,MLT2A1_518,MLT2A1_668,MLT2A1_669,MLT2A1_747,MLT2A2_1100,MLT2A2_1118,MLT2A2_1209,MLT2A2_1210,MLT2A2_1211,MLT2A2_1218,MLT2A2_1219,MLT2A2_1220,MLT2A2_1221,MLT2A2_1451,MLT2A2_1452,MLT2A2_1453,MLT2A2_1454,MLT2A2_1455,MLT2A2_1456,MLT2A2_1457,MLT2A2_1515,MLT2A2_1516,MLT2A2_1517,MLT2A2_1518,MLT2A2_1717,MLT2A2_1768,MLT2A2_18,MLT2A2_1984,MLT2A2_1985,MLT2A2_2072,MLT2A2_2073,MLT2A2_2097,MLT2A2_2098,MLT2A2_258,MLT2A2_259,MLT2A2_260,MLT2A2_261,MLT2A2_262,MLT2A2_263,MLT2A2_2844,MLT2A2_2845,MLT2A2_2846,MLT2A2_3023,MLT2A2_3024,MLT2A2_3025,MLT2A2_3026,MLT2A2_433,MLT2A2_434,MLT2A2_435,MLT2A2_436,MLT2A2_437,MLT2A2_438,MLT2A2_923</t>
  </si>
  <si>
    <t>ATP2B1,CHRM2,CHRNA10,CNKSR2,CPE,CPEB1,DENND1A,DISC1,EPHA4,EPHA7,FMR1,GLRA4,GRIA1,GRIA4,GRIK2,GRIK3,GRIN3A,ITGA8,KCNC2,KCNC3,KCND2,KCNJ4,LZTS1,NECTIN1,NEURL1,NRXN1,P2RY1,PDLIM5,SHANK2,SNCAIP,STRN,SYNDIG1</t>
  </si>
  <si>
    <t>GO:0098857</t>
  </si>
  <si>
    <t>GO:0005652</t>
  </si>
  <si>
    <t>nuclear lamina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</si>
  <si>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1152,LTR7d2_chr5_Sltr_fr_1889,LTR7o_chr5_1ltr_int_fr_1888,LTR7u1_chr5_Sltr_fr_1847,LTR7up1_chr2_Sltr_fr_1146,LTR7up1_chr2_Sltr_fr_1147,LTR7up2_chr2_Sltr_fr_1112,MLT2A1_315,MLT2A1_316,MLT2A1_317,MLT2A2_384,MLT2A2_385,MLT2A2_386,MLT2A2_387,MLT2A2_388,MLT2A2_389,MLT2A2_390</t>
  </si>
  <si>
    <t>LMNB1,NUP35</t>
  </si>
  <si>
    <t>GO:0048471</t>
  </si>
  <si>
    <t>LTR7B_chr1_Sltr_fr_220,LTR7B_chr4_Sltr_fr_1940,LTR7B_chr6_1ltr_int_fr_2256,LTR7C_chr1_2ltr_int_fr_125,LTR7C_chr1_Sltr_194,LTR7C_chr1_Sltr_fr_97,LTR7C_chr3_1ltr_int_fr_1583,LTR7C_chr3_Sltr_1585,LTR7C_chr7_Sltr_fr_2287,LTR7U2_cons_chr10_2ltr_int_fr_246,LTR7U2_cons_chr17_2ltr_int_fr_880,LTR7U2_cons_chr1_1ltr_int_fr_133,LTR7U2_cons_chr4_Sltr_1742,LTR7U2_cons_chr4_Sltr_fr_1649,LTR7U2_cons_chr8_2ltr_int_fr_2348,LTR7Y_cons_chr1_Sltr_192,LTR7Y_cons_chr4_Sltr_fr_1858,LTR7Y_cons_chr6_1ltr_int_fr_2165,LTR7bc_chr15_1ltr_int_fr_820,LTR7bc_chr1_Sltr_fr_93,LTR7bc_chr4_Sltr_fr_1789,LTR7bc_chr4_Sltr_fr_1790,LTR7bc_chr7_Sltr_fr_2268,LTR7bc_chrX_2ltr_int_fr_2649,LTR7d1_chr15_1ltr_int_fr_793,LTR7d2_chr14_2ltr_int_759,LTR7d2_chr1_2ltr_int_fr_135,LTR7d2_chr9_Sltr_fr_2443,LTR7d2_chrX_Sltr_fr_2646,LTR7o_chr14_1ltr_int_fr_759,LTR7o_chr14_Sltr_fr_761,LTR7o_chr17_1ltr_int_fr_896,LTR7o_chr2_2ltr_int_fr_1172,LTR7o_chr4_Sltr_fr_1784,LTR7o_chr7_1ltr_int_fr_2259,LTR7o_chr7_Sltr_fr_2261,LTR7u1_chr3_Sltr_fr_1521,LTR7u1_chr4_Sltr_fr_1744,LTR7up1_chr1_1ltr_int_fr_136,LTR7up1_chr1_2ltr_int_fr_135,LTR7up1_chr21_2ltr_int_fr_1351,LTR7up1_chr3_2ltr_int_fr_1548,LTR7up1_chr4_Sltr_fr_1678,LTR7up1_chr7_1ltr_int_fr_2248,LTR7up1_chr9_2ltr_int_fr_2426,LTR7up2_chr4_Sltr_fr_1720,MLT2A1_1100,MLT2A1_1134,MLT2A1_1135,MLT2A1_1136,MLT2A1_1137,MLT2A1_1195,MLT2A1_1196,MLT2A1_1197,MLT2A1_1263,MLT2A1_1401,MLT2A1_1402,MLT2A1_1403,MLT2A1_1404,MLT2A1_1405,MLT2A1_1406,MLT2A1_1407,MLT2A1_1417,MLT2A1_1418,MLT2A1_162,MLT2A1_163,MLT2A1_1724,MLT2A1_2013,MLT2A1_2049,MLT2A1_2050,MLT2A1_2051,MLT2A1_2168,MLT2A1_2169,MLT2A1_2363,MLT2A1_2364,MLT2A1_30,MLT2A1_31,MLT2A1_54,MLT2A1_641,MLT2A1_642,MLT2A1_643,MLT2A1_644,MLT2A1_738,MLT2A1_739,MLT2A1_740,MLT2A1_889,MLT2A2_1071,MLT2A2_1375,MLT2A2_1376,MLT2A2_149,MLT2A2_150,MLT2A2_1717,MLT2A2_1736,MLT2A2_1737,MLT2A2_1738,MLT2A2_1739,MLT2A2_1740,MLT2A2_1741,MLT2A2_1742,MLT2A2_1743,MLT2A2_1744,MLT2A2_2049,MLT2A2_2409,MLT2A2_2523,MLT2A2_2524,MLT2A2_2592,MLT2A2_2593,MLT2A2_2594,MLT2A2_2683,MLT2A2_2783,MLT2A2_3023,MLT2A2_3024,MLT2A2_3025,MLT2A2_3026,MLT2A2_31,MLT2A2_32,MLT2A2_778,MLT2A2_779,MLT2A2_780,MLT2A2_781,MLT2A2_782,MLT2A2_783,MLT2A2_784,MLT2A2_785,MLT2A2_786,MLT2A2_809,MLT2A2_810,MLT2A2_908,MLT2A2_909,MLT2A2_910,MLT2A2_911,MLT2A2_912,MLT2A2_913,MLT2A2_914,MLT2A2_915,MLT2A2_916,MLT2A2_917</t>
  </si>
  <si>
    <t>ALDH1A2,ATXN10,BPTF,CCL2,CCR2,CDK5R1,CDK5RAP2,CENPF,COBL,CPEB1,CST3,CYLC2,DAB1,DISC1,EPHA5,EZR,FMR1,KIF5A,MOB4,MTPN,NEURL1,P2RX4,PAM,PDE9A,PINK1,PRKACB,PSEN1,PSEN2,PTN,RAPGEF2,S100B,SLC8A3,SNCA,STMN2,SYT4,TLR4,TSNAX</t>
  </si>
  <si>
    <t>GO:0098984</t>
  </si>
  <si>
    <t>LTR7B_chr1_2ltr_int_fr_214,LTR7B_chr1_Sltr_fr_220,LTR7C_chr1_1ltr_int_fr_190,LTR7C_chr1_Sltr_194,LTR7U2_cons_chr10_2ltr_int_fr_246,LTR7U2_cons_chr1_1ltr_int_fr_133,LTR7U2_cons_chr6_1ltr_int_fr_1962,LTR7U2_cons_chr6_2ltr_int_fr_1963,LTR7Y_cons_chr1_Sltr_192,LTR7bc_chr15_1ltr_int_fr_820,LTR7bc_chr7_Sltr_fr_2308,LTR7bc_chrX_2ltr_int_fr_2649,LTR7d1_chr15_1ltr_int_fr_793,LTR7d1_chr1_Sltr_fr_181,LTR7d1_chr2_2ltr_int_fr_1151,LTR7d1_chr8_Sltr_fr_2327,LTR7d2_chr1_2ltr_int_fr_135,LTR7d2_chr2_Sltr_fr_1193,LTR7d2_chr3_2ltr_int_fr_1434,LTR7d2_chr9_Sltr_fr_2443,LTR7d2_chrX_Sltr_fr_2646,LTR7o_chr17_1ltr_int_fr_896,LTR7o_chr1_1ltr_int_fr_187,LTR7o_chr1_Sltr_fr_186,LTR7up1_chr1_1ltr_int_fr_136,LTR7up1_chr1_2ltr_int_fr_135,LTR7up1_chr2_2ltr_int_fr_1176,LTR7up1_chr2_Sltr_fr_1175,LTR7up1_chr5_2ltr_int_fr_1898,LTR7up1_chr6_1ltr_int_fr_1995,LTR7up2_chr2_2ltr_int_fr_1142,MLT2A1_1021,MLT2A1_1022,MLT2A1_1163,MLT2A1_1195,MLT2A1_1196,MLT2A1_1197,MLT2A1_1231,MLT2A1_1401,MLT2A1_1402,MLT2A1_1403,MLT2A1_1404,MLT2A1_1405,MLT2A1_1406,MLT2A1_1407,MLT2A1_1566,MLT2A1_1606,MLT2A1_1607,MLT2A1_162,MLT2A1_163,MLT2A1_1724,MLT2A1_210,MLT2A1_2100,MLT2A1_2193,MLT2A1_2194,MLT2A1_2363,MLT2A1_2364,MLT2A1_30,MLT2A1_31,MLT2A1_338,MLT2A1_339,MLT2A1_340,MLT2A1_350,MLT2A1_351,MLT2A1_352,MLT2A1_353,MLT2A1_354,MLT2A1_518,MLT2A1_668,MLT2A1_669,MLT2A2_1118,MLT2A2_1218,MLT2A2_1219,MLT2A2_1220,MLT2A2_1221,MLT2A2_1515,MLT2A2_1516,MLT2A2_1517,MLT2A2_1518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</si>
  <si>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BMPR2,CDK5R1,CHRM2,CNKSR2,CPEB1,DAB1,DISC1,DRD2,EPHA4,FMR1,GRIA1,GRIK2,GRIN3A,ITGA8,LRP8,LZTS1,MAP2,NEURL1,P2RX4,P2RY1,PDLIM5,PENK,PPP1R9A,SHANK2,STRN,SYNDIG1,TIAM1</t>
  </si>
  <si>
    <t>GO:0014069</t>
  </si>
  <si>
    <t>LTR7B_chr1_2ltr_int_fr_214,LTR7B_chr1_Sltr_fr_220,LTR7C_chr1_1ltr_int_fr_190,LTR7C_chr1_Sltr_194,LTR7U2_cons_chr10_2ltr_int_fr_246,LTR7U2_cons_chr1_1ltr_int_fr_133,LTR7U2_cons_chr6_1ltr_int_fr_1962,LTR7U2_cons_chr6_2ltr_int_fr_1963,LTR7Y_cons_chr1_Sltr_192,LTR7bc_chr15_1ltr_int_fr_820,LTR7bc_chr7_Sltr_fr_2308,LTR7bc_chrX_2ltr_int_fr_2649,LTR7d1_chr15_1ltr_int_fr_793,LTR7d1_chr1_Sltr_fr_181,LTR7d1_chr2_2ltr_int_fr_1151,LTR7d2_chr1_2ltr_int_fr_135,LTR7d2_chr2_Sltr_fr_1193,LTR7d2_chr3_2ltr_int_fr_1434,LTR7d2_chr9_Sltr_fr_2443,LTR7d2_chrX_Sltr_fr_2646,LTR7o_chr17_1ltr_int_fr_896,LTR7o_chr1_1ltr_int_fr_187,LTR7o_chr1_Sltr_fr_186,LTR7up1_chr1_1ltr_int_fr_136,LTR7up1_chr1_2ltr_int_fr_135,LTR7up1_chr2_2ltr_int_fr_1176,LTR7up1_chr2_Sltr_fr_1175,LTR7up1_chr5_2ltr_int_fr_1898,LTR7up1_chr6_1ltr_int_fr_1995,LTR7up2_chr2_2ltr_int_fr_1142,MLT2A1_1021,MLT2A1_1022,MLT2A1_1163,MLT2A1_1231,MLT2A1_1401,MLT2A1_1402,MLT2A1_1403,MLT2A1_1404,MLT2A1_1405,MLT2A1_1406,MLT2A1_1407,MLT2A1_1566,MLT2A1_1606,MLT2A1_1607,MLT2A1_162,MLT2A1_163,MLT2A1_1724,MLT2A1_210,MLT2A1_2100,MLT2A1_2193,MLT2A1_2194,MLT2A1_2363,MLT2A1_2364,MLT2A1_30,MLT2A1_31,MLT2A1_338,MLT2A1_339,MLT2A1_340,MLT2A1_350,MLT2A1_351,MLT2A1_352,MLT2A1_353,MLT2A1_354,MLT2A1_518,MLT2A1_668,MLT2A1_669,MLT2A2_1118,MLT2A2_1218,MLT2A2_1219,MLT2A2_1220,MLT2A2_1221,MLT2A2_1515,MLT2A2_1516,MLT2A2_1517,MLT2A2_1518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</si>
  <si>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BMPR2,CDK5R1,CNKSR2,CPEB1,DAB1,DISC1,DRD2,EPHA4,FMR1,GRIA1,GRIK2,GRIN3A,ITGA8,LRP8,LZTS1,MAP2,NEURL1,P2RX4,P2RY1,PDLIM5,PPP1R9A,SHANK2,STRN,SYNDIG1,TIAM1</t>
  </si>
  <si>
    <t>GO:0099572</t>
  </si>
  <si>
    <t>GO:0032838</t>
  </si>
  <si>
    <t>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bc_chr15_1ltr_int_fr_820,LTR7bc_chrX_2ltr_int_fr_2649,LTR7d1_chr15_1ltr_int_fr_793,LTR7d2_chr3_1ltr_int_1440,LTR7d2_chr6_Sltr_fr_2080,LTR7d2_chrX_Sltr_fr_2646,LTR7o_chr1_Sltr_fr_162,LTR7up1_chr6_1ltr_int_fr_1995,MLT2A1_1021,MLT2A1_1022,MLT2A1_1093,MLT2A1_13,MLT2A1_14,MLT2A1_1983,MLT2A1_2363,MLT2A1_2364,MLT2A2_1218,MLT2A2_1219,MLT2A2_1220,MLT2A2_1221,MLT2A2_1289,MLT2A2_1290,MLT2A2_1291,MLT2A2_1292,MLT2A2_1293,MLT2A2_18,MLT2A2_2049,MLT2A2_2517,MLT2A2_2518,MLT2A2_3023,MLT2A2_3024,MLT2A2_3025,MLT2A2_3026,MLT2A2_737</t>
  </si>
  <si>
    <t>ADA,AP3B2,FMR1,GRIK2,GRIK3,KCNAB1,KIF5A,MAP2K4,OPRM1,UCHL1,WLS</t>
  </si>
  <si>
    <t>GO:0032279</t>
  </si>
  <si>
    <t>LTR7B_chr1_2ltr_int_fr_214,LTR7B_chr1_Sltr_fr_220,LTR7C_chr1_1ltr_int_fr_190,LTR7C_chr1_Sltr_194,LTR7U2_cons_chr10_2ltr_int_fr_246,LTR7U2_cons_chr1_1ltr_int_fr_133,LTR7U2_cons_chr6_1ltr_int_fr_1962,LTR7U2_cons_chr6_2ltr_int_fr_1963,LTR7Y_cons_chr1_Sltr_192,LTR7bc_chr15_1ltr_int_fr_820,LTR7bc_chr7_Sltr_fr_2308,LTR7bc_chrX_2ltr_int_fr_2649,LTR7d1_chr15_1ltr_int_fr_793,LTR7d1_chr1_Sltr_fr_181,LTR7d1_chr2_2ltr_int_fr_1151,LTR7d2_chr1_2ltr_int_fr_135,LTR7d2_chr2_Sltr_fr_1193,LTR7d2_chr3_2ltr_int_fr_1434,LTR7d2_chr9_Sltr_fr_2443,LTR7d2_chrX_Sltr_fr_2646,LTR7o_chr17_1ltr_int_fr_896,LTR7o_chr1_1ltr_int_fr_187,LTR7o_chr1_Sltr_fr_186,LTR7up1_chr1_1ltr_int_fr_136,LTR7up1_chr1_2ltr_int_fr_135,LTR7up1_chr2_2ltr_int_fr_1176,LTR7up1_chr2_Sltr_fr_1175,LTR7up1_chr5_2ltr_int_fr_1898,LTR7up1_chr6_1ltr_int_fr_1995,LTR7up2_chr2_2ltr_int_fr_1142,MLT2A1_1021,MLT2A1_1022,MLT2A1_1163,MLT2A1_1195,MLT2A1_1196,MLT2A1_1197,MLT2A1_1231,MLT2A1_1401,MLT2A1_1402,MLT2A1_1403,MLT2A1_1404,MLT2A1_1405,MLT2A1_1406,MLT2A1_1407,MLT2A1_1566,MLT2A1_1606,MLT2A1_1607,MLT2A1_162,MLT2A1_163,MLT2A1_1724,MLT2A1_210,MLT2A1_2100,MLT2A1_2193,MLT2A1_2194,MLT2A1_2363,MLT2A1_2364,MLT2A1_30,MLT2A1_31,MLT2A1_338,MLT2A1_339,MLT2A1_340,MLT2A1_350,MLT2A1_351,MLT2A1_352,MLT2A1_353,MLT2A1_354,MLT2A1_518,MLT2A1_668,MLT2A1_669,MLT2A2_1118,MLT2A2_1218,MLT2A2_1219,MLT2A2_1220,MLT2A2_1221,MLT2A2_1515,MLT2A2_1516,MLT2A2_1517,MLT2A2_1518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</si>
  <si>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BMPR2,CDK5R1,CHRM2,CNKSR2,CPEB1,DAB1,DISC1,DRD2,EPHA4,FMR1,GRIA1,GRIK2,GRIN3A,ITGA8,LRP8,LZTS1,MAP2,NEURL1,P2RX4,P2RY1,PDLIM5,PPP1R9A,SHANK2,STRN,SYNDIG1,TIAM1</t>
  </si>
  <si>
    <t>GO:0032839</t>
  </si>
  <si>
    <t>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d2_chr3_1ltr_int_1440,LTR7d2_chr6_Sltr_fr_2080,LTR7o_chr1_Sltr_fr_162,LTR7up1_chr6_1ltr_int_fr_1995,MLT2A1_1021,MLT2A1_1022,MLT2A1_1093,MLT2A1_13,MLT2A1_14,MLT2A1_1983,MLT2A2_1218,MLT2A2_1219,MLT2A2_1220,MLT2A2_1221,MLT2A2_1289,MLT2A2_1290,MLT2A2_1291,MLT2A2_1292,MLT2A2_1293,MLT2A2_18,MLT2A2_2049,MLT2A2_2517,MLT2A2_2518</t>
  </si>
  <si>
    <t>ADA,GRIK2,GRIK3,KCNAB1,KIF5A,MAP2K4,OPRM1,WLS</t>
  </si>
  <si>
    <t>GO:0030175</t>
  </si>
  <si>
    <t>LTR7B_chr1_Sltr_fr_145,LTR7B_chr21_2ltr_int_fr_1470,LTR7B_chr6_1ltr_int_fr_2256,LTR7C_chr21_Sltr_fr_1372,LTR7C_chr2_1ltr_int_1160,LTR7C_chr2_1ltr_int_fr_1159,LTR7C_chr2_Sltr_fr_1125,LTR7C_chr2_Sltr_fr_1126,LTR7C_chr7_Sltr_2233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7_Sltr_fr_2308,LTR7bc_chrX_2ltr_int_fr_2649,LTR7d1_chr21_Sltr_fr_1307,LTR7d2_chr1_1ltr_int_fr_130,LTR7d2_chr21_2ltr_int_fr_1338,LTR7d2_chr21_2ltr_int_fr_1339,LTR7d2_chr2_Sltr_fr_1193,LTR7d2_chr4_1ltr_int_fr_1715,LTR7d2_chr5_Sltr_fr_1928,LTR7d2_chrX_Sltr_fr_2646,LTR7u1_chr21_2ltr_int_fr_1314,LTR7up1_chr1_1ltr_int_fr_129,LTR7up1_chr21_2ltr_int_fr_1331,LTR7up1_chr21_Sltr_fr_1335,LTR7up1_chr4_2ltr_int_fr_1706,LTR7up2_chr4_Sltr_fr_1654,LTR7up2_chr5_Sltr_fr_1859,MLT2A1_1100,MLT2A1_1163,MLT2A1_2115,MLT2A1_2116,MLT2A1_2363,MLT2A1_2364,MLT2A1_350,MLT2A1_351,MLT2A1_352,MLT2A1_353,MLT2A1_354,MLT2A1_756,MLT2A1_757,MLT2A1_790,MLT2A2_2718,MLT2A2_2719,MLT2A2_2720,MLT2A2_3023,MLT2A2_3024,MLT2A2_3025,MLT2A2_3026,MLT2A2_433,MLT2A2_434,MLT2A2_435,MLT2A2_436,MLT2A2_437,MLT2A2_438,MLT2A2_935</t>
  </si>
  <si>
    <t>ACTA1,CXADR,EPHA4,ERMN,EZR,FMR1,GPM6A,MYO10,PODXL,PPP1R9A</t>
  </si>
  <si>
    <t>GO:0098589</t>
  </si>
  <si>
    <t>LTR7B_chr18_2ltr_int_fr_1036,LTR7B_chr1_2ltr_int_fr_214,LTR7B_chr21_2ltr_int_fr_1470,LTR7B_chr6_1ltr_int_fr_2253,LTR7B_chr6_1ltr_int_fr_2256,LTR7B_chr7_Sltr_2370,LTR7C_chr1_1ltr_int_fr_190,LTR7C_chr1_2ltr_int_fr_125,LTR7C_chr21_Sltr_fr_1372,LTR7C_chr7_Sltr_2172,LTR7C_chr7_Sltr_2233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6_1ltr_int_fr_2165,LTR7d1_chr18_1ltr_int_fr_914,LTR7d1_chr1_Sltr_fr_181,LTR7d1_chr21_Sltr_fr_1307,LTR7d1_chr2_Sltr_fr_1144,LTR7d2_chr11_1ltr_int_fr_443,LTR7d2_chr11_Sltr_fr_357,LTR7d2_chr11_Sltr_fr_442,LTR7d2_chr18_2ltr_int_fr_942,LTR7d2_chr21_2ltr_int_fr_1338,LTR7d2_chr21_2ltr_int_fr_1339,LTR7d2_chr6_Sltr_fr_2080,LTR7d2_chr7_2ltr_int_fr_2193,LTR7o_chr14_1ltr_int_fr_759,LTR7o_chr14_Sltr_fr_761,LTR7o_chr17_1ltr_int_fr_896,LTR7o_chr1_1ltr_int_fr_187,LTR7o_chr1_Sltr_fr_186,LTR7o_chr2_2ltr_int_fr_1172,LTR7u1_chr10_1ltr_int_320,LTR7u1_chr10_Sltr_fr_321,LTR7u1_chr18_1ltr_int_fr_923,LTR7u1_chr18_2ltr_int_fr_920,LTR7u1_chr18_Sltr_fr_922,LTR7u1_chr21_2ltr_int_fr_1314,LTR7up1_chr21_2ltr_int_fr_1331,LTR7up1_chr21_Sltr_fr_1335,LTR7up1_chr7_2ltr_int_fr_2174,LTR7up2_chr10_1ltr_int_315,LTR7up2_chr18_Sltr_fr_908,MLT2A1_1093,MLT2A1_1100,MLT2A1_1184,MLT2A1_1185,MLT2A1_1421,MLT2A1_1422,MLT2A1_1454,MLT2A1_1625,MLT2A1_1626,MLT2A1_1706,MLT2A1_1707,MLT2A1_1708,MLT2A1_1752,MLT2A1_2047,MLT2A1_2048,MLT2A1_2115,MLT2A1_2116,MLT2A1_472,MLT2A1_473,MLT2A1_734,MLT2A1_847,MLT2A1_848,MLT2A1_849,MLT2A2_1033,MLT2A2_1289,MLT2A2_1290,MLT2A2_1291,MLT2A2_1292,MLT2A2_1293,MLT2A2_1451,MLT2A2_1452,MLT2A2_1453,MLT2A2_1454,MLT2A2_1455,MLT2A2_1456,MLT2A2_1457,MLT2A2_1860,MLT2A2_1952,MLT2A2_2097,MLT2A2_2098,MLT2A2_2179,MLT2A2_2180,MLT2A2_2588,MLT2A2_2589,MLT2A2_2590,MLT2A2_2591,MLT2A2_2592,MLT2A2_2718,MLT2A2_2719,MLT2A2_2720,MLT2A2_417,MLT2A2_899</t>
  </si>
  <si>
    <t>ATP2B1,BMPR1A,BMPR2,CASP8,CBLB,CRB2,CXADR,EZR,FADD,HTR2A,INPP5F,ITGA1,KCND2,LRP6,LRP8,MYO1D,OPRM1,PODXL,PSEN1,PSEN2,RET,RFTN2,RIT2,THY1,TLR2</t>
  </si>
  <si>
    <t>GO:1901588</t>
  </si>
  <si>
    <t>dendritic microtubule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</si>
  <si>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</si>
  <si>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GO:0032809</t>
  </si>
  <si>
    <t>LTR7B_chr7_Sltr_2370,LTR7C_chr7_Sltr_2172,LTR7U2_cons_chr4_2ltr_int_fr_1586,LTR7d2_chr11_Sltr_fr_357,LTR7d2_chr7_2ltr_int_fr_2193,LTR7u1_chr8_Sltr_fr_2354,LTR7up1_chr4_2ltr_int_fr_1615,LTR7up1_chr7_2ltr_int_fr_2174,LTR7up1_chr9_1ltr_int_fr_2428,LTR7up1_chr9_Sltr_fr_2430,MLT2A1_1184,MLT2A1_1185,MLT2A1_1419,MLT2A1_1680,MLT2A1_1681,MLT2A1_1706,MLT2A1_1707,MLT2A1_1708,MLT2A1_680,MLT2A2_116,MLT2A2_1451,MLT2A2_1452,MLT2A2_1453,MLT2A2_1454,MLT2A2_1455,MLT2A2_1456,MLT2A2_1457,MLT2A2_2072,MLT2A2_2073,MLT2A2_2097,MLT2A2_2098,MLT2A2_834</t>
  </si>
  <si>
    <t>ATP2B1,DAB2IP,KCNB2,KCNC2,KCND2,RGS8,TACR3,THY1</t>
  </si>
  <si>
    <t>GO:1990844</t>
  </si>
  <si>
    <t>interfibrillar mitochondrion</t>
  </si>
  <si>
    <t>GO:1990843</t>
  </si>
  <si>
    <t>subsarcolemmal mitochondrion</t>
  </si>
  <si>
    <t>GO:0009897</t>
  </si>
  <si>
    <t>LTR7B_chr4_Sltr_fr_1940,LTR7C_chr4_Sltr_1768,LTR7C_chr4_Sltr_fr_1767,LTR7U2_cons_chr3_2ltr_int_fr_1348,LTR7U2_cons_chr4_Sltr_1742,LTR7Y_cons_chr20_1ltr_int_fr_1380,LTR7Y_cons_chr20_Sltr_fr_1382,LTR7Y_cons_chr4_Sltr_fr_1858,LTR7bc_chr3_Sltr_fr_1394,LTR7bc_chr4_Sltr_fr_1789,LTR7bc_chr4_Sltr_fr_1790,LTR7d2_chr11_Sltr_fr_357,LTR7d2_chr4_Sltr_fr_1740,LTR7o_chr4_Sltr_fr_1784,LTR7u1_chr10_1ltr_int_320,LTR7u1_chr10_Sltr_fr_321,LTR7u1_chr4_Sltr_fr_1744,LTR7up1_chr12_1ltr_int_fr_483,LTR7up1_chr12_2ltr_int_fr_586,LTR7up1_chr12_Sltr_fr_482,LTR7up1_chr9_2ltr_int_fr_2426,LTR7up1_chr9_2ltr_int_fr_2524,LTR7up2_chr10_1ltr_int_315,LTR7up2_chr4_2ltr_int_fr_1679,LTR7up2_chr4_Sltr_fr_1720,MLT2A1_1236,MLT2A1_1417,MLT2A1_1673,MLT2A1_468,MLT2A1_469,MLT2A1_470,MLT2A1_471,MLT2A1_472,MLT2A1_473,MLT2A1_579,MLT2A1_580,MLT2A1_581,MLT2A1_582,MLT2A1_641,MLT2A1_642,MLT2A1_643,MLT2A1_644,MLT2A1_847,MLT2A1_848,MLT2A1_849,MLT2A1_851,MLT2A2_1033,MLT2A2_1527,MLT2A2_1736,MLT2A2_1737,MLT2A2_1738,MLT2A2_1739,MLT2A2_1740,MLT2A2_1741,MLT2A2_1742,MLT2A2_1747,MLT2A2_2111,MLT2A2_2112,MLT2A2_564,MLT2A2_565,MLT2A2_566,MLT2A2_567,MLT2A2_568,MLT2A2_569,MLT2A2_695,MLT2A2_696,MLT2A2_697,MLT2A2_698,MLT2A2_699,MLT2A2_778,MLT2A2_779,MLT2A2_780,MLT2A2_781,MLT2A2_782,MLT2A2_783,MLT2A2_784,MLT2A2_785,MLT2A2_786</t>
  </si>
  <si>
    <t>ADA,ADGRA3,ALCAM,BMPR1A,CD86,CTSV,EPHA5,FCN1,IFNG,IL6ST,ITGA1,NRG1,STAB2,THY1,TLR4</t>
  </si>
  <si>
    <t>GO:0005791</t>
  </si>
  <si>
    <t>LTR7B_chr4_Sltr_fr_1940,LTR7U2_cons_chr17_2ltr_int_fr_880,LTR7U2_cons_chr1_Sltr_161,LTR7U2_cons_chr4_Sltr_1742,LTR7Y_cons_chr4_Sltr_fr_1858,LTR7bc_chr4_Sltr_fr_1789,LTR7bc_chr4_Sltr_fr_1790,LTR7d2_chr17_Sltr_fr_916,LTR7o_chr14_1ltr_int_fr_759,LTR7o_chr14_Sltr_fr_761,LTR7o_chr1_Sltr_fr_162,LTR7o_chr4_Sltr_fr_1784,LTR7u1_chr4_Sltr_fr_1744,LTR7up2_chr4_Sltr_fr_1720,MLT2A1_1218,MLT2A1_1219,MLT2A1_1234,MLT2A1_13,MLT2A1_14,MLT2A1_2015,MLT2A1_2016,MLT2A1_2017,MLT2A1_2018,MLT2A1_641,MLT2A1_642,MLT2A1_643,MLT2A1_644,MLT2A2_2523,MLT2A2_2524,MLT2A2_2547,MLT2A2_2548,MLT2A2_2549,MLT2A2_778,MLT2A2_779,MLT2A2_780,MLT2A2_781,MLT2A2_782,MLT2A2_783,MLT2A2_784,MLT2A2_785,MLT2A2_786,MLT2A2_809,MLT2A2_810</t>
  </si>
  <si>
    <t>CCL2,EPHA5,GNRH1,HTR5A,KCNJ2,PSEN1,SNCA,ZC3H12A</t>
  </si>
  <si>
    <t>GO:0032589</t>
  </si>
  <si>
    <t>LTR7B_chr6_1ltr_int_fr_2253,LTR7C_chr7_Sltr_2254,LTR7U2_cons_chr1_1ltr_int_fr_203,LTR7U2_cons_chr1_Sltr_205,LTR7U2_cons_chr4_2ltr_int_fr_1586,LTR7Y_cons_chr6_1ltr_int_fr_2160,LTR7bc_chr7_Sltr_fr_2234,LTR7bc_chr7_Sltr_fr_2235,LTR7d1_chr7_1ltr_int_fr_2177,LTR7d2_chr11_Sltr_fr_357,LTR7d2_chr6_Sltr_fr_2080,LTR7d2_chr7_Sltr_fr_2234,LTR7o_chr17_1ltr_int_fr_896,LTR7o_chr7_Sltr_fr_2225,LTR7up1_chr4_2ltr_int_fr_1615,LTR7up1_chr5_2ltr_int_fr_1898,MLT2A1_1093,MLT2A1_1204,MLT2A1_1236,MLT2A1_1680,MLT2A1_1681,MLT2A1_1706,MLT2A1_1707,MLT2A1_1708,MLT2A1_2086,MLT2A1_680,MLT2A2_1118,MLT2A2_1289,MLT2A2_1290,MLT2A2_1291,MLT2A2_1292,MLT2A2_1293,MLT2A2_1489,MLT2A2_1490,MLT2A2_1491,MLT2A2_1527,MLT2A2_1768,MLT2A2_2072,MLT2A2_2073,MLT2A2_2097,MLT2A2_2098,MLT2A2_834</t>
  </si>
  <si>
    <t>ATP2B1,CNTNAP2,GRIA1,ITGA8,KCNC2,KCNC3,MYO1D,NRG1,OPRM1,TACR3,THY1,WLS</t>
  </si>
  <si>
    <t>GO:0098552</t>
  </si>
  <si>
    <t>LTR7B_chr4_Sltr_fr_1940,LTR7B_chr6_1ltr_int_fr_2256,LTR7C_chr4_Sltr_1768,LTR7C_chr4_Sltr_fr_1767,LTR7U2_cons_chr3_1ltr_int_1413,LTR7U2_cons_chr3_2ltr_int_fr_1348,LTR7U2_cons_chr4_Sltr_1742,LTR7Y_cons_chr20_1ltr_int_fr_1380,LTR7Y_cons_chr20_Sltr_fr_1382,LTR7Y_cons_chr4_Sltr_fr_1858,LTR7Y_cons_chr6_1ltr_int_fr_2165,LTR7bc_chr3_Sltr_fr_1394,LTR7bc_chr4_Sltr_fr_1789,LTR7bc_chr4_Sltr_fr_1790,LTR7d1_chr9_2ltr_int_fr_2471,LTR7d2_chr11_Sltr_fr_357,LTR7d2_chr3_1ltr_int_1440,LTR7d2_chr4_Sltr_fr_1740,LTR7o_chr4_Sltr_fr_1784,LTR7u1_chr10_1ltr_int_320,LTR7u1_chr10_Sltr_fr_321,LTR7u1_chr4_Sltr_fr_1744,LTR7up1_chr12_1ltr_int_fr_483,LTR7up1_chr12_2ltr_int_fr_586,LTR7up1_chr12_Sltr_fr_482,LTR7up1_chr9_1ltr_int_fr_2428,LTR7up1_chr9_2ltr_int_fr_2426,LTR7up1_chr9_2ltr_int_fr_2524,LTR7up1_chr9_Sltr_fr_2430,LTR7up2_chr10_1ltr_int_315,LTR7up2_chr4_2ltr_int_fr_1679,LTR7up2_chr4_Sltr_fr_1720,MLT2A1_1100,MLT2A1_1234,MLT2A1_1236,MLT2A1_1417,MLT2A1_1419,MLT2A1_1673,MLT2A1_1706,MLT2A1_1707,MLT2A1_1708,MLT2A1_468,MLT2A1_469,MLT2A1_470,MLT2A1_471,MLT2A1_472,MLT2A1_473,MLT2A1_579,MLT2A1_580,MLT2A1_581,MLT2A1_582,MLT2A1_641,MLT2A1_642,MLT2A1_643,MLT2A1_644,MLT2A1_847,MLT2A1_848,MLT2A1_849,MLT2A1_851,MLT2A2_1033,MLT2A2_116,MLT2A2_1527,MLT2A2_1699,MLT2A2_1736,MLT2A2_1737,MLT2A2_1738,MLT2A2_1739,MLT2A2_1740,MLT2A2_1741,MLT2A2_1742,MLT2A2_1747,MLT2A2_2097,MLT2A2_2098,MLT2A2_2111,MLT2A2_2112,MLT2A2_2767,MLT2A2_2768,MLT2A2_564,MLT2A2_565,MLT2A2_566,MLT2A2_567,MLT2A2_568,MLT2A2_569,MLT2A2_695,MLT2A2_696,MLT2A2_697,MLT2A2_698,MLT2A2_699,MLT2A2_778,MLT2A2_779,MLT2A2_780,MLT2A2_781,MLT2A2_782,MLT2A2_783,MLT2A2_784,MLT2A2_785,MLT2A2_786</t>
  </si>
  <si>
    <t>ADA,ADGRA3,ALCAM,ATP2B1,BMPR1A,CD86,CTSV,DAB2IP,EPHA5,EZR,FCN1,GNA14,GNAQ,GNRH1,IFNG,IL6ST,ITGA1,KCNAB1,NRG1,RGS8,STAB2,THY1,TIAM1,TLR4</t>
  </si>
  <si>
    <t>GO:0044295</t>
  </si>
  <si>
    <t>LTR7C_chr7_Sltr_fr_2287,LTR7bc_chr10_Sltr_fr_279,LTR7bc_chr7_Sltr_fr_2268,LTR7d2_chr2_Sltr_fr_1193,LTR7d2_chr4_1ltr_int_fr_1715,LTR7o_chr7_1ltr_int_fr_2259,LTR7o_chr7_Sltr_fr_2261,LTR7up1_chr4_2ltr_int_fr_1706,LTR7up1_chr7_1ltr_int_fr_2248,LTR7up2_chr4_Sltr_fr_1654,MLT2A1_1134,MLT2A1_1135,MLT2A1_1136,MLT2A1_1137,MLT2A1_1450,MLT2A1_350,MLT2A1_351,MLT2A1_352,MLT2A1_353,MLT2A1_354,MLT2A1_756,MLT2A1_757,MLT2A2_1375,MLT2A2_1376,MLT2A2_1747,MLT2A2_2767,MLT2A2_2768,MLT2A2_433,MLT2A2_434,MLT2A2_435,MLT2A2_436,MLT2A2_437,MLT2A2_438,MLT2A2_935</t>
  </si>
  <si>
    <t>COBL,EPHA4,GPM6A,OLFM1,PARD3,TIAM1</t>
  </si>
  <si>
    <t>GO:0097223</t>
  </si>
  <si>
    <t>sperm part</t>
  </si>
  <si>
    <t>LTR7B_chr17_Sltr_988,LTR7B_chr21_2ltr_int_fr_1470,LTR7C_chr21_Sltr_fr_1372,LTR7C_chr6_Sltr_2070,LTR7U2_cons_chr4_2ltr_int_fr_1586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d1_chr21_Sltr_fr_1307,LTR7d2_chr21_2ltr_int_fr_1338,LTR7d2_chr21_2ltr_int_fr_1339,LTR7u1_chr21_2ltr_int_fr_1314,LTR7up1_chr21_2ltr_int_fr_1331,LTR7up1_chr21_Sltr_fr_1335,LTR7up1_chr2_2ltr_int_fr_1256,LTR7up1_chr4_2ltr_int_fr_1615,MLT2A1_1102,MLT2A1_1606,MLT2A1_1607,MLT2A1_2115,MLT2A1_2116,MLT2A1_680,MLT2A1_847,MLT2A1_848,MLT2A1_849,MLT2A1_908,MLT2A2_1033,MLT2A2_1090,MLT2A2_1305,MLT2A2_1306,MLT2A2_1307,MLT2A2_1308,MLT2A2_1309,MLT2A2_2718,MLT2A2_2719,MLT2A2_2720,MLT2A2_278,MLT2A2_279,MLT2A2_280,MLT2A2_281,MLT2A2_834</t>
  </si>
  <si>
    <t>CXADR,DRD2,ITGA1,PACRG,TACR1,TACR3,TRIM36,ZPBP2</t>
  </si>
  <si>
    <t>GO:0045211</t>
  </si>
  <si>
    <t>LTR7B_chr7_Sltr_2370,LTR7C_chr7_Sltr_2172,LTR7U2_cons_chr10_2ltr_int_fr_246,LTR7U2_cons_chr1_1ltr_int_fr_133,LTR7U2_cons_chr1_Sltr_161,LTR7U2_cons_chr22_Sltr_fr_1342,LTR7U2_cons_chr6_1ltr_int_fr_1962,LTR7U2_cons_chr6_2ltr_int_fr_1963,LTR7Y_cons_chr22_Sltr_fr_1447,LTR7bc_chr11_1ltr_int_fr_399,LTR7bc_chr15_1ltr_int_fr_820,LTR7bc_chrX_2ltr_int_fr_2649,LTR7d1_chr11_2ltr_int_fr_386,LTR7d1_chr15_1ltr_int_fr_793,LTR7d2_chr1_2ltr_int_fr_135,LTR7d2_chr2_Sltr_fr_1193,LTR7d2_chr3_2ltr_int_fr_1434,LTR7d2_chr7_2ltr_int_fr_2193,LTR7d2_chr9_Sltr_fr_2443,LTR7d2_chrX_Sltr_fr_2646,LTR7o_chr1_Sltr_fr_162,LTR7o_chrX_2ltr_int_fr_2559,LTR7up1_chr1_1ltr_int_fr_136,LTR7up1_chr1_2ltr_int_fr_135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1231,MLT2A1_13,MLT2A1_14,MLT2A1_1401,MLT2A1_1402,MLT2A1_1403,MLT2A1_1404,MLT2A1_1405,MLT2A1_1406,MLT2A1_1407,MLT2A1_1566,MLT2A1_162,MLT2A1_163,MLT2A1_1680,MLT2A1_1681,MLT2A1_210,MLT2A1_2100,MLT2A1_2193,MLT2A1_2194,MLT2A1_2363,MLT2A1_2364,MLT2A1_350,MLT2A1_351,MLT2A1_352,MLT2A1_353,MLT2A1_354,MLT2A1_518,MLT2A1_668,MLT2A1_669,MLT2A2_1118,MLT2A2_1209,MLT2A2_1210,MLT2A2_1211,MLT2A2_1218,MLT2A2_1219,MLT2A2_1220,MLT2A2_1221,MLT2A2_1451,MLT2A2_1452,MLT2A2_1453,MLT2A2_1454,MLT2A2_1455,MLT2A2_1456,MLT2A2_1457,MLT2A2_1515,MLT2A2_1516,MLT2A2_1517,MLT2A2_1518,MLT2A2_1717,MLT2A2_18,MLT2A2_1984,MLT2A2_1985,MLT2A2_2072,MLT2A2_2073,MLT2A2_2844,MLT2A2_2845,MLT2A2_2846,MLT2A2_3023,MLT2A2_3024,MLT2A2_3025,MLT2A2_3026,MLT2A2_433,MLT2A2_434,MLT2A2_435,MLT2A2_436,MLT2A2_437,MLT2A2_438</t>
  </si>
  <si>
    <t>CHRM2,CHRNA10,CNKSR2,CPEB1,DISC1,EPHA4,EPHA7,FMR1,GLRA4,GRIA1,GRIA4,GRIK2,GRIK3,GRIN3A,KCNC2,KCND2,KCNJ4,LZTS1,NEURL1,P2RY1,PDLIM5,SHANK2,STRN,SYNDIG1</t>
  </si>
  <si>
    <t>GO:0005638</t>
  </si>
  <si>
    <t>lamin filament</t>
  </si>
  <si>
    <t>GO:0099513</t>
  </si>
  <si>
    <t>polymeric cytoskeletal fiber</t>
  </si>
  <si>
    <t>LTR7B_chr19_Sltr_1169,LTR7B_chr1_Sltr_fr_145,LTR7B_chr5_1ltr_int_fr_2154,LTR7B_chr5_Sltr_fr_2048,LTR7B_chr5_Sltr_fr_2156,LTR7B_chr6_1ltr_int_fr_2256,LTR7C_chr5_1ltr_int_fr_1875,LTR7C_chr5_1ltr_int_fr_1902,LTR7C_chr5_Sltr_fr_1877,LTR7C_chr7_Sltr_fr_2287,LTR7C_chr9_1ltr_int_fr_2525,LTR7U2_cons_chr1_1ltr_int_fr_133,LTR7U2_cons_chr1_2ltr_int_fr_221,LTR7U2_cons_chr4_2ltr_int_fr_1586,LTR7U2_cons_chr5_1ltr_int_fr_1836,LTR7Y_cons_chr5_1ltr_int_fr_1967,LTR7Y_cons_chr5_Sltr_fr_1962,LTR7Y_cons_chr5_Sltr_fr_1963,LTR7Y_cons_chr5_Sltr_fr_1964,LTR7Y_cons_chr5_Sltr_fr_1965,LTR7Y_cons_chr5_Sltr_fr_1966,LTR7Y_cons_chr6_1ltr_int_fr_2165,LTR7bc_chr10_Sltr_fr_279,LTR7bc_chr7_Sltr_fr_2268,LTR7d1_chr1_2ltr_int_fr_216,LTR7d1_chr2_2ltr_int_fr_1151,LTR7d2_chr14_2ltr_int_759,LTR7d2_chr1_1ltr_int_fr_130,LTR7d2_chr1_2ltr_int_fr_135,LTR7d2_chr1_2ltr_int_fr_223,LTR7d2_chr1_Sltr_fr_221,LTR7d2_chr2_Sltr_fr_1152,LTR7d2_chr2_Sltr_fr_1153,LTR7d2_chr5_Sltr_fr_1889,LTR7d2_chr5_Sltr_fr_1909,LTR7o_chr5_1ltr_int_fr_1888,LTR7o_chr7_1ltr_int_fr_2259,LTR7o_chr7_Sltr_fr_2261,LTR7u1_chr2_Sltr_fr_1131,LTR7u1_chr5_Sltr_fr_1847,LTR7up1_chr1_1ltr_int_fr_129,LTR7up1_chr1_1ltr_int_fr_136,LTR7up1_chr1_2ltr_int_fr_135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1100,MLT2A1_1134,MLT2A1_1135,MLT2A1_1136,MLT2A1_1137,MLT2A1_1393,MLT2A1_1418,MLT2A1_1419,MLT2A1_1450,MLT2A1_1566,MLT2A1_162,MLT2A1_163,MLT2A1_315,MLT2A1_316,MLT2A1_317,MLT2A1_318,MLT2A1_319,MLT2A1_320,MLT2A1_321,MLT2A1_338,MLT2A1_339,MLT2A1_340,MLT2A1_53,MLT2A1_54,MLT2A1_783,MLT2A1_784,MLT2A1_785,MLT2A1_786,MLT2A2_1113,MLT2A2_1114,MLT2A2_1375,MLT2A2_1376,MLT2A2_1743,MLT2A2_1744,MLT2A2_2049,MLT2A2_2767,MLT2A2_2768,MLT2A2_384,MLT2A2_385,MLT2A2_386,MLT2A2_387,MLT2A2_388,MLT2A2_389,MLT2A2_390,MLT2A2_391,MLT2A2_424,MLT2A2_425,MLT2A2_426,MLT2A2_52,MLT2A2_834,MLT2A2_965,MLT2A2_966,MLT2A2_967,MLT2A2_968,MLT2A2_969</t>
  </si>
  <si>
    <t>ACTA1,CCSAP,CDK5RAP2,CENPE,COBL,CRHBP,DISC1,DNAH5,DPYSL3,EZR,KIF5A,KRTAP19-8,LMNB1,MAP2,NRP1,ROR2,SHANK2,SLC8A3,TIAM1,TTLL11,TTLL7,TUBB4A,ZNF804A</t>
  </si>
  <si>
    <t>GO:0034705</t>
  </si>
  <si>
    <t>LTR7B_chr7_Sltr_2370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7_1ltr_int_fr_2177,LTR7d2_chr17_Sltr_fr_916,LTR7d2_chr3_1ltr_int_1440,LTR7d2_chr7_2ltr_int_fr_2193,LTR7d2_chr7_Sltr_fr_2234,LTR7o_chr1_Sltr_fr_136,LTR7o_chr7_Sltr_fr_2225,LTR7u1_chr8_Sltr_fr_2354,LTR7up1_chr1_2ltr_int_fr_102,LTR7up1_chr6_1ltr_int_fr_1995,LTR7up1_chr7_2ltr_int_fr_2174,MLT2A1_1021,MLT2A1_1022,MLT2A1_1184,MLT2A1_1185,MLT2A1_1204,MLT2A1_1680,MLT2A1_1681,MLT2A1_2015,MLT2A1_2016,MLT2A1_2017,MLT2A1_2018,MLT2A1_2086,MLT2A2_1218,MLT2A2_1219,MLT2A2_1220,MLT2A2_1221,MLT2A2_1451,MLT2A2_1452,MLT2A2_1453,MLT2A2_1454,MLT2A2_1455,MLT2A2_1456,MLT2A2_1457,MLT2A2_1489,MLT2A2_149,MLT2A2_1490,MLT2A2_1491,MLT2A2_150,MLT2A2_151,MLT2A2_166,MLT2A2_167,MLT2A2_2072,MLT2A2_2073,MLT2A2_2547,MLT2A2_2548,MLT2A2_2549</t>
  </si>
  <si>
    <t>CNTNAP2,GRIK2,KCNAB1,KCNB2,KCNC2,KCNC3,KCND2,KCNJ2,KCNJ4,KCNK1,KCNK2</t>
  </si>
  <si>
    <t>GO:0099568</t>
  </si>
  <si>
    <t>LTR7B_chr6_1ltr_int_fr_2253,LTR7B_chr6_1ltr_int_fr_2256,LTR7C_chr13_Sltr_630,LTR7C_chr13_Sltr_654,LTR7C_chr1_2ltr_int_fr_125,LTR7C_chr2_1ltr_int_1160,LTR7C_chr2_1ltr_int_fr_1159,LTR7C_chr2_Sltr_fr_1125,LTR7C_chr2_Sltr_fr_1126,LTR7C_chr7_Sltr_fr_2287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Y_cons_chr6_1ltr_int_fr_2165,LTR7bc_chr10_Sltr_fr_279,LTR7bc_chr15_1ltr_int_fr_820,LTR7bc_chr7_Sltr_fr_2268,LTR7bc_chr7_Sltr_fr_2308,LTR7bc_chrX_2ltr_int_fr_2649,LTR7d1_chr15_1ltr_int_fr_793,LTR7d2_chr3_1ltr_int_1440,LTR7d2_chr5_Sltr_fr_1928,LTR7d2_chr6_Sltr_fr_2080,LTR7d2_chrX_Sltr_fr_2646,LTR7o_chr14_1ltr_int_fr_759,LTR7o_chr14_Sltr_fr_761,LTR7o_chr1_Sltr_fr_162,LTR7o_chr7_1ltr_int_fr_2259,LTR7o_chr7_Sltr_fr_2261,LTR7up1_chr6_1ltr_int_fr_1995,LTR7up1_chr7_1ltr_int_fr_2248,LTR7up2_chr5_Sltr_fr_1859,MLT2A1_1021,MLT2A1_1022,MLT2A1_1093,MLT2A1_1100,MLT2A1_1134,MLT2A1_1135,MLT2A1_1136,MLT2A1_1137,MLT2A1_1163,MLT2A1_13,MLT2A1_14,MLT2A1_1450,MLT2A1_1831,MLT2A1_1983,MLT2A1_2086,MLT2A1_2363,MLT2A1_2364,MLT2A1_421,MLT2A1_790,MLT2A2_1218,MLT2A2_1219,MLT2A2_1220,MLT2A2_1221,MLT2A2_1289,MLT2A2_1290,MLT2A2_1291,MLT2A2_1292,MLT2A2_1293,MLT2A2_1375,MLT2A2_1376,MLT2A2_18,MLT2A2_2049,MLT2A2_2290,MLT2A2_2517,MLT2A2_2518,MLT2A2_3023,MLT2A2_3024,MLT2A2_3025,MLT2A2_3026,MLT2A2_737,MLT2A2_809,MLT2A2_810</t>
  </si>
  <si>
    <t>ADA,AP3B2,ARHGEF7,COBL,CYTIP,ERMN,EZR,FLNB,FMR1,GRIK2,GRIK3,KCNAB1,KCNC3,KIF5A,MAP2K4,MYO10,OPRM1,PARD3,PPP1R9A,PSEN1,PSEN2,SNCA,UCHL1,WLS</t>
  </si>
  <si>
    <t>GO:0097440</t>
  </si>
  <si>
    <t>apical dendrite</t>
  </si>
  <si>
    <t>LTR7C_chr4_Sltr_1768,LTR7C_chr4_Sltr_fr_1767,LTR7U2_cons_chr10_2ltr_int_fr_246,LTR7U2_cons_chr4_1ltr_int_fr_1701,LTR7bc_chr4_1ltr_int_fr_1746,LTR7d2_chr4_Sltr_fr_1740,LTR7o_chr17_1ltr_int_fr_896,LTR7up1_chr4_2ltr_int_fr_1733,LTR7up2_chr4_2ltr_int_fr_1679,MLT2A1_579,MLT2A1_580,MLT2A1_581,MLT2A1_582,MLT2A1_583,MLT2A1_584,MLT2A2_695,MLT2A2_696,MLT2A2_697,MLT2A2_698,MLT2A2_699,MLT2A2_700</t>
  </si>
  <si>
    <t>MYO1D,NEURL1,PPARGC1A</t>
  </si>
  <si>
    <t>GO:0097386</t>
  </si>
  <si>
    <t>LTR7B_chr6_1ltr_int_fr_2256,LTR7C_chr1_Sltr_fr_97,LTR7Y_cons_chr6_1ltr_int_fr_2165,LTR7bc_chr1_Sltr_fr_93,LTR7bc_chrX_2ltr_int_fr_2649,LTR7d2_chrX_Sltr_fr_2646,LTR7up1_chr1_2ltr_int_fr_102,MLT2A1_1100,MLT2A1_2049,MLT2A1_2050,MLT2A1_2051,MLT2A1_2363,MLT2A1_2364,MLT2A2_149,MLT2A2_150,MLT2A2_151,MLT2A2_2592,MLT2A2_2593,MLT2A2_2594,MLT2A2_3023,MLT2A2_3024,MLT2A2_3025,MLT2A2_3026</t>
  </si>
  <si>
    <t>EZR,FMR1,KCNK2,PINK1,SYT4</t>
  </si>
  <si>
    <t>GO:0097447</t>
  </si>
  <si>
    <t>dendritic tree</t>
  </si>
  <si>
    <t>GO:0034703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</si>
  <si>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7_1ltr_int_fr_2177,LTR7d2_chr17_Sltr_fr_916,LTR7d2_chr3_1ltr_int_1440,LTR7d2_chr7_2ltr_int_fr_2193,LTR7d2_chr7_Sltr_fr_2234,LTR7d2_chr9_Sltr_fr_2443,LTR7o_chr1_Sltr_fr_136,LTR7o_chr7_Sltr_fr_2225,LTR7u1_chr8_Sltr_fr_2354,LTR7up1_chr1_2ltr_int_fr_102,LTR7up1_chr6_1ltr_int_fr_1995,LTR7up1_chr7_2ltr_int_fr_2174,MLT2A1_1021,MLT2A1_1022,MLT2A1_1184,MLT2A1_1185,MLT2A1_1204,MLT2A1_1401,MLT2A1_1402,MLT2A1_1403,MLT2A1_1404,MLT2A1_1405,MLT2A1_1406,MLT2A1_1407,MLT2A1_1431,MLT2A1_1680,MLT2A1_1681,MLT2A1_2015,MLT2A1_2016,MLT2A1_2017,MLT2A1_2018,MLT2A1_2086,MLT2A2_1218,MLT2A2_1219,MLT2A2_1220,MLT2A2_1221,MLT2A2_1451,MLT2A2_1452,MLT2A2_1453,MLT2A2_1454,MLT2A2_1455,MLT2A2_1456,MLT2A2_1457,MLT2A2_1489,MLT2A2_149,MLT2A2_1490,MLT2A2_1491,MLT2A2_150,MLT2A2_151,MLT2A2_166,MLT2A2_167,MLT2A2_1717,MLT2A2_2072,MLT2A2_2073,MLT2A2_2547,MLT2A2_2548,MLT2A2_2549,MLT2A2_2650</t>
  </si>
  <si>
    <t>CACNA1A,CACNA1B,CNTNAP2,GRIK2,GRIN3A,KCNAB1,KCNB2,KCNC2,KCNC3,KCND2,KCNJ2,KCNJ4,KCNK1,KCNK2</t>
  </si>
  <si>
    <t>GO:0098858</t>
  </si>
  <si>
    <t>actin-based cell projection</t>
  </si>
  <si>
    <t>LTR7B_chr1_Sltr_fr_145,LTR7B_chr21_2ltr_int_fr_1470,LTR7B_chr6_1ltr_int_fr_2256,LTR7C_chr21_Sltr_fr_1372,LTR7C_chr2_1ltr_int_1160,LTR7C_chr2_1ltr_int_fr_1159,LTR7C_chr2_Sltr_fr_1125,LTR7C_chr2_Sltr_fr_1126,LTR7C_chr7_Sltr_2233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7_Sltr_fr_2308,LTR7bc_chrX_2ltr_int_fr_2649,LTR7d1_chr21_Sltr_fr_1307,LTR7d2_chr1_1ltr_int_fr_130,LTR7d2_chr21_2ltr_int_fr_1338,LTR7d2_chr21_2ltr_int_fr_1339,LTR7d2_chr2_Sltr_fr_1193,LTR7d2_chr4_1ltr_int_fr_1715,LTR7d2_chr5_Sltr_fr_1928,LTR7d2_chrX_Sltr_fr_2646,LTR7u1_chr21_2ltr_int_fr_1314,LTR7up1_chr1_1ltr_int_fr_129,LTR7up1_chr21_2ltr_int_fr_1331,LTR7up1_chr21_Sltr_fr_1335,LTR7up1_chr4_2ltr_int_fr_1706,LTR7up1_chr9_2ltr_int_fr_2524,LTR7up2_chr4_Sltr_fr_1654,LTR7up2_chr5_Sltr_fr_1859,MLT2A1_1100,MLT2A1_1163,MLT2A1_2115,MLT2A1_2116,MLT2A1_2363,MLT2A1_2364,MLT2A1_350,MLT2A1_351,MLT2A1_352,MLT2A1_353,MLT2A1_354,MLT2A1_756,MLT2A1_757,MLT2A1_790,MLT2A2_2718,MLT2A2_2719,MLT2A2_2720,MLT2A2_3023,MLT2A2_3024,MLT2A2_3025,MLT2A2_3026,MLT2A2_433,MLT2A2_434,MLT2A2_435,MLT2A2_436,MLT2A2_437,MLT2A2_438,MLT2A2_935</t>
  </si>
  <si>
    <t>ACTA1,CTSV,CXADR,EPHA4,ERMN,EZR,FMR1,GPM6A,MYO10,PODXL,PPP1R9A</t>
  </si>
  <si>
    <t>GO:0016327</t>
  </si>
  <si>
    <t>apicolateral plasma membrane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</si>
  <si>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</si>
  <si>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</si>
  <si>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</si>
  <si>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GO:0005665</t>
  </si>
  <si>
    <t>DNA-directed RNA polymerase II, core complex</t>
  </si>
  <si>
    <t>GO:0031252</t>
  </si>
  <si>
    <t>LTR7B_chr1_Sltr_fr_145,LTR7B_chr6_1ltr_int_fr_2253,LTR7B_chr6_1ltr_int_fr_2256,LTR7C_chr13_Sltr_630,LTR7C_chr13_Sltr_654,LTR7C_chr7_Sltr_2233,LTR7C_chr7_Sltr_2254,LTR7C_chr7_Sltr_fr_2287,LTR7U2_cons_chr1_1ltr_int_fr_203,LTR7U2_cons_chr1_Sltr_205,LTR7U2_cons_chr4_2ltr_int_fr_1586,LTR7U2_cons_chr8_2ltr_int_fr_2348,LTR7Y_cons_chr6_1ltr_int_fr_2160,LTR7Y_cons_chr6_1ltr_int_fr_2165,LTR7bc_chr7_Sltr_fr_2234,LTR7bc_chr7_Sltr_fr_2235,LTR7bc_chr7_Sltr_fr_2268,LTR7bc_chr7_Sltr_fr_2308,LTR7d1_chr7_1ltr_int_fr_2177,LTR7d2_chr11_Sltr_fr_357,LTR7d2_chr1_1ltr_int_fr_130,LTR7d2_chr5_1ltr_int_fr_1877,LTR7d2_chr5_Sltr_fr_1909,LTR7d2_chr5_Sltr_fr_1928,LTR7d2_chr6_Sltr_fr_2080,LTR7d2_chr7_Sltr_fr_2234,LTR7o_chr17_1ltr_int_fr_896,LTR7o_chr7_1ltr_int_fr_2259,LTR7o_chr7_Sltr_fr_2225,LTR7o_chr7_Sltr_fr_2261,LTR7u1_chr4_2ltr_int_fr_1771,LTR7u1_chr5_2ltr_int_fr_1836,LTR7up1_chr1_1ltr_int_fr_129,LTR7up1_chr21_2ltr_int_fr_1351,LTR7up1_chr4_2ltr_int_fr_1615,LTR7up1_chr5_1ltr_int_fr_1861,LTR7up1_chr5_2ltr_int_fr_1898,LTR7up1_chr6_Sltr_fr_2032,LTR7up1_chr7_1ltr_int_fr_2248,LTR7up2_chr5_Sltr_fr_1859,MLT2A1_1056,MLT2A1_1093,MLT2A1_1100,MLT2A1_1134,MLT2A1_1135,MLT2A1_1136,MLT2A1_1137,MLT2A1_1163,MLT2A1_1204,MLT2A1_1236,MLT2A1_1263,MLT2A1_1680,MLT2A1_1681,MLT2A1_1706,MLT2A1_1707,MLT2A1_1708,MLT2A1_1831,MLT2A1_2086,MLT2A1_662,MLT2A1_680,MLT2A1_790,MLT2A2_1113,MLT2A2_1114,MLT2A2_1118,MLT2A2_1249,MLT2A2_1289,MLT2A2_1290,MLT2A2_1291,MLT2A2_1292,MLT2A2_1293,MLT2A2_1375,MLT2A2_1376,MLT2A2_1489,MLT2A2_1490,MLT2A2_1491,MLT2A2_1527,MLT2A2_1768,MLT2A2_2072,MLT2A2_2073,MLT2A2_2097,MLT2A2_2098,MLT2A2_2290,MLT2A2_2767,MLT2A2_2768,MLT2A2_2783,MLT2A2_834</t>
  </si>
  <si>
    <t>ACTA1,ARHGEF7,ATP2B1,CNTNAP2,COBL,DPYSL3,EZR,GRIA1,ITGA8,KCNC2,KCNC3,MYO10,MYO1D,NRG1,OPRM1,PDE9A,PODXL,PPP1R9A,PTPN13,PTPRK,S100B,SNX2,STMN2,TACR3,THY1,TIAM1,WLS</t>
  </si>
  <si>
    <t>GO:0032590</t>
  </si>
  <si>
    <t>LTR7B_chr6_1ltr_int_fr_2253,LTR7U2_cons_chr1_1ltr_int_fr_203,LTR7U2_cons_chr1_Sltr_205,LTR7U2_cons_chr4_2ltr_int_fr_1586,LTR7Y_cons_chr6_1ltr_int_fr_2160,LTR7d2_chr11_Sltr_fr_357,LTR7d2_chr6_Sltr_fr_2080,LTR7up1_chr4_2ltr_int_fr_1615,LTR7up1_chr5_2ltr_int_fr_1898,MLT2A1_1093,MLT2A1_1706,MLT2A1_1707,MLT2A1_1708,MLT2A1_2086,MLT2A1_680,MLT2A2_1118,MLT2A2_1289,MLT2A2_1290,MLT2A2_1291,MLT2A2_1292,MLT2A2_1293,MLT2A2_1768,MLT2A2_2097,MLT2A2_2098,MLT2A2_834</t>
  </si>
  <si>
    <t>ATP2B1,GRIA1,ITGA8,KCNC3,OPRM1,TACR3,THY1,WLS</t>
  </si>
  <si>
    <t>GO:0031256</t>
  </si>
  <si>
    <t>LTR7B_chr6_1ltr_int_fr_2253,LTR7B_chr6_1ltr_int_fr_2256,LTR7C_chr7_Sltr_2254,LTR7U2_cons_chr1_1ltr_int_fr_203,LTR7U2_cons_chr1_Sltr_205,LTR7U2_cons_chr4_2ltr_int_fr_1586,LTR7Y_cons_chr6_1ltr_int_fr_2160,LTR7Y_cons_chr6_1ltr_int_fr_2165,LTR7bc_chr7_Sltr_fr_2234,LTR7bc_chr7_Sltr_fr_2235,LTR7d1_chr7_1ltr_int_fr_2177,LTR7d2_chr11_Sltr_fr_357,LTR7d2_chr6_Sltr_fr_2080,LTR7d2_chr7_Sltr_fr_2234,LTR7o_chr17_1ltr_int_fr_896,LTR7o_chr7_Sltr_fr_2225,LTR7up1_chr21_2ltr_int_fr_1351,LTR7up1_chr4_2ltr_int_fr_1615,LTR7up1_chr5_2ltr_int_fr_1898,LTR7up1_chr6_Sltr_fr_2032,MLT2A1_1056,MLT2A1_1093,MLT2A1_1100,MLT2A1_1204,MLT2A1_1236,MLT2A1_1680,MLT2A1_1681,MLT2A1_1706,MLT2A1_1707,MLT2A1_1708,MLT2A1_2086,MLT2A1_680,MLT2A2_1118,MLT2A2_1249,MLT2A2_1289,MLT2A2_1290,MLT2A2_1291,MLT2A2_1292,MLT2A2_1293,MLT2A2_1489,MLT2A2_1490,MLT2A2_1491,MLT2A2_1527,MLT2A2_1768,MLT2A2_2072,MLT2A2_2073,MLT2A2_2097,MLT2A2_2098,MLT2A2_2767,MLT2A2_2768,MLT2A2_834</t>
  </si>
  <si>
    <t>ATP2B1,CNTNAP2,EZR,GRIA1,ITGA8,KCNC2,KCNC3,MYO1D,NRG1,OPRM1,PDE9A,PTPRK,TACR3,THY1,TIAM1,WLS</t>
  </si>
  <si>
    <t>GO:0099512</t>
  </si>
  <si>
    <t>supramolecular fiber</t>
  </si>
  <si>
    <t>LTR7B_chr19_Sltr_1169,LTR7B_chr1_Sltr_fr_145,LTR7B_chr5_1ltr_int_fr_2154,LTR7B_chr5_Sltr_fr_2048,LTR7B_chr5_Sltr_fr_2156,LTR7B_chr6_1ltr_int_fr_2256,LTR7C_chr1_2ltr_int_fr_125,LTR7C_chr5_1ltr_int_fr_1875,LTR7C_chr5_1ltr_int_fr_1902,LTR7C_chr5_Sltr_fr_1877,LTR7C_chr7_Sltr_fr_2287,LTR7C_chr9_1ltr_int_fr_2525,LTR7U2_cons_chr1_1ltr_int_fr_133,LTR7U2_cons_chr1_2ltr_int_fr_221,LTR7U2_cons_chr4_2ltr_int_fr_1586,LTR7U2_cons_chr5_1ltr_int_fr_1836,LTR7Y_cons_chr5_1ltr_int_fr_1967,LTR7Y_cons_chr5_Sltr_fr_1962,LTR7Y_cons_chr5_Sltr_fr_1963,LTR7Y_cons_chr5_Sltr_fr_1964,LTR7Y_cons_chr5_Sltr_fr_1965,LTR7Y_cons_chr5_Sltr_fr_1966,LTR7Y_cons_chr6_1ltr_int_fr_2165,LTR7bc_chr10_Sltr_fr_279,LTR7bc_chr7_Sltr_fr_2268,LTR7d1_chr1_2ltr_int_fr_216,LTR7d1_chr2_2ltr_int_fr_1151,LTR7d2_chr14_2ltr_int_759,LTR7d2_chr1_1ltr_int_fr_130,LTR7d2_chr1_2ltr_int_fr_135,LTR7d2_chr1_2ltr_int_fr_223,LTR7d2_chr1_Sltr_fr_221,LTR7d2_chr2_Sltr_fr_1152,LTR7d2_chr2_Sltr_fr_1153,LTR7d2_chr5_Sltr_fr_1889,LTR7d2_chr5_Sltr_fr_1909,LTR7o_chr14_1ltr_int_fr_759,LTR7o_chr14_Sltr_fr_761,LTR7o_chr17_1ltr_int_fr_896,LTR7o_chr5_1ltr_int_fr_1888,LTR7o_chr7_1ltr_int_fr_2259,LTR7o_chr7_Sltr_fr_2261,LTR7u1_chr2_Sltr_fr_1131,LTR7u1_chr5_Sltr_fr_1847,LTR7up1_chr1_1ltr_int_fr_129,LTR7up1_chr1_1ltr_int_fr_136,LTR7up1_chr1_2ltr_int_fr_135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1100,MLT2A1_1134,MLT2A1_1135,MLT2A1_1136,MLT2A1_1137,MLT2A1_1393,MLT2A1_1418,MLT2A1_1419,MLT2A1_1450,MLT2A1_1566,MLT2A1_162,MLT2A1_163,MLT2A1_2160,MLT2A1_315,MLT2A1_316,MLT2A1_317,MLT2A1_318,MLT2A1_319,MLT2A1_320,MLT2A1_321,MLT2A1_338,MLT2A1_339,MLT2A1_340,MLT2A1_421,MLT2A1_53,MLT2A1_54,MLT2A1_783,MLT2A1_784,MLT2A1_785,MLT2A1_786,MLT2A1_906,MLT2A1_907,MLT2A1_908,MLT2A2_1089,MLT2A2_1090,MLT2A2_1113,MLT2A2_1114,MLT2A2_1375,MLT2A2_1376,MLT2A2_1743,MLT2A2_1744,MLT2A2_2049,MLT2A2_2683,MLT2A2_2767,MLT2A2_2768,MLT2A2_2788,MLT2A2_384,MLT2A2_385,MLT2A2_386,MLT2A2_387,MLT2A2_388,MLT2A2_389,MLT2A2_390,MLT2A2_391,MLT2A2_424,MLT2A2_425,MLT2A2_426,MLT2A2_52,MLT2A2_809,MLT2A2_810,MLT2A2_834,MLT2A2_965,MLT2A2_966,MLT2A2_967,MLT2A2_968,MLT2A2_969</t>
  </si>
  <si>
    <t>ACTA1,CCSAP,CDK5R1,CDK5RAP2,CENPE,COBL,CRHBP,CST3,DISC1,DNAH5,DPYSL3,EZR,FLNB,KCNN2,KIF5A,KRTAP19-8,LMNB1,MAP2,MYO18B,NRP1,PSEN1,PSEN2,ROR2,SHANK2,SLC8A3,SNCA,TIAM1,TTLL11,TTLL7,TUBB4A,ZNF804A</t>
  </si>
  <si>
    <t>GO:0030139</t>
  </si>
  <si>
    <t>LTR7B_chr18_2ltr_int_fr_1036,LTR7C_chr9_1ltr_int_fr_2525,LTR7U2_cons_chr17_2ltr_int_fr_880,LTR7U2_cons_chr1_1ltr_int_fr_203,LTR7U2_cons_chr1_Sltr_205,LTR7U2_cons_chr4_Sltr_fr_1649,LTR7d1_chr18_1ltr_int_fr_914,LTR7d1_chr2_Sltr_fr_1170,LTR7d2_chr18_2ltr_int_fr_942,LTR7d2_chr2_2ltr_int_fr_1204,LTR7u1_chr18_1ltr_int_fr_923,LTR7u1_chr18_2ltr_int_fr_920,LTR7u1_chr18_Sltr_fr_922,LTR7up1_chr12_1ltr_int_fr_483,LTR7up1_chr12_Sltr_fr_482,LTR7up1_chr4_2ltr_int_fr_1787,LTR7up1_chr4_Sltr_fr_1678,LTR7up1_chr5_2ltr_int_fr_1898,LTR7up1_chr9_1ltr_int_fr_2428,LTR7up1_chr9_Sltr_fr_2430,LTR7up2_chr18_Sltr_fr_908,MLT2A1_1393,MLT2A1_1413,MLT2A1_1419,MLT2A1_1606,MLT2A1_1607,MLT2A1_1987,MLT2A1_1988,MLT2A1_202,MLT2A1_203,MLT2A1_2047,MLT2A1_2048,MLT2A1_651,MLT2A1_734,MLT2A1_738,MLT2A1_739,MLT2A1_740,MLT2A2_1118,MLT2A2_1860,MLT2A2_1984,MLT2A2_1985,MLT2A2_2111,MLT2A2_2112,MLT2A2_235,MLT2A2_236,MLT2A2_237,MLT2A2_2523,MLT2A2_2524,MLT2A2_2588,MLT2A2_2589,MLT2A2_2590,MLT2A2_2591,MLT2A2_899,MLT2A2_908,MLT2A2_909,MLT2A2_910,MLT2A2_911,MLT2A2_912,MLT2A2_913,MLT2A2_914,MLT2A2_915,MLT2A2_916,MLT2A2_917</t>
  </si>
  <si>
    <t>ANXA3,APOB,CCL2,DAB2IP,DRD2,GRIA1,GRIA4,INPP5F,LPAR1,PIK3C3,RAB17,RAPGEF2,ROR2,STAB2,TLR2,UBB,WLS</t>
  </si>
  <si>
    <t>GO:0008076</t>
  </si>
  <si>
    <t>LTR7B_chr7_Sltr_2370,LTR7C_chr1_Sltr_140,LTR7C_chr7_Sltr_2172,LTR7C_chr7_Sltr_2254,LTR7U2_cons_chr1_1ltr_int_fr_134,LTR7U2_cons_chr1_Sltr_138,LTR7U2_cons_chr22_Sltr_fr_1342,LTR7U2_cons_chr3_1ltr_int_1413,LTR7Y_cons_chr22_Sltr_fr_1447,LTR7bc_chr7_Sltr_fr_2234,LTR7bc_chr7_Sltr_fr_2235,LTR7d1_chr7_1ltr_int_fr_2177,LTR7d2_chr17_Sltr_fr_916,LTR7d2_chr3_1ltr_int_1440,LTR7d2_chr7_2ltr_int_fr_2193,LTR7d2_chr7_Sltr_fr_2234,LTR7o_chr1_Sltr_fr_136,LTR7o_chr7_Sltr_fr_2225,LTR7u1_chr8_Sltr_fr_2354,LTR7up1_chr1_2ltr_int_fr_102,LTR7up1_chr7_2ltr_int_fr_2174,MLT2A1_1184,MLT2A1_1185,MLT2A1_1204,MLT2A1_1680,MLT2A1_1681,MLT2A1_2015,MLT2A1_2016,MLT2A1_2017,MLT2A1_2018,MLT2A1_2086,MLT2A2_1451,MLT2A2_1452,MLT2A2_1453,MLT2A2_1454,MLT2A2_1455,MLT2A2_1456,MLT2A2_1457,MLT2A2_1489,MLT2A2_149,MLT2A2_1490,MLT2A2_1491,MLT2A2_150,MLT2A2_151,MLT2A2_166,MLT2A2_167,MLT2A2_2072,MLT2A2_2073,MLT2A2_2547,MLT2A2_2548,MLT2A2_2549</t>
  </si>
  <si>
    <t>CNTNAP2,KCNAB1,KCNB2,KCNC2,KCNC3,KCND2,KCNJ2,KCNJ4,KCNK1,KCNK2</t>
  </si>
  <si>
    <t>GO:0097225</t>
  </si>
  <si>
    <t>sperm midpiece</t>
  </si>
  <si>
    <t>LTR7C_chr6_Sltr_2070,LTR7U2_cons_chr4_2ltr_int_fr_1586,LTR7bc_chr2_Sltr_fr_1265,LTR7bc_chr2_Sltr_fr_1267,LTR7up1_chr2_2ltr_int_fr_1256,LTR7up1_chr4_2ltr_int_fr_1615,MLT2A1_1102,MLT2A1_680,MLT2A2_1305,MLT2A2_1306,MLT2A2_1307,MLT2A2_1308,MLT2A2_1309,MLT2A2_278,MLT2A2_279,MLT2A2_280,MLT2A2_281,MLT2A2_834</t>
  </si>
  <si>
    <t>PACRG,TACR1,TACR3</t>
  </si>
  <si>
    <t>GO:0044615</t>
  </si>
  <si>
    <t>nuclear pore nuclear basket</t>
  </si>
  <si>
    <t>GO:0098802</t>
  </si>
  <si>
    <t>LTR7C_chr1_Sltr_140,LTR7U2_cons_chr1_1ltr_int_fr_134,LTR7U2_cons_chr1_Sltr_138,LTR7U2_cons_chr3_2ltr_int_fr_1348,LTR7U2_cons_chr6_1ltr_int_fr_1962,LTR7U2_cons_chr6_2ltr_int_fr_1963,LTR7bc_chr11_1ltr_int_fr_399,LTR7d1_chr11_2ltr_int_fr_386,LTR7d2_chr9_Sltr_fr_2443,LTR7o_chr1_Sltr_fr_136,LTR7u1_chr10_1ltr_int_320,LTR7u1_chr10_Sltr_fr_321,LTR7up1_chr5_2ltr_int_fr_1898,LTR7up1_chr6_1ltr_int_fr_1995,LTR7up2_chr10_1ltr_int_315,MLT2A1_1021,MLT2A1_1022,MLT2A1_1401,MLT2A1_1402,MLT2A1_1403,MLT2A1_1404,MLT2A1_1405,MLT2A1_1406,MLT2A1_1407,MLT2A1_1566,MLT2A1_468,MLT2A1_469,MLT2A1_470,MLT2A1_471,MLT2A1_472,MLT2A1_473,MLT2A1_668,MLT2A1_669,MLT2A1_670,MLT2A1_734,MLT2A1_847,MLT2A1_848,MLT2A1_849,MLT2A1_851,MLT2A2_1033,MLT2A2_1118,MLT2A2_1218,MLT2A2_1219,MLT2A2_1220,MLT2A2_1221,MLT2A2_166,MLT2A2_167,MLT2A2_1717,MLT2A2_1768,MLT2A2_1984,MLT2A2_1985,MLT2A2_564,MLT2A2_565,MLT2A2_566,MLT2A2_567,MLT2A2_568,MLT2A2_569,MLT2A2_899</t>
  </si>
  <si>
    <t>ALCAM,BMPR1A,BMPR1B,CHRNA10,GRIA1,GRIA4,GRIK2,GRIN3A,IL6ST,ITGA1,ITGA8,KCNK1,SHANK2,TLR2</t>
  </si>
  <si>
    <t>GO:0099081</t>
  </si>
  <si>
    <t>supramolecular polymer</t>
  </si>
  <si>
    <t>GO:0099080</t>
  </si>
  <si>
    <t>supramolecular complex</t>
  </si>
  <si>
    <t>GO:0043657</t>
  </si>
  <si>
    <t>host cell</t>
  </si>
  <si>
    <t>LTR7bc_chrX_2ltr_int_fr_2649,LTR7d2_chr2_Sltr_fr_1152,LTR7d2_chrX_Sltr_fr_2646,LTR7up1_chr2_Sltr_fr_1146,LTR7up1_chr2_Sltr_fr_1147,LTR7up2_chr2_Sltr_fr_1112,MLT2A1_1987,MLT2A1_1988,MLT2A1_2013,MLT2A1_2363,MLT2A1_2364,MLT2A1_315,MLT2A1_316,MLT2A1_317,MLT2A2_3023,MLT2A2_3024,MLT2A2_3025,MLT2A2_3026,MLT2A2_384,MLT2A2_385,MLT2A2_386,MLT2A2_387,MLT2A2_388,MLT2A2_389,MLT2A2_390</t>
  </si>
  <si>
    <t>FMR1,KPNA2,NUP35,UBB</t>
  </si>
  <si>
    <t>GO:0005768</t>
  </si>
  <si>
    <t>endosome</t>
  </si>
  <si>
    <t>LTR7B_chr18_2ltr_int_fr_1036,LTR7B_chr5_1ltr_int_fr_2154,LTR7B_chr5_Sltr_fr_2156,LTR7B_chr6_1ltr_int_fr_2253,LTR7B_chr6_1ltr_int_fr_2256,LTR7C_chr1_Sltr_140,LTR7C_chr2_1ltr_int_1160,LTR7C_chr2_1ltr_int_fr_1159,LTR7C_chr2_Sltr_fr_1125,LTR7C_chr2_Sltr_fr_1126,LTR7C_chr7_Sltr_2254,LTR7U2_cons_chr1_1ltr_int_fr_134,LTR7U2_cons_chr1_1ltr_int_fr_203,LTR7U2_cons_chr1_Sltr_138,LTR7U2_cons_chr1_Sltr_205,LTR7U2_cons_chr4_Sltr_fr_1649,LTR7U2_cons_chr8_2ltr_int_fr_2348,LTR7Y_cons_chr6_1ltr_int_fr_2160,LTR7Y_cons_chr6_1ltr_int_fr_2165,LTR7bc_chr10_Sltr_fr_279,LTR7bc_chr7_Sltr_fr_2234,LTR7bc_chr7_Sltr_fr_2235,LTR7d1_chr18_1ltr_int_fr_914,LTR7d1_chr2_Sltr_fr_1170,LTR7d1_chr7_1ltr_int_fr_2177,LTR7d2_chr18_2ltr_int_fr_942,LTR7d2_chr2_2ltr_int_fr_1204,LTR7d2_chr2_Sltr_fr_1193,LTR7d2_chr5_1ltr_int_fr_1877,LTR7d2_chr6_Sltr_fr_2080,LTR7d2_chr6_Sltr_fr_2103,LTR7d2_chr7_Sltr_fr_2234,LTR7o_chr17_1ltr_int_fr_896,LTR7o_chr1_Sltr_fr_136,LTR7o_chr7_Sltr_fr_2225,LTR7u1_chr18_1ltr_int_fr_923,LTR7u1_chr18_2ltr_int_fr_920,LTR7u1_chr18_Sltr_fr_922,LTR7u1_chr5_2ltr_int_fr_1836,LTR7up1_chr4_Sltr_fr_1678,LTR7up1_chr5_1ltr_int_fr_1861,LTR7up1_chr5_2ltr_int_fr_1898,LTR7up1_chr9_2ltr_int_fr_2426,LTR7up2_chr18_Sltr_fr_908,MLT2A1_1093,MLT2A1_1100,MLT2A1_1204,MLT2A1_1263,MLT2A1_1413,MLT2A1_1417,MLT2A1_1450,MLT2A1_1454,MLT2A1_1625,MLT2A1_1626,MLT2A1_1987,MLT2A1_1988,MLT2A1_202,MLT2A1_203,MLT2A1_2047,MLT2A1_2048,MLT2A1_2086,MLT2A1_2100,MLT2A1_350,MLT2A1_351,MLT2A1_352,MLT2A1_353,MLT2A1_354,MLT2A1_359,MLT2A1_738,MLT2A1_739,MLT2A1_740,MLT2A1_957,MLT2A1_958,MLT2A1_959,MLT2A2_1118,MLT2A2_1133,MLT2A2_1134,MLT2A2_1135,MLT2A2_1136,MLT2A2_1209,MLT2A2_1210,MLT2A2_1289,MLT2A2_1290,MLT2A2_1291,MLT2A2_1292,MLT2A2_1293,MLT2A2_1489,MLT2A2_1490,MLT2A2_1491,MLT2A2_166,MLT2A2_167,MLT2A2_1736,MLT2A2_1737,MLT2A2_1738,MLT2A2_1739,MLT2A2_1740,MLT2A2_1741,MLT2A2_1742,MLT2A2_1860,MLT2A2_235,MLT2A2_236,MLT2A2_237,MLT2A2_2588,MLT2A2_2589,MLT2A2_2590,MLT2A2_2591,MLT2A2_2683,MLT2A2_433,MLT2A2_434,MLT2A2_435,MLT2A2_436,MLT2A2_437,MLT2A2_438,MLT2A2_607,MLT2A2_908,MLT2A2_909,MLT2A2_910,MLT2A2_911,MLT2A2_912,MLT2A2_913,MLT2A2_914,MLT2A2_915,MLT2A2_916,MLT2A2_917</t>
  </si>
  <si>
    <t>APOB,CNTNAP2,CRHBP,CST3,CYTIP,DNER,EPHA4,EZR,GRIA1,INPP5F,KCNK1,LPAR1,LRP6,MAP3K7,MYO1D,NAPSA,NRP1,OPRM1,PIK3C3,PRL,RAB17,RAPGEF2,RET,SIAH2,SNX2,STMN2,SYNDIG1,TLR4,UBB,WLS</t>
  </si>
  <si>
    <t>GO:0042734</t>
  </si>
  <si>
    <t>LTR7C_chr2_Sltr_1270,LTR7U2_cons_chr6_1ltr_int_fr_1962,LTR7U2_cons_chr6_2ltr_int_fr_1963,LTR7bc_chr2_Sltr_fr_1237,LTR7bc_chrX_2ltr_int_fr_2649,LTR7d1_chr2_1ltr_int_fr_1204,LTR7d2_chr11_Sltr_fr_357,LTR7d2_chr5_1ltr_int_fr_1877,LTR7d2_chrX_Sltr_fr_2646,LTR7o_chr2_Sltr_fr_1235,LTR7o_chr2_Sltr_fr_1237,LTR7u1_chr5_2ltr_int_fr_1836,LTR7up1_chr5_1ltr_int_fr_1861,LTR7up1_chr6_1ltr_int_fr_1995,MLT2A1_1021,MLT2A1_1022,MLT2A1_1421,MLT2A1_1422,MLT2A1_1680,MLT2A1_1681,MLT2A1_2086,MLT2A1_218,MLT2A1_219,MLT2A1_220,MLT2A1_221,MLT2A1_222,MLT2A1_223,MLT2A1_2363,MLT2A1_2364,MLT2A2_1100,MLT2A2_1218,MLT2A2_1219,MLT2A2_1220,MLT2A2_1221,MLT2A2_2072,MLT2A2_2073,MLT2A2_258,MLT2A2_259,MLT2A2_260,MLT2A2_261,MLT2A2_262,MLT2A2_263,MLT2A2_3023,MLT2A2_3024,MLT2A2_3025,MLT2A2_3026</t>
  </si>
  <si>
    <t>DENND1A,FMR1,GRIK2,KCNC2,KCNC3,NECTIN1,NRXN1,SNCAIP</t>
  </si>
  <si>
    <t>GO:0044216</t>
  </si>
  <si>
    <t>other organism cell</t>
  </si>
  <si>
    <t>GO:0044441</t>
  </si>
  <si>
    <t>LTR7B_chr18_2ltr_int_fr_1036,LTR7B_chr19_Sltr_1169,LTR7B_chr1_Sltr_fr_145,LTR7B_chr6_1ltr_int_fr_2256,LTR7C_chr1_2ltr_int_fr_125,LTR7C_chr5_1ltr_int_fr_1902,LTR7C_chr6_Sltr_2070,LTR7U2_cons_chr1_1ltr_int_fr_133,LTR7U2_cons_chr4_2ltr_int_fr_1586,LTR7U2_cons_chr5_1ltr_int_fr_1836,LTR7Y_cons_chr6_1ltr_int_fr_2165,LTR7bc_chr21_Sltr_fr_1366,LTR7bc_chr2_Sltr_fr_1265,LTR7bc_chr2_Sltr_fr_1267,LTR7d1_chr18_1ltr_int_fr_914,LTR7d1_chr2_Sltr_fr_1265,LTR7d1_chr9_2ltr_int_fr_2471,LTR7d2_chr18_2ltr_int_fr_942,LTR7d2_chr1_1ltr_int_fr_130,LTR7d2_chr1_2ltr_int_fr_135,LTR7d2_chr2_Sltr_fr_1296,LTR7o_chr14_1ltr_int_fr_759,LTR7o_chr14_Sltr_fr_761,LTR7u1_chr18_1ltr_int_fr_923,LTR7u1_chr18_2ltr_int_fr_920,LTR7u1_chr18_Sltr_fr_922,LTR7up1_chr1_1ltr_int_fr_129,LTR7up1_chr1_1ltr_int_fr_136,LTR7up1_chr1_2ltr_int_fr_135,LTR7up1_chr2_2ltr_int_fr_1256,LTR7up1_chr4_2ltr_int_fr_1615,LTR7up1_chr5_1ltr_int_fr_1870,LTR7up1_chr6_Sltr_fr_2032,LTR7up2_chr18_Sltr_fr_908,MLT2A1_1056,MLT2A1_1100,MLT2A1_1102,MLT2A1_1566,MLT2A1_1606,MLT2A1_1607,MLT2A1_162,MLT2A1_163,MLT2A1_2047,MLT2A1_2048,MLT2A1_54,MLT2A1_680,MLT2A1_783,MLT2A1_784,MLT2A1_785,MLT2A1_786,MLT2A2_1249,MLT2A2_1305,MLT2A2_1306,MLT2A2_1307,MLT2A2_1308,MLT2A2_1309,MLT2A2_149,MLT2A2_150,MLT2A2_1699,MLT2A2_2049,MLT2A2_2588,MLT2A2_2589,MLT2A2_2590,MLT2A2_2591,MLT2A2_278,MLT2A2_279,MLT2A2_280,MLT2A2_281,MLT2A2_834,MLT2A2_965,MLT2A2_966,MLT2A2_967,MLT2A2_968,MLT2A2_969</t>
  </si>
  <si>
    <t>C21orf2,CCSAP,CENPF,CEP78,CNGA3,DISC1,DNAH5,DRD2,EZR,GNAQ,KIF5A,PACRG,PIK3C3,PRKACB,PSEN1,PSEN2,PTPRK,SHANK2,TACR1,TACR3,TUBB4A</t>
  </si>
  <si>
    <t>GO:0001669</t>
  </si>
  <si>
    <t>acrosomal vesicle</t>
  </si>
  <si>
    <t>LTR7B_chr17_Sltr_988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1606,MLT2A1_1607,MLT2A1_2115,MLT2A1_2116,MLT2A1_847,MLT2A1_848,MLT2A1_849,MLT2A1_908,MLT2A2_1033,MLT2A2_1090,MLT2A2_2718,MLT2A2_2719,MLT2A2_2720</t>
  </si>
  <si>
    <t>CXADR,DRD2,ITGA1,TRIM36,ZPBP2</t>
  </si>
  <si>
    <t>GO:0034702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</si>
  <si>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11_1ltr_int_fr_399,LTR7bc_chr7_Sltr_fr_2234,LTR7bc_chr7_Sltr_fr_2235,LTR7d1_chr11_2ltr_int_fr_386,LTR7d1_chr7_1ltr_int_fr_2177,LTR7d2_chr17_Sltr_fr_916,LTR7d2_chr3_1ltr_int_1440,LTR7d2_chr7_2ltr_int_fr_2193,LTR7d2_chr7_Sltr_fr_2234,LTR7d2_chr9_Sltr_fr_2443,LTR7o_chr1_Sltr_fr_136,LTR7o_chr7_Sltr_fr_2225,LTR7o_chrX_2ltr_int_fr_2559,LTR7u1_chr8_Sltr_fr_2354,LTR7up1_chr1_2ltr_int_fr_102,LTR7up1_chr5_2ltr_int_fr_1898,LTR7up1_chr6_1ltr_int_fr_1995,LTR7up1_chr7_2ltr_int_fr_2174,MLT2A1_1021,MLT2A1_1022,MLT2A1_1184,MLT2A1_1185,MLT2A1_1204,MLT2A1_1401,MLT2A1_1402,MLT2A1_1403,MLT2A1_1404,MLT2A1_1405,MLT2A1_1406,MLT2A1_1407,MLT2A1_1431,MLT2A1_1566,MLT2A1_1680,MLT2A1_1681,MLT2A1_2015,MLT2A1_2016,MLT2A1_2017,MLT2A1_2018,MLT2A1_2086,MLT2A2_1118,MLT2A2_1218,MLT2A2_1219,MLT2A2_1220,MLT2A2_1221,MLT2A2_1451,MLT2A2_1452,MLT2A2_1453,MLT2A2_1454,MLT2A2_1455,MLT2A2_1456,MLT2A2_1457,MLT2A2_1489,MLT2A2_149,MLT2A2_1490,MLT2A2_1491,MLT2A2_150,MLT2A2_151,MLT2A2_166,MLT2A2_167,MLT2A2_1717,MLT2A2_1952,MLT2A2_1984,MLT2A2_1985,MLT2A2_2072,MLT2A2_2073,MLT2A2_2547,MLT2A2_2548,MLT2A2_2549,MLT2A2_2650</t>
  </si>
  <si>
    <t>ANO1,CACNA1A,CACNA1B,CHRNA10,CNTNAP2,GLRA4,GRIA1,GRIA4,GRIK2,GRIN3A,KCNAB1,KCNB2,KCNC2,KCNC3,KCND2,KCNJ2,KCNJ4,KCNK1,KCNK2,SHANK2</t>
  </si>
  <si>
    <t>GO:0034399</t>
  </si>
  <si>
    <t>nuclear periphery</t>
  </si>
  <si>
    <t>LTR7B_chr5_Sltr_fr_2048,LTR7C_chr5_1ltr_int_fr_1875,LTR7C_chr5_Sltr_fr_1877,LTR7Y_cons_chr2_Sltr_fr_1258,LTR7Y_cons_chr5_1ltr_int_fr_1967,LTR7Y_cons_chr5_Sltr_fr_1962,LTR7Y_cons_chr5_Sltr_fr_1963,LTR7Y_cons_chr5_Sltr_fr_1964,LTR7Y_cons_chr5_Sltr_fr_1965,LTR7Y_cons_chr5_Sltr_fr_1966,LTR7d1_chr2_2ltr_int_fr_1151,LTR7d2_chr2_Sltr_fr_1152,LTR7d2_chr5_Sltr_fr_1889,LTR7o_chr5_1ltr_int_fr_1888,LTR7u1_chr5_Sltr_fr_1847,LTR7up1_chr2_2ltr_int_fr_1176,LTR7up1_chr2_Sltr_fr_1146,LTR7up1_chr2_Sltr_fr_1147,LTR7up1_chr2_Sltr_fr_1175,LTR7up2_chr2_2ltr_int_fr_1142,LTR7up2_chr2_Sltr_fr_1112,MLT2A1_315,MLT2A1_316,MLT2A1_317,MLT2A1_338,MLT2A1_339,MLT2A1_340,MLT2A1_865,MLT2A2_149,MLT2A2_150,MLT2A2_384,MLT2A2_385,MLT2A2_386,MLT2A2_387,MLT2A2_388,MLT2A2_389,MLT2A2_390,MLT2A2_424,MLT2A2_425,MLT2A2_426</t>
  </si>
  <si>
    <t>CAD,CENPF,ENC1,LMNB1,MAP2,NUP35</t>
  </si>
  <si>
    <t>GO:0097449</t>
  </si>
  <si>
    <t>LTR7B_chr6_1ltr_int_fr_2256,LTR7C_chr1_Sltr_fr_97,LTR7Y_cons_chr6_1ltr_int_fr_2165,LTR7bc_chr1_Sltr_fr_93,LTR7up1_chr1_2ltr_int_fr_102,MLT2A1_1100,MLT2A1_2049,MLT2A1_2050,MLT2A1_2051,MLT2A2_149,MLT2A2_150,MLT2A2_151,MLT2A2_2592,MLT2A2_2593,MLT2A2_2594</t>
  </si>
  <si>
    <t>EZR,KCNK2,PINK1,SYT4</t>
  </si>
  <si>
    <t>GO:0031594</t>
  </si>
  <si>
    <t>LTR7C_chr1_2ltr_int_fr_125,LTR7bc_chr7_Sltr_fr_2308,LTR7d2_chr14_2ltr_int_759,LTR7d2_chr2_Sltr_fr_1193,LTR7o_chr14_1ltr_int_fr_759,LTR7o_chr14_Sltr_fr_761,LTR7o_chr17_1ltr_int_fr_896,LTR7up1_chr6_2ltr_int_fr_2156,LTR7up1_chr6_2ltr_int_fr_2157,MLT2A1_1013,MLT2A1_1014,MLT2A1_1015,MLT2A1_1016,MLT2A1_1163,MLT2A1_1197,MLT2A1_1236,MLT2A1_264,MLT2A1_350,MLT2A1_351,MLT2A1_352,MLT2A1_353,MLT2A1_354,MLT2A2_1209,MLT2A2_1210,MLT2A2_1211,MLT2A2_1527,MLT2A2_433,MLT2A2_434,MLT2A2_435,MLT2A2_436,MLT2A2_437,MLT2A2_438</t>
  </si>
  <si>
    <t>CDK5R1,EPHA4,EPHA7,NRG1,PPP1R9A,PSEN1,PSEN2,PTN,SLC5A7,SLC8A3</t>
  </si>
  <si>
    <t>GO:0005874</t>
  </si>
  <si>
    <t>microtubule</t>
  </si>
  <si>
    <t>LTR7B_chr19_Sltr_1169,LTR7B_chr1_Sltr_fr_145,LTR7B_chr5_1ltr_int_fr_2154,LTR7B_chr5_Sltr_fr_2156,LTR7C_chr5_1ltr_int_fr_1902,LTR7C_chr9_1ltr_int_fr_2525,LTR7U2_cons_chr1_1ltr_int_fr_133,LTR7U2_cons_chr1_2ltr_int_fr_221,LTR7U2_cons_chr4_2ltr_int_fr_1586,LTR7U2_cons_chr5_1ltr_int_fr_1836,LTR7d1_chr1_2ltr_int_fr_216,LTR7d1_chr2_2ltr_int_fr_1151,LTR7d2_chr14_2ltr_int_759,LTR7d2_chr1_1ltr_int_fr_130,LTR7d2_chr1_2ltr_int_fr_135,LTR7d2_chr1_2ltr_int_fr_223,LTR7d2_chr1_Sltr_fr_221,LTR7d2_chr2_Sltr_fr_1152,LTR7d2_chr2_Sltr_fr_1153,LTR7u1_chr2_Sltr_fr_1131,LTR7up1_chr1_1ltr_int_fr_129,LTR7up1_chr1_1ltr_int_fr_136,LTR7up1_chr1_2ltr_int_fr_135,LTR7up1_chr2_2ltr_int_fr_1176,LTR7up1_chr2_Sltr_fr_1146,LTR7up1_chr2_Sltr_fr_1147,LTR7up1_chr2_Sltr_fr_1175,LTR7up1_chr5_1ltr_int_fr_1870,LTR7up1_chr9_1ltr_int_fr_2428,LTR7up1_chr9_Sltr_fr_2430,LTR7up2_chr2_2ltr_int_fr_1142,LTR7up2_chr2_Sltr_fr_1112,MLT2A1_1393,MLT2A1_1418,MLT2A1_1419,MLT2A1_162,MLT2A1_163,MLT2A1_315,MLT2A1_316,MLT2A1_317,MLT2A1_318,MLT2A1_319,MLT2A1_320,MLT2A1_321,MLT2A1_338,MLT2A1_339,MLT2A1_340,MLT2A1_53,MLT2A1_54,MLT2A1_783,MLT2A1_784,MLT2A1_785,MLT2A1_786,MLT2A2_1743,MLT2A2_1744,MLT2A2_2049,MLT2A2_2767,MLT2A2_2768,MLT2A2_384,MLT2A2_385,MLT2A2_386,MLT2A2_387,MLT2A2_388,MLT2A2_389,MLT2A2_390,MLT2A2_391,MLT2A2_424,MLT2A2_425,MLT2A2_426,MLT2A2_52,MLT2A2_834,MLT2A2_965,MLT2A2_966,MLT2A2_967,MLT2A2_968,MLT2A2_969</t>
  </si>
  <si>
    <t>CCSAP,CDK5RAP2,CENPE,CRHBP,DISC1,DNAH5,KIF5A,MAP2,ROR2,SLC8A3,TIAM1,TTLL11,TTLL7,TUBB4A,ZNF804A</t>
  </si>
  <si>
    <t>GO:1902495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</si>
  <si>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11_1ltr_int_fr_399,LTR7bc_chr7_Sltr_fr_2234,LTR7bc_chr7_Sltr_fr_2235,LTR7d1_chr11_2ltr_int_fr_386,LTR7d1_chr2_Sltr_fr_1265,LTR7d1_chr7_1ltr_int_fr_2177,LTR7d2_chr17_Sltr_fr_916,LTR7d2_chr2_Sltr_fr_1296,LTR7d2_chr3_1ltr_int_1440,LTR7d2_chr7_2ltr_int_fr_2193,LTR7d2_chr7_Sltr_fr_2234,LTR7d2_chr9_Sltr_fr_2443,LTR7o_chr1_Sltr_fr_136,LTR7o_chr7_Sltr_fr_2225,LTR7o_chrX_2ltr_int_fr_2559,LTR7u1_chr8_Sltr_fr_2354,LTR7up1_chr1_2ltr_int_fr_102,LTR7up1_chr5_2ltr_int_fr_1898,LTR7up1_chr6_1ltr_int_fr_1995,LTR7up1_chr7_2ltr_int_fr_2174,MLT2A1_1021,MLT2A1_1022,MLT2A1_1184,MLT2A1_1185,MLT2A1_1204,MLT2A1_1401,MLT2A1_1402,MLT2A1_1403,MLT2A1_1404,MLT2A1_1405,MLT2A1_1406,MLT2A1_1407,MLT2A1_1431,MLT2A1_1566,MLT2A1_1680,MLT2A1_1681,MLT2A1_2015,MLT2A1_2016,MLT2A1_2017,MLT2A1_2018,MLT2A1_2086,MLT2A2_1118,MLT2A2_1218,MLT2A2_1219,MLT2A2_1220,MLT2A2_1221,MLT2A2_1451,MLT2A2_1452,MLT2A2_1453,MLT2A2_1454,MLT2A2_1455,MLT2A2_1456,MLT2A2_1457,MLT2A2_1489,MLT2A2_149,MLT2A2_1490,MLT2A2_1491,MLT2A2_150,MLT2A2_151,MLT2A2_166,MLT2A2_167,MLT2A2_1717,MLT2A2_1952,MLT2A2_1984,MLT2A2_1985,MLT2A2_2072,MLT2A2_2073,MLT2A2_2547,MLT2A2_2548,MLT2A2_2549,MLT2A2_2650</t>
  </si>
  <si>
    <t>ANO1,CACNA1A,CACNA1B,CHRNA10,CNGA3,CNTNAP2,GLRA4,GRIA1,GRIA4,GRIK2,GRIN3A,KCNAB1,KCNB2,KCNC2,KCNC3,KCND2,KCNJ2,KCNJ4,KCNK1,KCNK2,SHANK2</t>
  </si>
  <si>
    <t>GO:1990351</t>
  </si>
  <si>
    <t>GO:0031618</t>
  </si>
  <si>
    <t>nuclear pericentric heterochromatin</t>
  </si>
  <si>
    <t>GO:0044304</t>
  </si>
  <si>
    <t>LTR7B_chr19_Sltr_1169,LTR7B_chr5_1ltr_int_fr_2154,LTR7B_chr5_Sltr_fr_2156,LTR7C_chr2_1ltr_int_1160,LTR7C_chr2_1ltr_int_fr_1159,LTR7C_chr2_Sltr_fr_1125,LTR7C_chr2_Sltr_fr_1126,LTR7C_chr7_Sltr_2254,LTR7U2_cons_chr3_1ltr_int_1413,LTR7bc_chr10_Sltr_fr_279,LTR7bc_chr7_Sltr_fr_2234,LTR7bc_chr7_Sltr_fr_2235,LTR7d1_chr7_1ltr_int_fr_2177,LTR7d2_chr11_Sltr_fr_357,LTR7d2_chr3_1ltr_int_1440,LTR7d2_chr7_Sltr_fr_2234,LTR7o_chr17_1ltr_int_fr_896,LTR7o_chr7_Sltr_fr_2225,MLT2A1_1204,MLT2A1_1236,MLT2A1_1450,MLT2A1_1680,MLT2A1_1681,MLT2A2_1489,MLT2A2_1490,MLT2A2_1491,MLT2A2_1527,MLT2A2_1549,MLT2A2_2072,MLT2A2_2073,MLT2A2_2646,MLT2A2_2767,MLT2A2_2768</t>
  </si>
  <si>
    <t>CNTNAP2,CRH,CRHBP,ERMN,KCNAB1,KCNC2,MBP,MYO1D,NRG1,PARD3,THY1,TIAM1,TUBB4A</t>
  </si>
  <si>
    <t>GO:0005719</t>
  </si>
  <si>
    <t>nuclear euchromatin</t>
  </si>
  <si>
    <t>GO:0031253</t>
  </si>
  <si>
    <t>LTR7B_chr6_1ltr_int_fr_2253,LTR7B_chr6_1ltr_int_fr_2256,LTR7C_chr1_Sltr_140,LTR7C_chr7_Sltr_2233,LTR7C_chr7_Sltr_2254,LTR7U2_cons_chr1_1ltr_int_fr_134,LTR7U2_cons_chr1_1ltr_int_fr_203,LTR7U2_cons_chr1_Sltr_138,LTR7U2_cons_chr1_Sltr_205,LTR7U2_cons_chr4_2ltr_int_fr_1586,LTR7Y_cons_chr2_Sltr_fr_1258,LTR7Y_cons_chr6_1ltr_int_fr_2160,LTR7Y_cons_chr6_1ltr_int_fr_2165,LTR7bc_chr7_Sltr_fr_2234,LTR7bc_chr7_Sltr_fr_2235,LTR7d1_chr2_Sltr_fr_1265,LTR7d1_chr7_1ltr_int_fr_2177,LTR7d2_chr11_Sltr_fr_357,LTR7d2_chr2_Sltr_fr_1296,LTR7d2_chr5_Sltr_fr_1928,LTR7d2_chr6_Sltr_fr_2080,LTR7d2_chr7_Sltr_fr_2234,LTR7o_chr17_1ltr_int_fr_896,LTR7o_chr1_Sltr_fr_136,LTR7o_chr7_Sltr_fr_2225,LTR7up1_chr21_2ltr_int_fr_1351,LTR7up1_chr4_2ltr_int_fr_1615,LTR7up1_chr5_2ltr_int_fr_1898,LTR7up2_chr5_Sltr_fr_1859,MLT2A1_1093,MLT2A1_1100,MLT2A1_1204,MLT2A1_1236,MLT2A1_1566,MLT2A1_1606,MLT2A1_1607,MLT2A1_1680,MLT2A1_1681,MLT2A1_1706,MLT2A1_1707,MLT2A1_1708,MLT2A1_2086,MLT2A1_680,MLT2A1_790,MLT2A2_1118,MLT2A2_1289,MLT2A2_1290,MLT2A2_1291,MLT2A2_1292,MLT2A2_1293,MLT2A2_1489,MLT2A2_1490,MLT2A2_1491,MLT2A2_1527,MLT2A2_166,MLT2A2_167,MLT2A2_1768,MLT2A2_2072,MLT2A2_2073,MLT2A2_2097,MLT2A2_2098,MLT2A2_2767,MLT2A2_2768,MLT2A2_834</t>
  </si>
  <si>
    <t>ATP2B1,CNGA3,CNTNAP2,DRD2,EZR,GRIA1,ITGA8,KCNC2,KCNC3,KCNK1,MYO10,MYO1D,NRG1,OPRM1,PDE9A,PODXL,SHANK2,SLC5A6,TACR3,THY1,TIAM1,WLS</t>
  </si>
  <si>
    <t>GO:0005929</t>
  </si>
  <si>
    <t>LTR7B_chr18_2ltr_int_fr_1036,LTR7B_chr19_Sltr_1169,LTR7B_chr1_Sltr_fr_145,LTR7B_chr6_1ltr_int_fr_2256,LTR7C_chr1_2ltr_int_fr_125,LTR7C_chr5_1ltr_int_fr_1902,LTR7C_chr6_Sltr_2070,LTR7U2_cons_chr1_1ltr_int_fr_133,LTR7U2_cons_chr1_2ltr_int_fr_221,LTR7U2_cons_chr4_2ltr_int_fr_1586,LTR7U2_cons_chr5_1ltr_int_fr_1836,LTR7Y_cons_chr6_1ltr_int_fr_2165,LTR7bc_chr21_Sltr_fr_1366,LTR7bc_chr2_Sltr_fr_1265,LTR7bc_chr2_Sltr_fr_1267,LTR7d1_chr18_1ltr_int_fr_914,LTR7d1_chr1_2ltr_int_fr_216,LTR7d1_chr2_Sltr_fr_1265,LTR7d1_chr9_2ltr_int_fr_2471,LTR7d2_chr18_2ltr_int_fr_942,LTR7d2_chr1_1ltr_int_fr_130,LTR7d2_chr1_2ltr_int_fr_135,LTR7d2_chr1_2ltr_int_fr_223,LTR7d2_chr1_Sltr_fr_221,LTR7d2_chr2_Sltr_fr_1296,LTR7o_chr14_1ltr_int_fr_759,LTR7o_chr14_Sltr_fr_761,LTR7u1_chr18_1ltr_int_fr_923,LTR7u1_chr18_2ltr_int_fr_920,LTR7u1_chr18_Sltr_fr_922,LTR7up1_chr1_1ltr_int_fr_129,LTR7up1_chr1_1ltr_int_fr_136,LTR7up1_chr1_2ltr_int_fr_135,LTR7up1_chr2_2ltr_int_fr_1256,LTR7up1_chr4_2ltr_int_fr_1615,LTR7up1_chr5_1ltr_int_fr_1870,LTR7up1_chr6_Sltr_fr_2032,LTR7up1_chr9_1ltr_int_fr_2428,LTR7up1_chr9_Sltr_fr_2430,LTR7up2_chr18_Sltr_fr_908,MLT2A1_1056,MLT2A1_1100,MLT2A1_1102,MLT2A1_1419,MLT2A1_1566,MLT2A1_1606,MLT2A1_1607,MLT2A1_162,MLT2A1_163,MLT2A1_2047,MLT2A1_2048,MLT2A1_53,MLT2A1_54,MLT2A1_680,MLT2A1_783,MLT2A1_784,MLT2A1_785,MLT2A1_786,MLT2A2_1249,MLT2A2_1305,MLT2A2_1306,MLT2A2_1307,MLT2A2_1308,MLT2A2_1309,MLT2A2_149,MLT2A2_150,MLT2A2_1699,MLT2A2_2049,MLT2A2_2588,MLT2A2_2589,MLT2A2_2590,MLT2A2_2591,MLT2A2_278,MLT2A2_279,MLT2A2_280,MLT2A2_281,MLT2A2_52,MLT2A2_834,MLT2A2_965,MLT2A2_966,MLT2A2_967,MLT2A2_968,MLT2A2_969</t>
  </si>
  <si>
    <t>C21orf2,CCSAP,CENPF,CEP78,CNGA3,DISC1,DNAH5,DRD2,EZR,GNAQ,KIF5A,PACRG,PIK3C3,PRKACB,PSEN1,PSEN2,PTPRK,SHANK2,TACR1,TACR3,TTLL11,TTLL7,TUBB4A</t>
  </si>
  <si>
    <t>GO:0005767</t>
  </si>
  <si>
    <t>secondary lysosome</t>
  </si>
  <si>
    <t>LTR7B_chr18_2ltr_int_fr_1036,LTR7B_chr5_1ltr_int_fr_2154,LTR7B_chr5_Sltr_fr_2156,LTR7d1_chr18_1ltr_int_fr_914,LTR7d2_chr18_2ltr_int_fr_942,LTR7u1_chr18_1ltr_int_fr_923,LTR7u1_chr18_2ltr_int_fr_920,LTR7u1_chr18_Sltr_fr_922,LTR7up2_chr18_Sltr_fr_908,MLT2A1_2047,MLT2A1_2048,MLT2A2_2588,MLT2A2_2589,MLT2A2_2590,MLT2A2_2591</t>
  </si>
  <si>
    <t>CRHBP,PIK3C3</t>
  </si>
  <si>
    <t>GO:0031965</t>
  </si>
  <si>
    <t>nuclear membrane</t>
  </si>
  <si>
    <t>LTR7B_chr5_Sltr_fr_2048,LTR7C_chr1_2ltr_int_fr_125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1_chr9_2ltr_int_fr_2471,LTR7d2_chr2_Sltr_fr_1152,LTR7d2_chr5_Sltr_fr_1889,LTR7o_chr14_1ltr_int_fr_759,LTR7o_chr14_Sltr_fr_761,LTR7o_chr19_Sltr_fr_1023,LTR7o_chr2_Sltr_fr_1235,LTR7o_chr2_Sltr_fr_1237,LTR7o_chr5_1ltr_int_fr_1888,LTR7u1_chr5_Sltr_fr_1847,LTR7up1_chr2_Sltr_fr_1146,LTR7up1_chr2_Sltr_fr_1147,LTR7up2_chr2_Sltr_fr_1112,MLT2A1_1566,MLT2A1_1724,MLT2A1_218,MLT2A1_219,MLT2A1_220,MLT2A1_221,MLT2A1_222,MLT2A1_223,MLT2A1_315,MLT2A1_316,MLT2A1_317,MLT2A2_1699,MLT2A2_2391,MLT2A2_258,MLT2A2_259,MLT2A2_260,MLT2A2_261,MLT2A2_262,MLT2A2_263,MLT2A2_2683,MLT2A2_384,MLT2A2_385,MLT2A2_386,MLT2A2_387,MLT2A2_388,MLT2A2_389,MLT2A2_390,MLT2A2_809,MLT2A2_810</t>
  </si>
  <si>
    <t>CST3,DHCR7,GNAQ,HPN,LMNB1,NPAP1,NRXN1,NUP35,P2RX4,PSEN1,PSEN2,SNCA</t>
  </si>
  <si>
    <t>GO:0034271</t>
  </si>
  <si>
    <t>phosphatidylinositol 3-kinase complex, class III, type I</t>
  </si>
  <si>
    <t>GO:0034272</t>
  </si>
  <si>
    <t>phosphatidylinositol 3-kinase complex, class III, type II</t>
  </si>
  <si>
    <t>GO:0015030</t>
  </si>
  <si>
    <t>Cajal body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</si>
  <si>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,MLT2A2_417</t>
  </si>
  <si>
    <t>FMR1,NOP58,PHAX</t>
  </si>
  <si>
    <t>GO:0000791</t>
  </si>
  <si>
    <t>euchromatin</t>
  </si>
  <si>
    <t>GO:0000778</t>
  </si>
  <si>
    <t>condensed nuclear chromosome kinetochore</t>
  </si>
  <si>
    <t>GO:0097442</t>
  </si>
  <si>
    <t>CA3 pyramidal cell dendrite</t>
  </si>
  <si>
    <t>GO:0043235</t>
  </si>
  <si>
    <t>LTR7B_chr1_2ltr_int_fr_214,LTR7C_chr1_1ltr_int_fr_190,LTR7C_chr1_Sltr_140,LTR7C_chr7_Sltr_2233,LTR7U2_cons_chr1_1ltr_int_fr_134,LTR7U2_cons_chr1_Sltr_138,LTR7U2_cons_chr3_2ltr_int_fr_1348,LTR7U2_cons_chr6_1ltr_int_fr_1962,LTR7U2_cons_chr6_2ltr_int_fr_1963,LTR7bc_chr10_Sltr_fr_279,LTR7bc_chr11_1ltr_int_fr_399,LTR7d1_chr11_2ltr_int_fr_386,LTR7d1_chr1_Sltr_fr_181,LTR7d2_chr9_Sltr_fr_2443,LTR7o_chr1_1ltr_int_fr_187,LTR7o_chr1_Sltr_fr_136,LTR7o_chr1_Sltr_fr_186,LTR7u1_chr10_1ltr_int_320,LTR7u1_chr10_Sltr_fr_321,LTR7up1_chr5_2ltr_int_fr_1898,LTR7up1_chr6_1ltr_int_fr_1995,LTR7up1_chr9_2ltr_int_fr_2426,LTR7up2_chr10_1ltr_int_315,MLT2A1_1021,MLT2A1_1022,MLT2A1_1401,MLT2A1_1402,MLT2A1_1403,MLT2A1_1404,MLT2A1_1405,MLT2A1_1406,MLT2A1_1407,MLT2A1_1417,MLT2A1_1450,MLT2A1_1454,MLT2A1_1566,MLT2A1_1625,MLT2A1_1626,MLT2A1_468,MLT2A1_469,MLT2A1_470,MLT2A1_471,MLT2A1_472,MLT2A1_473,MLT2A1_668,MLT2A1_669,MLT2A1_670,MLT2A1_734,MLT2A1_847,MLT2A1_848,MLT2A1_849,MLT2A1_851,MLT2A2_1033,MLT2A2_1118,MLT2A2_1218,MLT2A2_1219,MLT2A2_1220,MLT2A2_1221,MLT2A2_166,MLT2A2_167,MLT2A2_1717,MLT2A2_1736,MLT2A2_1737,MLT2A2_1738,MLT2A2_1739,MLT2A2_1740,MLT2A2_1741,MLT2A2_1742,MLT2A2_1768,MLT2A2_1984,MLT2A2_1985,MLT2A2_564,MLT2A2_565,MLT2A2_566,MLT2A2_567,MLT2A2_568,MLT2A2_569,MLT2A2_899</t>
  </si>
  <si>
    <t>ALCAM,BMPR1A,BMPR1B,CHRNA10,GRIA1,GRIA4,GRIK2,GRIN3A,IL6ST,ITGA1,ITGA8,KCNK1,LRP6,LRP8,NRP1,PLXNA4,RET,SHANK2,TLR2,TLR4</t>
  </si>
  <si>
    <t>GO:0005923</t>
  </si>
  <si>
    <t>bicellular tight junction</t>
  </si>
  <si>
    <t>LTR7B_chr21_2ltr_int_fr_1470,LTR7C_chr21_Sltr_fr_1372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21_2ltr_int_fr_1338,LTR7d2_chr21_2ltr_int_fr_1339,LTR7u1_chr21_2ltr_int_fr_1314,LTR7up1_chr21_2ltr_int_fr_1331,LTR7up1_chr21_Sltr_fr_1335,LTR7up1_chr4_Sltr_fr_1678,MLT2A1_1450,MLT2A1_210,MLT2A1_2115,MLT2A1_2116,MLT2A1_738,MLT2A1_739,MLT2A1_740,MLT2A2_2718,MLT2A2_2719,MLT2A2_2720,MLT2A2_908,MLT2A2_909,MLT2A2_910,MLT2A2_911,MLT2A2_912,MLT2A2_913,MLT2A2_914,MLT2A2_915,MLT2A2_916,MLT2A2_917</t>
  </si>
  <si>
    <t>CXADR,PARD3,RAPGEF2,STRN</t>
  </si>
  <si>
    <t>GO:0044754</t>
  </si>
  <si>
    <t>autolysosome</t>
  </si>
  <si>
    <t>GO:0005790</t>
  </si>
  <si>
    <t>LTR7U2_cons_chrX_2ltr_int_fr_2532,LTR7d1_chr2_Sltr_fr_1170,LTR7d2_chr17_Sltr_fr_916,LTR7o_chr14_1ltr_int_fr_759,LTR7o_chr14_Sltr_fr_761,LTR7o_chr17_1ltr_int_fr_896,MLT2A1_2015,MLT2A1_2016,MLT2A1_2017,MLT2A1_2018,MLT2A1_202,MLT2A1_203,MLT2A1_421,MLT2A2_235,MLT2A2_236,MLT2A2_237,MLT2A2_2547,MLT2A2_2548,MLT2A2_2549,MLT2A2_2969</t>
  </si>
  <si>
    <t>APOB,KCNJ2,MYO1D,PGRMC1,PSEN1,SLMAP</t>
  </si>
  <si>
    <t>GO:0070160</t>
  </si>
  <si>
    <t>occluding junction</t>
  </si>
  <si>
    <t>GO:0043195</t>
  </si>
  <si>
    <t>LTR7U2_cons_chr1_Sltr_161,LTR7U2_cons_chr6_1ltr_int_fr_1962,LTR7U2_cons_chr6_2ltr_int_fr_1963,LTR7U2_cons_chr8_2ltr_int_fr_2366,LTR7Y_cons_chr2_Sltr_fr_1258,LTR7o_chr1_Sltr_fr_162,LTR7up1_chr6_1ltr_int_fr_1995,MLT2A1_1021,MLT2A1_1022,MLT2A1_13,MLT2A1_14,MLT2A1_1680,MLT2A1_1681,MLT2A1_1724,MLT2A2_1218,MLT2A2_1219,MLT2A2_1220,MLT2A2_1221,MLT2A2_1571,MLT2A2_1572,MLT2A2_1573,MLT2A2_18,MLT2A2_2072,MLT2A2_2073,MLT2A2_809,MLT2A2_810</t>
  </si>
  <si>
    <t>CAD,CALB1,GRIK2,GRIK3,KCNC2,P2RX4,SNCA</t>
  </si>
  <si>
    <t>GO:0005930</t>
  </si>
  <si>
    <t>axoneme</t>
  </si>
  <si>
    <t>LTR7B_chr18_2ltr_int_fr_1036,LTR7B_chr19_Sltr_1169,LTR7B_chr1_Sltr_fr_145,LTR7C_chr5_1ltr_int_fr_1902,LTR7U2_cons_chr5_1ltr_int_fr_1836,LTR7d1_chr18_1ltr_int_fr_914,LTR7d2_chr18_2ltr_int_fr_942,LTR7d2_chr1_1ltr_int_fr_130,LTR7u1_chr18_1ltr_int_fr_923,LTR7u1_chr18_2ltr_int_fr_920,LTR7u1_chr18_Sltr_fr_922,LTR7up1_chr1_1ltr_int_fr_129,LTR7up1_chr5_1ltr_int_fr_1870,LTR7up2_chr18_Sltr_fr_908,MLT2A1_2047,MLT2A1_2048,MLT2A1_783,MLT2A1_784,MLT2A1_785,MLT2A1_786,MLT2A2_149,MLT2A2_150,MLT2A2_2588,MLT2A2_2589,MLT2A2_2590,MLT2A2_2591,MLT2A2_965,MLT2A2_966,MLT2A2_967,MLT2A2_968,MLT2A2_969</t>
  </si>
  <si>
    <t>CCSAP,CENPF,DNAH5,PIK3C3,TUBB4A</t>
  </si>
  <si>
    <t>GO:0097014</t>
  </si>
  <si>
    <t>ciliary plasm</t>
  </si>
  <si>
    <t>GO:0035032</t>
  </si>
  <si>
    <t>phosphatidylinositol 3-kinase complex, class III</t>
  </si>
  <si>
    <t>GO:0005875</t>
  </si>
  <si>
    <t>microtubule associated complex</t>
  </si>
  <si>
    <t>LTR7B_chr1_2ltr_int_fr_214,LTR7C_chr1_1ltr_int_fr_190,LTR7C_chr5_1ltr_int_fr_1902,LTR7U2_cons_chr1_1ltr_int_fr_133,LTR7U2_cons_chr4_2ltr_int_fr_1586,LTR7U2_cons_chr5_1ltr_int_fr_1836,LTR7d1_chr1_Sltr_fr_181,LTR7d1_chr2_2ltr_int_fr_1151,LTR7d2_chr1_2ltr_int_fr_135,LTR7o_chr1_1ltr_int_fr_187,LTR7o_chr1_Sltr_fr_186,LTR7up1_chr1_1ltr_int_fr_136,LTR7up1_chr1_2ltr_int_fr_135,LTR7up1_chr2_2ltr_int_fr_1176,LTR7up1_chr2_Sltr_fr_1175,LTR7up1_chr5_1ltr_int_fr_1870,LTR7up2_chr2_2ltr_int_fr_1142,MLT2A1_162,MLT2A1_163,MLT2A1_338,MLT2A1_339,MLT2A1_340,MLT2A1_783,MLT2A1_784,MLT2A1_785,MLT2A1_786,MLT2A2_2049,MLT2A2_424,MLT2A2_425,MLT2A2_426,MLT2A2_834,MLT2A2_965,MLT2A2_966,MLT2A2_967,MLT2A2_968,MLT2A2_969</t>
  </si>
  <si>
    <t>CENPE,DISC1,DNAH5,KIF5A,LRP8,MAP2</t>
  </si>
  <si>
    <t>GO:0031463</t>
  </si>
  <si>
    <t>Cul3-RING ubiquitin ligase complex</t>
  </si>
  <si>
    <t>LTR7B_chr18_Sltr_1031,LTR7bc_chr18_Sltr_fr_940,LTR7d1_chr2_Sltr_fr_1170,LTR7d2_chr13_Sltr_fr_692,LTR7o_chr13_Sltr_fr_686,LTR7o_chr13_Sltr_fr_688,LTR7up1_chr13_Sltr_fr_686,MLT2A1_1776,MLT2A1_1777,MLT2A1_1778,MLT2A1_1779,MLT2A1_1780,MLT2A1_1781,MLT2A1_1782,MLT2A1_203,MLT2A1_865,MLT2A2_2207,MLT2A2_2208,MLT2A2_2209,MLT2A2_2210,MLT2A2_2211,MLT2A2_2212,MLT2A2_2213,MLT2A2_2214,MLT2A2_235,MLT2A2_236,MLT2A2_237</t>
  </si>
  <si>
    <t>ENC1,KLHL1,KLHL14,KLHL29</t>
  </si>
  <si>
    <t>GO:0090723</t>
  </si>
  <si>
    <t>LTR7U2_cons_chr1_1ltr_int_fr_133,LTR7bc_chr7_Sltr_fr_2308,LTR7bc_chrX_2ltr_int_fr_2649,LTR7d2_chr11_Sltr_fr_357,LTR7d2_chr1_2ltr_int_fr_135,LTR7d2_chrX_Sltr_fr_2646,LTR7up1_chr1_1ltr_int_fr_136,LTR7up1_chr1_2ltr_int_fr_135,MLT2A1_1163,MLT2A1_162,MLT2A1_163,MLT2A1_2363,MLT2A1_2364,MLT2A2_3023,MLT2A2_3024,MLT2A2_3025,MLT2A2_3026</t>
  </si>
  <si>
    <t>DISC1,FMR1,NECTIN1,PPP1R9A</t>
  </si>
  <si>
    <t>GO:0044294</t>
  </si>
  <si>
    <t>dendritic growth cone</t>
  </si>
  <si>
    <t>GO:0036157</t>
  </si>
  <si>
    <t>outer dynein arm</t>
  </si>
  <si>
    <t>GO:0005721</t>
  </si>
  <si>
    <t>pericentric heterochromatin</t>
  </si>
  <si>
    <t>GO:0043296</t>
  </si>
  <si>
    <t>apical junction complex</t>
  </si>
  <si>
    <t>LTR7B_chr21_2ltr_int_fr_1470,LTR7C_chr21_Sltr_fr_1372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11_Sltr_fr_357,LTR7d2_chr21_2ltr_int_fr_1338,LTR7d2_chr21_2ltr_int_fr_1339,LTR7u1_chr21_2ltr_int_fr_1314,LTR7up1_chr21_2ltr_int_fr_1331,LTR7up1_chr21_Sltr_fr_1335,LTR7up1_chr4_Sltr_fr_1678,MLT2A1_1450,MLT2A1_210,MLT2A1_2115,MLT2A1_2116,MLT2A1_738,MLT2A1_739,MLT2A1_740,MLT2A2_2718,MLT2A2_2719,MLT2A2_2720,MLT2A2_908,MLT2A2_909,MLT2A2_910,MLT2A2_911,MLT2A2_912,MLT2A2_913,MLT2A2_914,MLT2A2_915,MLT2A2_916,MLT2A2_917</t>
  </si>
  <si>
    <t>CXADR,NECTIN1,PARD3,RAPGEF2,STRN</t>
  </si>
  <si>
    <t>GO:0044292</t>
  </si>
  <si>
    <t>dendrite terminus</t>
  </si>
  <si>
    <t>GO:0030673</t>
  </si>
  <si>
    <t>LTR7C_chr7_Sltr_2254,LTR7bc_chr7_Sltr_fr_2234,LTR7bc_chr7_Sltr_fr_2235,LTR7d1_chr7_1ltr_int_fr_2177,LTR7d2_chr11_Sltr_fr_357,LTR7d2_chr7_Sltr_fr_2234,LTR7o_chr17_1ltr_int_fr_896,LTR7o_chr7_Sltr_fr_2225,MLT2A1_1204,MLT2A1_1236,MLT2A1_1680,MLT2A1_1681,MLT2A2_1489,MLT2A2_1490,MLT2A2_1491,MLT2A2_1527,MLT2A2_2072,MLT2A2_2073</t>
  </si>
  <si>
    <t>CNTNAP2,KCNC2,MYO1D,NRG1,THY1</t>
  </si>
  <si>
    <t>GO:0036126</t>
  </si>
  <si>
    <t>sperm flagellum</t>
  </si>
  <si>
    <t>LTR7C_chr6_Sltr_2070,LTR7U2_cons_chr4_2ltr_int_fr_1586,LTR7bc_chr2_Sltr_fr_1265,LTR7bc_chr2_Sltr_fr_1267,LTR7up1_chr2_2ltr_int_fr_1256,LTR7up1_chr4_2ltr_int_fr_1615,MLT2A1_1102,MLT2A1_1606,MLT2A1_1607,MLT2A1_680,MLT2A2_1305,MLT2A2_1306,MLT2A2_1307,MLT2A2_1308,MLT2A2_1309,MLT2A2_278,MLT2A2_279,MLT2A2_280,MLT2A2_281,MLT2A2_834</t>
  </si>
  <si>
    <t>DRD2,PACRG,TACR1,TACR3</t>
  </si>
  <si>
    <t>GO:0042101</t>
  </si>
  <si>
    <t>T cell receptor complex</t>
  </si>
  <si>
    <t>LTR7U2_cons_chr3_2ltr_int_fr_1348,MLT2A1_468,MLT2A1_469,MLT2A1_470,MLT2A1_471,MLT2A1_472,MLT2A1_473,MLT2A2_564,MLT2A2_565,MLT2A2_566,MLT2A2_567,MLT2A2_568,MLT2A2_569</t>
  </si>
  <si>
    <t>GO:0005912</t>
  </si>
  <si>
    <t>adherens junction</t>
  </si>
  <si>
    <t>LTR7B_chr21_2ltr_int_fr_1470,LTR7B_chr5_Sltr_fr_2030,LTR7B_chr6_1ltr_int_fr_2253,LTR7B_chr6_1ltr_int_fr_2256,LTR7C_chr13_Sltr_630,LTR7C_chr13_Sltr_654,LTR7C_chr21_Sltr_fr_1372,LTR7C_chr5_1ltr_int_fr_1902,LTR7U2_cons_chr3_2ltr_int_fr_1348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Y_cons_chr6_1ltr_int_fr_2160,LTR7Y_cons_chr6_1ltr_int_fr_2165,LTR7bc_chr10_Sltr_fr_279,LTR7d1_chr21_Sltr_fr_1307,LTR7d2_chr11_1ltr_int_fr_443,LTR7d2_chr11_Sltr_fr_357,LTR7d2_chr11_Sltr_fr_442,LTR7d2_chr21_2ltr_int_fr_1338,LTR7d2_chr21_2ltr_int_fr_1339,LTR7d2_chr6_Sltr_fr_2080,LTR7u1_chr21_2ltr_int_fr_1314,LTR7u1_chr2_Sltr_fr_1177,LTR7up1_chr21_2ltr_int_fr_1331,LTR7up1_chr21_Sltr_fr_1335,LTR7up1_chr5_1ltr_int_fr_1870,LTR7up1_chr6_Sltr_fr_2032,MLT2A1_1056,MLT2A1_1093,MLT2A1_1100,MLT2A1_1450,MLT2A1_1831,MLT2A1_2115,MLT2A1_2116,MLT2A1_421,MLT2A1_468,MLT2A1_469,MLT2A1_470,MLT2A1_471,MLT2A1_472,MLT2A1_473,MLT2A1_668,MLT2A1_669,MLT2A1_783,MLT2A1_784,MLT2A1_785,MLT2A1_786,MLT2A1_847,MLT2A1_848,MLT2A1_849,MLT2A2_1033,MLT2A2_1249,MLT2A2_1289,MLT2A2_1290,MLT2A2_1291,MLT2A2_1292,MLT2A2_1293,MLT2A2_1768,MLT2A2_2290,MLT2A2_2718,MLT2A2_2719,MLT2A2_2720,MLT2A2_417,MLT2A2_564,MLT2A2_565,MLT2A2_566,MLT2A2_567,MLT2A2_568,MLT2A2_569,MLT2A2_964,MLT2A2_965,MLT2A2_966,MLT2A2_967,MLT2A2_968,MLT2A2_969</t>
  </si>
  <si>
    <t>ALCAM,ARHGEF7,BMPR2,CTNND2,CXADR,EZR,FLNB,ITGA1,ITGA8,NECTIN1,NRP1,OPRM1,PARD3,PDLIM5,PPFIA1,PTPRK,THY1,TM4SF20</t>
  </si>
  <si>
    <t>GO:0043209</t>
  </si>
  <si>
    <t>myelin sheath</t>
  </si>
  <si>
    <t>LTR7B_chr16_1ltr_int_940,LTR7B_chr16_Sltr_fr_938,LTR7B_chr19_Sltr_1169,LTR7B_chr6_1ltr_int_fr_2256,LTR7C_chr2_1ltr_int_1160,LTR7C_chr2_1ltr_int_fr_1159,LTR7C_chr2_Sltr_fr_1125,LTR7C_chr2_Sltr_fr_1126,LTR7U2_cons_chr16_Sltr_843,LTR7Y_cons_chr6_1ltr_int_fr_2165,LTR7bc_chr16_Sltr_fr_861,LTR7bc_chr16_Sltr_fr_863,LTR7d2_chr11_Sltr_fr_357,LTR7o_chr17_1ltr_int_fr_896,LTR7o_chrX_2ltr_int_fr_2559,LTR7u1_chr16_1ltr_int_fr_839,LTR7up1_chr16_2ltr_int_fr_854,LTR7up2_chr16_1ltr_int_fr_825,LTR7up2_chr16_1ltr_int_fr_826,MLT2A1_1100,MLT2A1_1752,MLT2A1_1967,MLT2A2_2179,MLT2A2_2180,MLT2A2_2478,MLT2A2_2479,MLT2A2_2480,MLT2A2_2481,MLT2A2_2482,MLT2A2_2483,MLT2A2_2646,MLT2A2_737</t>
  </si>
  <si>
    <t>ERMN,EZR,GOT2,MBP,MYO1D,PLP1,SUCLA2,THY1,TUBB4A,UCHL1</t>
  </si>
  <si>
    <t>GO:0031461</t>
  </si>
  <si>
    <t>cullin-RING ubiquitin ligase complex</t>
  </si>
  <si>
    <t>LTR7B_chr18_Sltr_1031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1204,MLT2A1_122,MLT2A1_1776,MLT2A1_1777,MLT2A1_1778,MLT2A1_1779,MLT2A1_1780,MLT2A1_1781,MLT2A1_1782,MLT2A1_1981,MLT2A1_203,MLT2A1_865,MLT2A2_1490,MLT2A2_1491,MLT2A2_2207,MLT2A2_2208,MLT2A2_2209,MLT2A2_2210,MLT2A2_2211,MLT2A2_2212,MLT2A2_2213,MLT2A2_2214,MLT2A2_235,MLT2A2_236,MLT2A2_237</t>
  </si>
  <si>
    <t>CACYBP,CUL1,ENC1,FBXO31,KLHL1,KLHL14,KLHL29</t>
  </si>
  <si>
    <t>GO:0045177</t>
  </si>
  <si>
    <t>LTR7B_chr1_Sltr_fr_220,LTR7B_chr6_1ltr_int_fr_2256,LTR7C_chr1_Sltr_140,LTR7C_chr1_Sltr_194,LTR7C_chr7_Sltr_2233,LTR7U2_cons_chr1_1ltr_int_fr_134,LTR7U2_cons_chr1_Sltr_138,LTR7U2_cons_chr4_Sltr_fr_1649,LTR7Y_cons_chr1_Sltr_192,LTR7Y_cons_chr6_1ltr_int_fr_2165,LTR7bc_chr3_Sltr_fr_1394,LTR7d2_chr11_Sltr_fr_357,LTR7d2_chr2_2ltr_int_fr_1204,LTR7d2_chr3_2ltr_int_fr_1434,LTR7o_chr19_Sltr_fr_1023,LTR7o_chr1_Sltr_fr_136,LTR7up1_chr1_2ltr_int_fr_102,LTR7up1_chr4_Sltr_fr_1678,LTR7up1_chr9_2ltr_int_fr_2524,MLT2A1_1100,MLT2A1_1231,MLT2A1_1421,MLT2A1_1422,MLT2A1_1566,MLT2A1_1680,MLT2A1_1681,MLT2A1_1706,MLT2A1_1707,MLT2A1_1708,MLT2A1_30,MLT2A1_31,MLT2A1_518,MLT2A1_738,MLT2A1_739,MLT2A1_740,MLT2A2_149,MLT2A2_150,MLT2A2_151,MLT2A2_1515,MLT2A2_1516,MLT2A2_1517,MLT2A2_1518,MLT2A2_166,MLT2A2_167,MLT2A2_1768,MLT2A2_1952,MLT2A2_2072,MLT2A2_2073,MLT2A2_2097,MLT2A2_2098,MLT2A2_31,MLT2A2_32,MLT2A2_417,MLT2A2_908,MLT2A2_909,MLT2A2_910,MLT2A2_911,MLT2A2_912,MLT2A2_913,MLT2A2_914,MLT2A2_915,MLT2A2_916,MLT2A2_917</t>
  </si>
  <si>
    <t>ANO1,ATP2B1,BMPR2,CASR,CRB2,CTSV,DAB1,EZR,HPN,ITGA8,KCNC2,KCNK1,KCNK2,LZTS1,P2RY1,PODXL,RAB17,RAPGEF2,SHANK2,THY1</t>
  </si>
  <si>
    <t>GO:0030666</t>
  </si>
  <si>
    <t>endocytic vesicle membrane</t>
  </si>
  <si>
    <t>LTR7B_chr18_2ltr_int_fr_1036,LTR7C_chr9_1ltr_int_fr_2525,LTR7U2_cons_chr1_1ltr_int_fr_203,LTR7U2_cons_chr1_Sltr_205,LTR7d1_chr18_1ltr_int_fr_914,LTR7d1_chr2_Sltr_fr_1170,LTR7d2_chr18_2ltr_int_fr_942,LTR7u1_chr18_1ltr_int_fr_923,LTR7u1_chr18_2ltr_int_fr_920,LTR7u1_chr18_Sltr_fr_922,LTR7up1_chr12_1ltr_int_fr_483,LTR7up1_chr12_Sltr_fr_482,LTR7up1_chr4_2ltr_int_fr_1787,LTR7up1_chr5_2ltr_int_fr_1898,LTR7up2_chr18_Sltr_fr_908,MLT2A1_1393,MLT2A1_1987,MLT2A1_1988,MLT2A1_202,MLT2A1_203,MLT2A1_2047,MLT2A1_2048,MLT2A1_651,MLT2A1_734,MLT2A2_1118,MLT2A2_1984,MLT2A2_1985,MLT2A2_2111,MLT2A2_2112,MLT2A2_235,MLT2A2_236,MLT2A2_237,MLT2A2_2588,MLT2A2_2589,MLT2A2_2590,MLT2A2_2591,MLT2A2_899</t>
  </si>
  <si>
    <t>ANXA3,APOB,GRIA1,GRIA4,PIK3C3,ROR2,STAB2,TLR2,UBB,WLS</t>
  </si>
  <si>
    <t>GO:0070161</t>
  </si>
  <si>
    <t>anchoring junction</t>
  </si>
  <si>
    <t>GO:0000780</t>
  </si>
  <si>
    <t>condensed nuclear chromosome, centromeric region</t>
  </si>
  <si>
    <t>GO:0016324</t>
  </si>
  <si>
    <t>LTR7B_chr6_1ltr_int_fr_2256,LTR7C_chr1_Sltr_140,LTR7C_chr7_Sltr_2233,LTR7U2_cons_chr1_1ltr_int_fr_134,LTR7U2_cons_chr1_Sltr_138,LTR7U2_cons_chr4_Sltr_fr_1649,LTR7Y_cons_chr6_1ltr_int_fr_2165,LTR7bc_chr3_Sltr_fr_1394,LTR7d2_chr11_Sltr_fr_357,LTR7d2_chr2_2ltr_int_fr_1204,LTR7d2_chr3_2ltr_int_fr_1434,LTR7o_chr19_Sltr_fr_1023,LTR7o_chr1_Sltr_fr_136,LTR7up1_chr1_2ltr_int_fr_102,LTR7up1_chr4_Sltr_fr_1678,MLT2A1_1100,MLT2A1_1231,MLT2A1_1421,MLT2A1_1422,MLT2A1_1566,MLT2A1_1680,MLT2A1_1681,MLT2A1_1706,MLT2A1_1707,MLT2A1_1708,MLT2A1_518,MLT2A1_738,MLT2A1_739,MLT2A1_740,MLT2A2_149,MLT2A2_150,MLT2A2_151,MLT2A2_1515,MLT2A2_1516,MLT2A2_1517,MLT2A2_1518,MLT2A2_166,MLT2A2_167,MLT2A2_1952,MLT2A2_2072,MLT2A2_2073,MLT2A2_2097,MLT2A2_2098,MLT2A2_417,MLT2A2_908,MLT2A2_909,MLT2A2_910,MLT2A2_911,MLT2A2_912,MLT2A2_913,MLT2A2_914,MLT2A2_915,MLT2A2_916,MLT2A2_917</t>
  </si>
  <si>
    <t>ANO1,ATP2B1,BMPR2,CASR,CRB2,EZR,HPN,KCNC2,KCNK1,KCNK2,LZTS1,P2RY1,PODXL,RAB17,RAPGEF2,SHANK2,THY1</t>
  </si>
  <si>
    <t>GO:1902737</t>
  </si>
  <si>
    <t>dendritic filopodium</t>
  </si>
  <si>
    <t>GO:0044853</t>
  </si>
  <si>
    <t>LTR7B_chr1_2ltr_int_fr_214,LTR7B_chr6_1ltr_int_fr_2256,LTR7B_chr7_Sltr_2370,LTR7C_chr1_1ltr_int_fr_190,LTR7C_chr7_Sltr_2172,LTR7Y_cons_chr6_1ltr_int_fr_2165,LTR7d1_chr1_Sltr_fr_181,LTR7d2_chr7_2ltr_int_fr_2193,LTR7o_chr17_1ltr_int_fr_896,LTR7o_chr1_1ltr_int_fr_187,LTR7o_chr1_Sltr_fr_186,LTR7u1_chr10_1ltr_int_320,LTR7u1_chr10_Sltr_fr_321,LTR7up1_chr7_2ltr_int_fr_2174,LTR7up2_chr10_1ltr_int_315,MLT2A1_1100,MLT2A1_1184,MLT2A1_1185,MLT2A1_1625,MLT2A1_1626,MLT2A1_1752,MLT2A2_1451,MLT2A2_1452,MLT2A2_1453,MLT2A2_1454,MLT2A2_1455,MLT2A2_1456,MLT2A2_1457,MLT2A2_2179,MLT2A2_2180,MLT2A2_417</t>
  </si>
  <si>
    <t>BMPR1A,BMPR2,EZR,HTR2A,KCND2,LRP6,LRP8,MYO1D</t>
  </si>
  <si>
    <t>GO:0019034</t>
  </si>
  <si>
    <t>viral replication complex</t>
  </si>
  <si>
    <t>GO:0005635</t>
  </si>
  <si>
    <t>nuclear envelope</t>
  </si>
  <si>
    <t>LTR7B_chr5_Sltr_fr_2048,LTR7C_chr1_2ltr_int_fr_125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1_chr9_2ltr_int_fr_2471,LTR7d2_chr2_Sltr_fr_1152,LTR7d2_chr5_Sltr_fr_1889,LTR7o_chr14_1ltr_int_fr_759,LTR7o_chr14_Sltr_fr_761,LTR7o_chr19_Sltr_fr_1023,LTR7o_chr2_Sltr_fr_1235,LTR7o_chr2_Sltr_fr_1237,LTR7o_chr5_1ltr_int_fr_1888,LTR7u1_chr2_Sltr_fr_1177,LTR7u1_chr5_Sltr_fr_1847,LTR7up1_chr2_Sltr_fr_1146,LTR7up1_chr2_Sltr_fr_1147,LTR7up2_chr2_Sltr_fr_1112,MLT2A1_122,MLT2A1_1566,MLT2A1_1724,MLT2A1_2013,MLT2A1_218,MLT2A1_219,MLT2A1_220,MLT2A1_221,MLT2A1_222,MLT2A1_223,MLT2A1_315,MLT2A1_316,MLT2A1_317,MLT2A2_149,MLT2A2_150,MLT2A2_1699,MLT2A2_2391,MLT2A2_2409,MLT2A2_258,MLT2A2_259,MLT2A2_260,MLT2A2_261,MLT2A2_262,MLT2A2_263,MLT2A2_2683,MLT2A2_384,MLT2A2_385,MLT2A2_386,MLT2A2_387,MLT2A2_388,MLT2A2_389,MLT2A2_390,MLT2A2_809,MLT2A2_810</t>
  </si>
  <si>
    <t>AGFG1,CACYBP,CENPF,CST3,DHCR7,GNAQ,HPN,KPNA2,LMNB1,NPAP1,NRXN1,NUP35,P2RX4,POLR2M,PSEN1,PSEN2,SNCA</t>
  </si>
  <si>
    <t>GO:0016323</t>
  </si>
  <si>
    <t>basolateral plasma membrane</t>
  </si>
  <si>
    <t>LTR7B_chr21_2ltr_int_fr_1470,LTR7B_chr6_1ltr_int_fr_2256,LTR7C_chr21_Sltr_fr_1372,LTR7U2_cons_chr22_Sltr_fr_1342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2165,LTR7bc_chr3_Sltr_fr_1394,LTR7d1_chr21_Sltr_fr_1307,LTR7d2_chr21_2ltr_int_fr_1338,LTR7d2_chr21_2ltr_int_fr_1339,LTR7d2_chr2_2ltr_int_fr_1204,LTR7d2_chr3_2ltr_int_fr_1434,LTR7o_chr17_1ltr_int_fr_896,LTR7u1_chr21_2ltr_int_fr_1314,LTR7up1_chr21_2ltr_int_fr_1331,LTR7up1_chr21_Sltr_fr_1335,MLT2A1_1100,MLT2A1_1680,MLT2A1_1681,MLT2A1_1706,MLT2A1_1707,MLT2A1_1708,MLT2A1_2115,MLT2A1_2116,MLT2A1_518,MLT2A2_2072,MLT2A2_2073,MLT2A2_2097,MLT2A2_2098,MLT2A2_2718,MLT2A2_2719,MLT2A2_2720,MLT2A2_417</t>
  </si>
  <si>
    <t>ATP2B1,BMPR2,CASR,CXADR,EZR,KCNC2,KCNJ4,MYO1D,P2RY1,RAB17</t>
  </si>
  <si>
    <t>GO:0005858</t>
  </si>
  <si>
    <t>axonemal dynein complex</t>
  </si>
  <si>
    <t>GO:0033150</t>
  </si>
  <si>
    <t>cytoskeletal calyx</t>
  </si>
  <si>
    <t>GO:0000407</t>
  </si>
  <si>
    <t>pre-autophagosomal structure</t>
  </si>
  <si>
    <t>GO:0071598</t>
  </si>
  <si>
    <t>neuronal ribonucleoprotein granule</t>
  </si>
  <si>
    <t>GO:0033011</t>
  </si>
  <si>
    <t>perinuclear theca</t>
  </si>
  <si>
    <t>GO:0044094</t>
  </si>
  <si>
    <t>host cell nuclear part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</si>
  <si>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</si>
  <si>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</si>
  <si>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</si>
  <si>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GO:0033269</t>
  </si>
  <si>
    <t>LTR7B_chr19_Sltr_1169,LTR7C_chr2_1ltr_int_1160,LTR7C_chr2_1ltr_int_fr_1159,LTR7C_chr2_Sltr_fr_1125,LTR7C_chr2_Sltr_fr_1126,LTR7bc_chr10_Sltr_fr_279,MLT2A1_1450,MLT2A2_2646</t>
  </si>
  <si>
    <t>ERMN,MBP,PARD3,TUBB4A</t>
  </si>
  <si>
    <t>GO:0030286</t>
  </si>
  <si>
    <t>dynein complex</t>
  </si>
  <si>
    <t>LTR7C_chr5_1ltr_int_fr_1902,LTR7U2_cons_chr1_1ltr_int_fr_133,LTR7U2_cons_chr5_1ltr_int_fr_1836,LTR7d2_chr1_2ltr_int_fr_135,LTR7up1_chr1_1ltr_int_fr_136,LTR7up1_chr1_2ltr_int_fr_135,LTR7up1_chr5_1ltr_int_fr_1870,MLT2A1_162,MLT2A1_163,MLT2A1_783,MLT2A1_784,MLT2A1_785,MLT2A1_786,MLT2A2_965,MLT2A2_966,MLT2A2_967,MLT2A2_968,MLT2A2_969</t>
  </si>
  <si>
    <t>DISC1,DNAH5</t>
  </si>
  <si>
    <t>GO:0031904</t>
  </si>
  <si>
    <t>endosome lumen</t>
  </si>
  <si>
    <t>LTR7d1_chr2_Sltr_fr_1170,LTR7d2_chr6_Sltr_fr_2103,MLT2A1_202,MLT2A1_203,MLT2A1_2086,MLT2A1_957,MLT2A1_958,MLT2A1_959,MLT2A2_1133,MLT2A2_1134,MLT2A2_1135,MLT2A2_1136,MLT2A2_235,MLT2A2_236,MLT2A2_237</t>
  </si>
  <si>
    <t>APOB,NAPSA,PRL</t>
  </si>
  <si>
    <t>GO:0033010</t>
  </si>
  <si>
    <t>paranodal junction</t>
  </si>
  <si>
    <t>GO:0046696</t>
  </si>
  <si>
    <t>lipopolysaccharide receptor complex</t>
  </si>
  <si>
    <t>GO:0099503</t>
  </si>
  <si>
    <t>secretory vesicle</t>
  </si>
  <si>
    <t>LTR7B_chr17_Sltr_988,LTR7B_chr21_2ltr_int_fr_1470,LTR7B_chr5_1ltr_int_fr_2154,LTR7B_chr5_Sltr_fr_2156,LTR7B_chr6_2ltr_int_fr_2220,LTR7C_chr1_Sltr_fr_97,LTR7C_chr20_Sltr_fr_1336,LTR7C_chr21_Sltr_fr_1372,LTR7U2_cons_chr1_1ltr_int_104,LTR7U2_cons_chr1_1ltr_int_fr_133,LTR7U2_cons_chr1_Sltr_110,LTR7U2_cons_chr6_1ltr_int_2004,LTR7U2_cons_chrX_2ltr_int_fr_2532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bc_chr1_Sltr_fr_93,LTR7bc_chr21_Sltr_fr_1366,LTR7d1_chr11_1ltr_int_fr_427,LTR7d1_chr21_Sltr_fr_1307,LTR7d2_chr1_2ltr_int_fr_135,LTR7d2_chr21_2ltr_int_fr_1338,LTR7d2_chr21_2ltr_int_fr_1339,LTR7d2_chr5_1ltr_int_fr_1877,LTR7d2_chr5_Sltr_fr_1909,LTR7o_chr14_1ltr_int_fr_759,LTR7o_chr14_Sltr_fr_761,LTR7o_chr20_Sltr_fr_1308,LTR7u1_chr11_1ltr_int_fr_425,LTR7u1_chr11_1ltr_int_fr_426,LTR7u1_chr21_2ltr_int_fr_1314,LTR7u1_chr5_2ltr_int_fr_1836,LTR7up1_chr11_1ltr_int_fr_434,LTR7up1_chr1_1ltr_int_fr_136,LTR7up1_chr1_2ltr_int_fr_135,LTR7up1_chr21_2ltr_int_fr_1331,LTR7up1_chr21_Sltr_fr_1335,LTR7up1_chr4_2ltr_int_fr_1787,LTR7up1_chr5_1ltr_int_fr_1861,LTR7up1_chr5_2ltr_int_fr_1898,LTR7up1_chr6_1ltr_int_fr_2039,LTR7up1_chr6_2ltr_int_fr_2035,LTR7up1_chr6_2ltr_int_fr_2036,LTR7up1_chr6_2ltr_int_fr_2037,LTR7up1_chr9_2ltr_int_fr_2524,LTR7up2_chr11_Sltr_fr_417,MLT2A1_1060,MLT2A1_1606,MLT2A1_1607,MLT2A1_162,MLT2A1_163,MLT2A1_2049,MLT2A1_2050,MLT2A1_2051,MLT2A1_2086,MLT2A1_2115,MLT2A1_2116,MLT2A1_651,MLT2A1_734,MLT2A1_747,MLT2A1_847,MLT2A1_848,MLT2A1_849,MLT2A1_889,MLT2A1_908,MLT2A2_1033,MLT2A2_1071,MLT2A2_1090,MLT2A2_1100,MLT2A2_1113,MLT2A2_1114,MLT2A2_1118,MLT2A2_1747,MLT2A2_2592,MLT2A2_2593,MLT2A2_2594,MLT2A2_2679,MLT2A2_2680,MLT2A2_2683,MLT2A2_2718,MLT2A2_2719,MLT2A2_2720,MLT2A2_2969,MLT2A2_809,MLT2A2_810,MLT2A2_899,MLT2A2_923</t>
  </si>
  <si>
    <t>ANXA3,ARG1,CDA,CPE,CRHBP,CST3,CTSV,CXADR,DDC,DISC1,DPYSL3,DRD2,FCN1,GAL,GRIA1,ITGA1,NAPSA,PAM,PCSK2,PGRMC1,PSEN1,SNCA,SNCAIP,SYT4,TGFB2,TLR2,TRIM36,TRPM2,ZPBP2</t>
  </si>
  <si>
    <t>GO:1902937</t>
  </si>
  <si>
    <t>inward rectifier potassium channel complex</t>
  </si>
  <si>
    <t>LTR7C_chr1_Sltr_140,LTR7U2_cons_chr1_1ltr_int_fr_134,LTR7U2_cons_chr1_Sltr_138,LTR7o_chr1_Sltr_fr_136,MLT2A2_166,MLT2A2_167</t>
  </si>
  <si>
    <t>GO:0005637</t>
  </si>
  <si>
    <t>nuclear inner membrane</t>
  </si>
  <si>
    <t>LTR7B_chr5_Sltr_fr_2048,LTR7C_chr1_2ltr_int_fr_125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1724,MLT2A2_2391</t>
  </si>
  <si>
    <t>LMNB1,NPAP1,P2RX4,PSEN2</t>
  </si>
  <si>
    <t>GO:0019898</t>
  </si>
  <si>
    <t>extrinsic component of membrane</t>
  </si>
  <si>
    <t>LTR7B_chr18_2ltr_int_fr_1036,LTR7B_chr6_1ltr_int_fr_2256,LTR7U2_cons_chr1_Sltr_161,LTR7U2_cons_chr3_1ltr_int_1413,LTR7Y_cons_chr6_1ltr_int_fr_2165,LTR7bc_chrX_2ltr_int_fr_2649,LTR7d1_chr18_1ltr_int_fr_914,LTR7d1_chr9_2ltr_int_fr_2471,LTR7d2_chr11_Sltr_fr_357,LTR7d2_chr18_2ltr_int_fr_942,LTR7d2_chr3_1ltr_int_1440,LTR7d2_chr5_1ltr_int_fr_1877,LTR7d2_chrX_Sltr_fr_2646,LTR7o_chr1_Sltr_fr_162,LTR7u1_chr18_1ltr_int_fr_923,LTR7u1_chr18_2ltr_int_fr_920,LTR7u1_chr18_Sltr_fr_922,LTR7u1_chr5_2ltr_int_fr_1836,LTR7up1_chr5_1ltr_int_fr_1861,LTR7up2_chr18_Sltr_fr_908,MLT2A1_1100,MLT2A1_1231,MLT2A1_13,MLT2A1_14,MLT2A1_2047,MLT2A1_2048,MLT2A1_2363,MLT2A1_2364,MLT2A2_116,MLT2A2_1515,MLT2A2_1516,MLT2A2_1517,MLT2A2_1518,MLT2A2_1699,MLT2A2_1747,MLT2A2_2588,MLT2A2_2589,MLT2A2_2590,MLT2A2_2591,MLT2A2_2767,MLT2A2_2768,MLT2A2_3023,MLT2A2_3024,MLT2A2_3025,MLT2A2_3026</t>
  </si>
  <si>
    <t>EZR,FCN1,FMR1,GFRA2,GNA14,GNAQ,KCNAB1,NECTIN1,PIK3C3,RGS8,SNX2,TIAM1,ZC3H12A</t>
  </si>
  <si>
    <t>GO:0005911</t>
  </si>
  <si>
    <t>cell-cell junction</t>
  </si>
  <si>
    <t>LTR7B_chr21_2ltr_int_fr_1470,LTR7C_chr21_Sltr_fr_1372,LTR7C_chr7_Sltr_2233,LTR7C_chr7_Sltr_2254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7_Sltr_fr_2234,LTR7bc_chr7_Sltr_fr_2235,LTR7d1_chr21_Sltr_fr_1307,LTR7d1_chr7_1ltr_int_fr_2177,LTR7d2_chr11_Sltr_fr_357,LTR7d2_chr13_Sltr_fr_692,LTR7d2_chr17_Sltr_fr_916,LTR7d2_chr21_2ltr_int_fr_1338,LTR7d2_chr21_2ltr_int_fr_1339,LTR7d2_chr7_Sltr_fr_2234,LTR7o_chr13_Sltr_fr_686,LTR7o_chr19_Sltr_fr_1023,LTR7o_chr7_Sltr_fr_2225,LTR7u1_chr21_2ltr_int_fr_1314,LTR7up1_chr13_Sltr_fr_686,LTR7up1_chr21_2ltr_int_fr_1331,LTR7up1_chr21_Sltr_fr_1335,LTR7up1_chr4_Sltr_fr_1678,LTR7up1_chr6_Sltr_fr_2032,MLT2A1_1046,MLT2A1_1056,MLT2A1_1204,MLT2A1_1302,MLT2A1_1450,MLT2A1_1776,MLT2A1_2015,MLT2A1_2016,MLT2A1_2017,MLT2A1_2018,MLT2A1_210,MLT2A1_2115,MLT2A1_2116,MLT2A1_668,MLT2A1_669,MLT2A1_738,MLT2A1_739,MLT2A1_740,MLT2A2_1249,MLT2A2_1489,MLT2A2_1490,MLT2A2_1491,MLT2A2_2207,MLT2A2_2208,MLT2A2_2209,MLT2A2_2547,MLT2A2_2548,MLT2A2_2549,MLT2A2_2718,MLT2A2_2719,MLT2A2_2720,MLT2A2_2767,MLT2A2_2768,MLT2A2_417,MLT2A2_908,MLT2A2_909,MLT2A2_910,MLT2A2_911,MLT2A2_912,MLT2A2_913,MLT2A2_914,MLT2A2_915,MLT2A2_916,MLT2A2_917</t>
  </si>
  <si>
    <t>BMPR2,CNTNAP2,CXADR,FABP7,HPN,KCNJ2,NECTIN1,NOV,PARD3,PCDH9,PDLIM5,PODXL,PTPRK,RAPGEF2,STRN,THEMIS,TIAM1</t>
  </si>
  <si>
    <t>GO:0044224</t>
  </si>
  <si>
    <t>juxtaparanode region of axon</t>
  </si>
  <si>
    <t>LTR7C_chr7_Sltr_2254,LTR7U2_cons_chr3_1ltr_int_1413,LTR7bc_chr7_Sltr_fr_2234,LTR7bc_chr7_Sltr_fr_2235,LTR7d1_chr7_1ltr_int_fr_2177,LTR7d2_chr3_1ltr_int_1440,LTR7d2_chr7_Sltr_fr_2234,LTR7o_chr7_Sltr_fr_2225,MLT2A1_1204,MLT2A2_1489,MLT2A2_1490,MLT2A2_1491</t>
  </si>
  <si>
    <t>CNTNAP2,KCNAB1</t>
  </si>
  <si>
    <t>GO:0001772</t>
  </si>
  <si>
    <t>immunological synapse</t>
  </si>
  <si>
    <t>LTR7B_chr6_1ltr_int_fr_2256,LTR7U2_cons_chr3_2ltr_int_fr_1348,LTR7Y_cons_chr6_1ltr_int_fr_2165,MLT2A1_1100,MLT2A1_468,MLT2A1_469,MLT2A1_470,MLT2A1_471,MLT2A1_472,MLT2A1_473,MLT2A2_564,MLT2A2_565,MLT2A2_566,MLT2A2_567,MLT2A2_568,MLT2A2_569</t>
  </si>
  <si>
    <t>ALCAM,EZR</t>
  </si>
  <si>
    <t>GO:0005720</t>
  </si>
  <si>
    <t>nuclear heterochromatin</t>
  </si>
  <si>
    <t>GO:0005903</t>
  </si>
  <si>
    <t>LTR7B_chr1_Sltr_fr_220,LTR7B_chr6_1ltr_int_fr_2256,LTR7C_chr1_Sltr_140,LTR7C_chr1_Sltr_194,LTR7U2_cons_chr1_1ltr_int_fr_134,LTR7U2_cons_chr1_Sltr_138,LTR7Y_cons_chr1_Sltr_192,LTR7Y_cons_chr2_Sltr_fr_1258,LTR7Y_cons_chr6_1ltr_int_fr_2165,LTR7bc_chr12_1ltr_int_577,LTR7o_chr17_1ltr_int_fr_896,LTR7o_chr1_Sltr_fr_136,MLT2A1_1100,MLT2A1_1566,MLT2A1_30,MLT2A1_31,MLT2A1_421,MLT2A2_166,MLT2A2_167,MLT2A2_2042,MLT2A2_2043,MLT2A2_31,MLT2A2_32</t>
  </si>
  <si>
    <t>DAB1,EZR,FLNB,KCNK1,MYO1D,SHANK2,SLC38A2,SLC5A6</t>
  </si>
  <si>
    <t>GO:0005840</t>
  </si>
  <si>
    <t>ribosome</t>
  </si>
  <si>
    <t>LTR7C_chr4_Sltr_1768,LTR7C_chr4_Sltr_fr_1767,LTR7U2_cons_chr4_1ltr_int_fr_1701,LTR7bc_chr4_1ltr_int_fr_1746,LTR7bc_chrX_2ltr_int_fr_2649,LTR7d2_chr4_Sltr_fr_1740,LTR7d2_chrX_Sltr_fr_2646,LTR7up1_chr4_2ltr_int_fr_1733,LTR7up2_chr4_2ltr_int_fr_1679,MLT2A1_2363,MLT2A1_2364,MLT2A1_579,MLT2A1_580,MLT2A1_581,MLT2A1_582,MLT2A1_583,MLT2A1_584,MLT2A2_3023,MLT2A2_3024,MLT2A2_3025,MLT2A2_3026,MLT2A2_695,MLT2A2_696,MLT2A2_697,MLT2A2_698,MLT2A2_699,MLT2A2_700,MLT2A2_809,MLT2A2_810</t>
  </si>
  <si>
    <t>FMR1,PPARGC1A,SNCA</t>
  </si>
  <si>
    <t>GO:0030670</t>
  </si>
  <si>
    <t>phagocytic vesicle membrane</t>
  </si>
  <si>
    <t>LTR7B_chr18_2ltr_int_fr_1036,LTR7d1_chr18_1ltr_int_fr_914,LTR7d2_chr18_2ltr_int_fr_942,LTR7u1_chr18_1ltr_int_fr_923,LTR7u1_chr18_2ltr_int_fr_920,LTR7u1_chr18_Sltr_fr_922,LTR7up1_chr4_2ltr_int_fr_1787,LTR7up2_chr18_Sltr_fr_908,MLT2A1_2047,MLT2A1_2048,MLT2A1_651,MLT2A1_734,MLT2A2_2588,MLT2A2_2589,MLT2A2_2590,MLT2A2_2591,MLT2A2_899</t>
  </si>
  <si>
    <t>ANXA3,PIK3C3,TLR2</t>
  </si>
  <si>
    <t>GO:0031968</t>
  </si>
  <si>
    <t>organelle outer membrane</t>
  </si>
  <si>
    <t>LTR7B_chr6_2ltr_int_fr_2220,LTR7C_chr1_Sltr_fr_97,LTR7U2_cons_chr6_1ltr_int_2004,LTR7Y_cons_chrX_2ltr_int_fr_2669,LTR7Y_cons_chrX_Sltr_2668,LTR7bc_chr1_Sltr_fr_93,LTR7d1_chr2_Sltr_fr_1144,LTR7d2_chr14_2ltr_int_759,LTR7d2_chr2_Sltr_fr_1193,LTR7o_chr14_1ltr_int_fr_759,LTR7o_chr14_Sltr_fr_761,LTR7up1_chr6_1ltr_int_fr_2039,LTR7up1_chr6_2ltr_int_fr_2035,LTR7up1_chr6_2ltr_int_fr_2036,LTR7up1_chr6_2ltr_int_fr_2037,MLT2A1_1060,MLT2A1_1566,MLT2A1_1987,MLT2A1_1988,MLT2A1_350,MLT2A1_351,MLT2A1_352,MLT2A1_353,MLT2A1_354,MLT2A2_433,MLT2A2_434,MLT2A2_435,MLT2A2_436,MLT2A2_437,MLT2A2_438,MLT2A2_809,MLT2A2_810</t>
  </si>
  <si>
    <t>ACSL4,ARG1,CASP8,DHCR7,EPHA4,PINK1,PSEN1,SLC8A3,SNCA,UBB</t>
  </si>
  <si>
    <t>GO:1990812</t>
  </si>
  <si>
    <t>growth cone filopodium</t>
  </si>
  <si>
    <t>GO:0005942</t>
  </si>
  <si>
    <t>phosphatidylinositol 3-kinase complex</t>
  </si>
  <si>
    <t>GO:0019867</t>
  </si>
  <si>
    <t>outer membrane</t>
  </si>
  <si>
    <t>GO:0033648</t>
  </si>
  <si>
    <t>host intracellular membrane-bounded organelle</t>
  </si>
  <si>
    <t>GO:0042788</t>
  </si>
  <si>
    <t>polysomal ribosome</t>
  </si>
  <si>
    <t>GO:0016605</t>
  </si>
  <si>
    <t>PML body</t>
  </si>
  <si>
    <t>LTR7C_chr4_Sltr_1768,LTR7C_chr4_Sltr_fr_1767,LTR7U2_cons_chr4_1ltr_int_fr_1701,LTR7bc_chr4_1ltr_int_fr_1746,LTR7d2_chr4_Sltr_fr_1740,LTR7up1_chr4_2ltr_int_fr_1733,LTR7up2_chr4_2ltr_int_fr_1679,MLT2A1_1925,MLT2A1_579,MLT2A1_580,MLT2A1_581,MLT2A1_582,MLT2A1_583,MLT2A1_584,MLT2A2_695,MLT2A2_696,MLT2A2_697,MLT2A2_698,MLT2A2_699,MLT2A2_700</t>
  </si>
  <si>
    <t>PIAS1,PPARGC1A</t>
  </si>
  <si>
    <t>GO:1990234</t>
  </si>
  <si>
    <t>transferase complex</t>
  </si>
  <si>
    <t>LTR7B_chr18_2ltr_int_fr_1036,LTR7B_chr18_Sltr_1031,LTR7C_chr1_Sltr_fr_97,LTR7C_chr4_Sltr_1768,LTR7C_chr4_Sltr_fr_1767,LTR7C_chr9_1ltr_int_fr_2525,LTR7U2_cons_chr4_1ltr_int_fr_1701,LTR7bc_chr18_Sltr_fr_940,LTR7bc_chr1_Sltr_fr_93,LTR7bc_chr2_Sltr_fr_1265,LTR7bc_chr4_1ltr_int_fr_1746,LTR7bc_chr7_Sltr_fr_2234,LTR7bc_chr7_Sltr_fr_2235,LTR7d1_chr18_1ltr_int_fr_914,LTR7d1_chr2_Sltr_fr_1170,LTR7d2_chr13_Sltr_fr_692,LTR7d2_chr18_2ltr_int_fr_942,LTR7d2_chr4_Sltr_fr_1740,LTR7d2_chr7_Sltr_fr_2234,LTR7o_chr13_Sltr_fr_686,LTR7o_chr13_Sltr_fr_688,LTR7o_chr7_Sltr_fr_2225,LTR7u1_chr18_1ltr_int_fr_923,LTR7u1_chr18_2ltr_int_fr_920,LTR7u1_chr18_Sltr_fr_922,LTR7up1_chr12_2ltr_int_fr_586,LTR7up1_chr13_Sltr_fr_686,LTR7up1_chr16_2ltr_int_fr_878,LTR7up1_chr21_2ltr_int_fr_1351,LTR7up1_chr4_2ltr_int_fr_1733,LTR7up2_chr18_Sltr_fr_908,LTR7up2_chr4_2ltr_int_fr_1679,MLT2A1_1204,MLT2A1_122,MLT2A1_1235,MLT2A1_1673,MLT2A1_1776,MLT2A1_1777,MLT2A1_1778,MLT2A1_1779,MLT2A1_1780,MLT2A1_1781,MLT2A1_1782,MLT2A1_1981,MLT2A1_2013,MLT2A1_203,MLT2A1_2047,MLT2A1_2048,MLT2A1_2172,MLT2A1_54,MLT2A1_579,MLT2A1_580,MLT2A1_581,MLT2A1_582,MLT2A1_583,MLT2A1_584,MLT2A1_831,MLT2A1_865,MLT2A2_1209,MLT2A2_1210,MLT2A2_1490,MLT2A2_1491,MLT2A2_2207,MLT2A2_2208,MLT2A2_2209,MLT2A2_2210,MLT2A2_2211,MLT2A2_2212,MLT2A2_2213,MLT2A2_2214,MLT2A2_235,MLT2A2_236,MLT2A2_237,MLT2A2_2409,MLT2A2_2588,MLT2A2_2589,MLT2A2_2590,MLT2A2_2591,MLT2A2_695,MLT2A2_696,MLT2A2_697,MLT2A2_698,MLT2A2_699,MLT2A2_700</t>
  </si>
  <si>
    <t>BPTF,BRD1,CACYBP,CUL1,DYRK2,ELP3,ENC1,FBXO31,KLHL1,KLHL14,KLHL29,MAP3K7,NIPBL,PIK3C3,PINK1,POLE4,POLR2M,PPARGC1A,PRKACB,SPTLC1,WDR4</t>
  </si>
  <si>
    <t>GO:1990124</t>
  </si>
  <si>
    <t>messenger ribonucleoprotein complex</t>
  </si>
  <si>
    <t>GO:0005882</t>
  </si>
  <si>
    <t>intermediate filament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</si>
  <si>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10_Sltr_fr_279,LTR7d2_chr5_Sltr_fr_1889,LTR7o_chr5_1ltr_int_fr_1888,LTR7u1_chr5_Sltr_fr_1847,MLT2A1_1450,MLT2A1_1566,MLT2A2_2767,MLT2A2_2768</t>
  </si>
  <si>
    <t>KRTAP19-8,LMNB1,NRP1,SHANK2</t>
  </si>
  <si>
    <t>GO:0005643</t>
  </si>
  <si>
    <t>nuclear pore</t>
  </si>
  <si>
    <t>LTR7d2_chr2_Sltr_fr_1152,LTR7u1_chr2_Sltr_fr_1177,LTR7up1_chr2_Sltr_fr_1146,LTR7up1_chr2_Sltr_fr_1147,LTR7up2_chr2_Sltr_fr_1112,MLT2A1_2013,MLT2A1_315,MLT2A1_316,MLT2A1_317,MLT2A2_384,MLT2A2_385,MLT2A2_386,MLT2A2_387,MLT2A2_388,MLT2A2_389,MLT2A2_390</t>
  </si>
  <si>
    <t>AGFG1,KPNA2,NUP35</t>
  </si>
  <si>
    <t>GO:0032127</t>
  </si>
  <si>
    <t>dense core granule membrane</t>
  </si>
  <si>
    <t>GO:0022626</t>
  </si>
  <si>
    <t>cytosolic ribosome</t>
  </si>
  <si>
    <t>GO:1990742</t>
  </si>
  <si>
    <t>microvesicle</t>
  </si>
  <si>
    <t>GO:0016591</t>
  </si>
  <si>
    <t>DNA-directed RNA polymerase II, holoenzyme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</si>
  <si>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831,MLT2A2_2409,MLT2A2_695,MLT2A2_696,MLT2A2_697,MLT2A2_698,MLT2A2_699,MLT2A2_700</t>
  </si>
  <si>
    <t>NIPBL,POLR2M,PPARGC1A</t>
  </si>
  <si>
    <t>GO:0033646</t>
  </si>
  <si>
    <t>host intracellular part</t>
  </si>
  <si>
    <t>GO:0030141</t>
  </si>
  <si>
    <t>secretory granule</t>
  </si>
  <si>
    <t>LTR7B_chr17_Sltr_988,LTR7B_chr21_2ltr_int_fr_1470,LTR7B_chr5_1ltr_int_fr_2154,LTR7B_chr5_Sltr_fr_2156,LTR7B_chr6_2ltr_int_fr_2220,LTR7C_chr1_Sltr_fr_97,LTR7C_chr20_Sltr_fr_1336,LTR7C_chr21_Sltr_fr_1372,LTR7U2_cons_chr1_1ltr_int_104,LTR7U2_cons_chr1_Sltr_110,LTR7U2_cons_chr6_1ltr_int_2004,LTR7U2_cons_chrX_2ltr_int_fr_2532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21_Sltr_fr_1366,LTR7d1_chr11_1ltr_int_fr_427,LTR7d1_chr21_Sltr_fr_1307,LTR7d2_chr21_2ltr_int_fr_1338,LTR7d2_chr21_2ltr_int_fr_1339,LTR7o_chr14_1ltr_int_fr_759,LTR7o_chr14_Sltr_fr_761,LTR7o_chr20_Sltr_fr_1308,LTR7u1_chr11_1ltr_int_fr_425,LTR7u1_chr11_1ltr_int_fr_426,LTR7u1_chr21_2ltr_int_fr_1314,LTR7up1_chr11_1ltr_int_fr_434,LTR7up1_chr21_2ltr_int_fr_1331,LTR7up1_chr21_Sltr_fr_1335,LTR7up1_chr4_2ltr_int_fr_1787,LTR7up1_chr6_1ltr_int_fr_2039,LTR7up1_chr6_2ltr_int_fr_2035,LTR7up1_chr6_2ltr_int_fr_2036,LTR7up1_chr6_2ltr_int_fr_2037,LTR7up1_chr9_2ltr_int_fr_2524,LTR7up2_chr11_Sltr_fr_417,MLT2A1_1060,MLT2A1_1606,MLT2A1_1607,MLT2A1_2049,MLT2A1_2050,MLT2A1_2051,MLT2A1_2086,MLT2A1_2115,MLT2A1_2116,MLT2A1_651,MLT2A1_734,MLT2A1_747,MLT2A1_847,MLT2A1_848,MLT2A1_849,MLT2A1_889,MLT2A1_908,MLT2A2_1033,MLT2A2_1071,MLT2A2_1090,MLT2A2_1747,MLT2A2_2592,MLT2A2_2593,MLT2A2_2594,MLT2A2_2679,MLT2A2_2680,MLT2A2_2683,MLT2A2_2718,MLT2A2_2719,MLT2A2_2720,MLT2A2_2969,MLT2A2_809,MLT2A2_810,MLT2A2_899,MLT2A2_923</t>
  </si>
  <si>
    <t>ANXA3,ARG1,CDA,CPE,CRHBP,CST3,CTSV,CXADR,DRD2,FCN1,GAL,ITGA1,NAPSA,PAM,PCSK2,PGRMC1,PSEN1,SNCA,SYT4,TGFB2,TLR2,TRIM36,TRPM2,ZPBP2</t>
  </si>
  <si>
    <t>GO:0032591</t>
  </si>
  <si>
    <t>LTR7up1_chr5_2ltr_int_fr_1898,MLT2A1_1706,MLT2A1_1707,MLT2A1_1708,MLT2A1_2086,MLT2A2_1118,MLT2A2_1768,MLT2A2_2097,MLT2A2_2098</t>
  </si>
  <si>
    <t>ATP2B1,GRIA1,ITGA8,KCNC3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</si>
  <si>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</si>
  <si>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</si>
  <si>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</si>
  <si>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GO:0005741</t>
  </si>
  <si>
    <t>mitochondrial outer membrane</t>
  </si>
  <si>
    <t>LTR7B_chr6_2ltr_int_fr_2220,LTR7C_chr1_Sltr_fr_97,LTR7U2_cons_chr6_1ltr_int_2004,LTR7Y_cons_chrX_2ltr_int_fr_2669,LTR7Y_cons_chrX_Sltr_2668,LTR7bc_chr1_Sltr_fr_93,LTR7d1_chr2_Sltr_fr_1144,LTR7d2_chr14_2ltr_int_759,LTR7d2_chr2_Sltr_fr_1193,LTR7up1_chr6_1ltr_int_fr_2039,LTR7up1_chr6_2ltr_int_fr_2035,LTR7up1_chr6_2ltr_int_fr_2036,LTR7up1_chr6_2ltr_int_fr_2037,MLT2A1_1060,MLT2A1_1987,MLT2A1_1988,MLT2A1_350,MLT2A1_351,MLT2A1_352,MLT2A1_353,MLT2A1_354,MLT2A2_433,MLT2A2_434,MLT2A2_435,MLT2A2_436,MLT2A2_437,MLT2A2_438</t>
  </si>
  <si>
    <t>ACSL4,ARG1,CASP8,EPHA4,PINK1,SLC8A3,UBB</t>
  </si>
  <si>
    <t>GO:0033643</t>
  </si>
  <si>
    <t>host cell part</t>
  </si>
  <si>
    <t>GO:0005845</t>
  </si>
  <si>
    <t>mRNA cap binding complex</t>
  </si>
  <si>
    <t>GO:0005770</t>
  </si>
  <si>
    <t>late endosome</t>
  </si>
  <si>
    <t>LTR7B_chr18_2ltr_int_fr_1036,LTR7B_chr5_1ltr_int_fr_2154,LTR7B_chr5_Sltr_fr_2156,LTR7U2_cons_chr4_Sltr_fr_1649,LTR7d1_chr18_1ltr_int_fr_914,LTR7d2_chr18_2ltr_int_fr_942,LTR7u1_chr18_1ltr_int_fr_923,LTR7u1_chr18_2ltr_int_fr_920,LTR7u1_chr18_Sltr_fr_922,LTR7up1_chr4_Sltr_fr_1678,LTR7up2_chr18_Sltr_fr_908,MLT2A1_2047,MLT2A1_2048,MLT2A1_2086,MLT2A1_738,MLT2A1_739,MLT2A1_740,MLT2A2_2588,MLT2A2_2589,MLT2A2_2590,MLT2A2_2591,MLT2A2_2683,MLT2A2_908,MLT2A2_909,MLT2A2_910,MLT2A2_911,MLT2A2_912,MLT2A2_913,MLT2A2_914,MLT2A2_915,MLT2A2_916,MLT2A2_917</t>
  </si>
  <si>
    <t>CRHBP,CST3,NAPSA,PIK3C3,RAPGEF2</t>
  </si>
  <si>
    <t>GO:0032433</t>
  </si>
  <si>
    <t>filopodium tip</t>
  </si>
  <si>
    <t>LTR7bc_chrX_2ltr_int_fr_2649,LTR7d2_chr5_Sltr_fr_1928,LTR7d2_chrX_Sltr_fr_2646,LTR7up2_chr5_Sltr_fr_1859,MLT2A1_2363,MLT2A1_2364,MLT2A1_790,MLT2A2_3023,MLT2A2_3024,MLT2A2_3025,MLT2A2_3026</t>
  </si>
  <si>
    <t>FMR1,MYO10</t>
  </si>
  <si>
    <t>GO:0034518</t>
  </si>
  <si>
    <t>RNA cap binding complex</t>
  </si>
  <si>
    <t>GO:0000322</t>
  </si>
  <si>
    <t>storage vacuole</t>
  </si>
  <si>
    <t>LTR7C_chr13_Sltr_630,LTR7C_chr13_Sltr_654,MLT2A1_1831,MLT2A2_2290</t>
  </si>
  <si>
    <t>GO:1990712</t>
  </si>
  <si>
    <t>HFE-transferrin receptor complex</t>
  </si>
  <si>
    <t>LTR7u1_chr10_1ltr_int_320,LTR7u1_chr10_Sltr_fr_321,LTR7up2_chr10_1ltr_int_315,MLT2A1_668,MLT2A1_669,MLT2A1_670</t>
  </si>
  <si>
    <t>BMPR1A,BMPR1B</t>
  </si>
  <si>
    <t>GO:0019866</t>
  </si>
  <si>
    <t>organelle inner membrane</t>
  </si>
  <si>
    <t>LTR7B_chr16_1ltr_int_940,LTR7B_chr16_Sltr_fr_938,LTR7B_chr1_Sltr_87,LTR7B_chr1_Sltr_fr_220,LTR7B_chr5_Sltr_fr_2048,LTR7C_chr1_2ltr_int_fr_125,LTR7C_chr1_Sltr_194,LTR7C_chr1_Sltr_fr_97,LTR7C_chr5_1ltr_int_fr_1875,LTR7C_chr5_Sltr_fr_1877,LTR7U2_cons_chr16_Sltr_843,LTR7U2_cons_chrX_2ltr_int_fr_2532,LTR7Y_cons_chr1_Sltr_192,LTR7Y_cons_chr5_1ltr_int_fr_1967,LTR7Y_cons_chr5_Sltr_fr_1962,LTR7Y_cons_chr5_Sltr_fr_1963,LTR7Y_cons_chr5_Sltr_fr_1964,LTR7Y_cons_chr5_Sltr_fr_1965,LTR7Y_cons_chr5_Sltr_fr_1966,LTR7bc_chr16_Sltr_fr_861,LTR7bc_chr16_Sltr_fr_863,LTR7bc_chr1_Sltr_fr_93,LTR7d2_chr5_Sltr_fr_1889,LTR7o_chr14_1ltr_int_fr_759,LTR7o_chr14_Sltr_fr_761,LTR7o_chr5_1ltr_int_fr_1888,LTR7u1_chr16_1ltr_int_fr_839,LTR7u1_chr5_Sltr_fr_1847,LTR7up1_chr16_2ltr_int_fr_854,LTR7up2_chr16_1ltr_int_fr_825,LTR7up2_chr16_1ltr_int_fr_826,MLT2A1_132,MLT2A1_133,MLT2A1_134,MLT2A1_1724,MLT2A1_1967,MLT2A1_30,MLT2A1_31,MLT2A2_122,MLT2A2_2391,MLT2A2_2478,MLT2A2_2479,MLT2A2_2480,MLT2A2_2481,MLT2A2_2482,MLT2A2_2483,MLT2A2_2969,MLT2A2_31,MLT2A2_32,MLT2A2_809,MLT2A2_810</t>
  </si>
  <si>
    <t>GOT2,LMNB1,NPAP1,OMA1,P2RX4,PINK1,PLA2G4A,PSEN1,PSEN2,SLC25A43,SNCA</t>
  </si>
  <si>
    <t>GO:0005884</t>
  </si>
  <si>
    <t>actin filament</t>
  </si>
  <si>
    <t>LTR7B_chr1_Sltr_fr_145,LTR7B_chr6_1ltr_int_fr_2256,LTR7C_chr7_Sltr_fr_2287,LTR7Y_cons_chr6_1ltr_int_fr_2165,LTR7bc_chr7_Sltr_fr_2268,LTR7d2_chr1_1ltr_int_fr_130,LTR7d2_chr5_Sltr_fr_1909,LTR7o_chr7_1ltr_int_fr_2259,LTR7o_chr7_Sltr_fr_2261,LTR7up1_chr1_1ltr_int_fr_129,LTR7up1_chr7_1ltr_int_fr_2248,MLT2A1_1100,MLT2A1_1134,MLT2A1_1135,MLT2A1_1136,MLT2A1_1137,MLT2A2_1113,MLT2A2_1114,MLT2A2_1375,MLT2A2_1376</t>
  </si>
  <si>
    <t>ACTA1,COBL,DPYSL3,EZR</t>
  </si>
  <si>
    <t>GO:0032797</t>
  </si>
  <si>
    <t>SMN complex</t>
  </si>
  <si>
    <t>GO:0031966</t>
  </si>
  <si>
    <t>mitochondrial membrane</t>
  </si>
  <si>
    <t>LTR7B_chr16_1ltr_int_940,LTR7B_chr16_Sltr_fr_938,LTR7B_chr1_Sltr_87,LTR7B_chr1_Sltr_fr_220,LTR7B_chr6_2ltr_int_fr_2220,LTR7C_chr1_2ltr_int_fr_125,LTR7C_chr1_Sltr_194,LTR7C_chr1_Sltr_fr_97,LTR7U2_cons_chr16_Sltr_843,LTR7U2_cons_chr6_1ltr_int_2004,LTR7U2_cons_chrX_2ltr_int_fr_2532,LTR7Y_cons_chr1_Sltr_192,LTR7Y_cons_chrX_2ltr_int_fr_2669,LTR7Y_cons_chrX_Sltr_2668,LTR7bc_chr16_Sltr_fr_861,LTR7bc_chr16_Sltr_fr_863,LTR7bc_chr1_Sltr_fr_93,LTR7d1_chr2_Sltr_fr_1144,LTR7d2_chr14_2ltr_int_759,LTR7d2_chr2_Sltr_fr_1193,LTR7o_chr14_1ltr_int_fr_759,LTR7o_chr14_Sltr_fr_761,LTR7u1_chr16_1ltr_int_fr_839,LTR7up1_chr16_2ltr_int_fr_854,LTR7up1_chr6_1ltr_int_fr_2039,LTR7up1_chr6_2ltr_int_fr_2035,LTR7up1_chr6_2ltr_int_fr_2036,LTR7up1_chr6_2ltr_int_fr_2037,LTR7up2_chr16_1ltr_int_fr_825,LTR7up2_chr16_1ltr_int_fr_826,MLT2A1_1060,MLT2A1_132,MLT2A1_133,MLT2A1_134,MLT2A1_1880,MLT2A1_1881,MLT2A1_1967,MLT2A1_1987,MLT2A1_1988,MLT2A1_30,MLT2A1_31,MLT2A1_350,MLT2A1_351,MLT2A1_352,MLT2A1_353,MLT2A1_354,MLT2A2_122,MLT2A2_2478,MLT2A2_2479,MLT2A2_2480,MLT2A2_2481,MLT2A2_2482,MLT2A2_2483,MLT2A2_2969,MLT2A2_31,MLT2A2_32,MLT2A2_433,MLT2A2_434,MLT2A2_435,MLT2A2_436,MLT2A2_437,MLT2A2_438,MLT2A2_809,MLT2A2_810</t>
  </si>
  <si>
    <t>ACSL4,ARG1,CASP8,COX16,EPHA4,GOT2,OMA1,PINK1,PLA2G4A,PSEN1,PSEN2,SLC25A43,SLC8A3,SNCA,SYNJ2BP-COX16,UBB</t>
  </si>
  <si>
    <t>GO:0034359</t>
  </si>
  <si>
    <t>mature chylomicron</t>
  </si>
  <si>
    <t>GO:0034360</t>
  </si>
  <si>
    <t>chylomicron remnant</t>
  </si>
  <si>
    <t>GO:0008328</t>
  </si>
  <si>
    <t>ionotropic glutamate receptor complex</t>
  </si>
  <si>
    <t>LTR7U2_cons_chr6_1ltr_int_fr_1962,LTR7U2_cons_chr6_2ltr_int_fr_1963,LTR7d2_chr9_Sltr_fr_2443,LTR7up1_chr5_2ltr_int_fr_1898,LTR7up1_chr6_1ltr_int_fr_1995,MLT2A1_1021,MLT2A1_1022,MLT2A1_1401,MLT2A1_1402,MLT2A1_1403,MLT2A1_1404,MLT2A1_1405,MLT2A1_1406,MLT2A1_1407,MLT2A1_1566,MLT2A2_1118,MLT2A2_1218,MLT2A2_1219,MLT2A2_1220,MLT2A2_1221,MLT2A2_1717,MLT2A2_1984,MLT2A2_1985</t>
  </si>
  <si>
    <t>GRIA1,GRIA4,GRIK2,GRIN3A,SHANK2</t>
  </si>
  <si>
    <t>GO:0061695</t>
  </si>
  <si>
    <t>transferase complex, transferring phosphorus-containing groups</t>
  </si>
  <si>
    <t>LTR7B_chr18_2ltr_int_fr_1036,LTR7C_chr4_Sltr_1768,LTR7C_chr4_Sltr_fr_1767,LTR7U2_cons_chr4_1ltr_int_fr_1701,LTR7bc_chr2_Sltr_fr_1265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2047,MLT2A1_2048,MLT2A1_54,MLT2A1_579,MLT2A1_580,MLT2A1_581,MLT2A1_582,MLT2A1_583,MLT2A1_584,MLT2A1_831,MLT2A2_1209,MLT2A2_1210,MLT2A2_2409,MLT2A2_2588,MLT2A2_2589,MLT2A2_2590,MLT2A2_2591,MLT2A2_695,MLT2A2_696,MLT2A2_697,MLT2A2_698,MLT2A2_699,MLT2A2_700</t>
  </si>
  <si>
    <t>MAP3K7,NIPBL,PIK3C3,POLE4,POLR2M,PPARGC1A,PRKACB</t>
  </si>
  <si>
    <t>GO:0097342</t>
  </si>
  <si>
    <t>GO:0005740</t>
  </si>
  <si>
    <t>mitochondrial envelope</t>
  </si>
  <si>
    <t>LTR7B_chr16_1ltr_int_940,LTR7B_chr16_Sltr_fr_938,LTR7B_chr1_Sltr_87,LTR7B_chr1_Sltr_fr_220,LTR7B_chr6_2ltr_int_fr_2220,LTR7B_chr7_Sltr_2489,LTR7C_chr1_2ltr_int_fr_125,LTR7C_chr1_Sltr_194,LTR7C_chr1_Sltr_fr_97,LTR7U2_cons_chr16_Sltr_843,LTR7U2_cons_chr6_1ltr_int_2004,LTR7U2_cons_chrX_2ltr_int_fr_2532,LTR7Y_cons_chr1_Sltr_192,LTR7Y_cons_chrX_2ltr_int_fr_2669,LTR7Y_cons_chrX_Sltr_2668,LTR7bc_chr16_Sltr_fr_861,LTR7bc_chr16_Sltr_fr_863,LTR7bc_chr1_Sltr_fr_93,LTR7d1_chr2_Sltr_fr_1144,LTR7d2_chr14_2ltr_int_759,LTR7d2_chr2_Sltr_fr_1193,LTR7o_chr14_1ltr_int_fr_759,LTR7o_chr14_Sltr_fr_761,LTR7u1_chr16_1ltr_int_fr_839,LTR7up1_chr16_2ltr_int_fr_854,LTR7up1_chr6_1ltr_int_fr_2039,LTR7up1_chr6_2ltr_int_fr_2035,LTR7up1_chr6_2ltr_int_fr_2036,LTR7up1_chr6_2ltr_int_fr_2037,LTR7up2_chr16_1ltr_int_fr_825,LTR7up2_chr16_1ltr_int_fr_826,MLT2A1_1060,MLT2A1_132,MLT2A1_133,MLT2A1_134,MLT2A1_1880,MLT2A1_1881,MLT2A1_1967,MLT2A1_1987,MLT2A1_1988,MLT2A1_30,MLT2A1_31,MLT2A1_350,MLT2A1_351,MLT2A1_352,MLT2A1_353,MLT2A1_354,MLT2A2_122,MLT2A2_1422,MLT2A2_2478,MLT2A2_2479,MLT2A2_2480,MLT2A2_2481,MLT2A2_2482,MLT2A2_2483,MLT2A2_2969,MLT2A2_31,MLT2A2_32,MLT2A2_433,MLT2A2_434,MLT2A2_435,MLT2A2_436,MLT2A2_437,MLT2A2_438,MLT2A2_809,MLT2A2_810</t>
  </si>
  <si>
    <t>ACSL4,ARG1,CASP8,COX16,EPHA4,GOT2,OMA1,PINK1,PLA2G4A,PSEN1,PSEN2,SDHAF3,SLC25A43,SLC8A3,SNCA,SYNJ2BP-COX16,UBB</t>
  </si>
  <si>
    <t>GO:0000794</t>
  </si>
  <si>
    <t>condensed nuclear chromosome</t>
  </si>
  <si>
    <t>LTR7B_chr4_Sltr_fr_1940,LTR7U2_cons_chr17_2ltr_int_fr_880,LTR7U2_cons_chr4_Sltr_1742,LTR7Y_cons_chr4_Sltr_fr_1858,LTR7bc_chr4_Sltr_fr_1790,MLT2A1_644,MLT2A2_1549,MLT2A2_2523,MLT2A2_2524,MLT2A2_779,MLT2A2_780,MLT2A2_781,MLT2A2_782,MLT2A2_783,MLT2A2_784,MLT2A2_785,MLT2A2_786</t>
  </si>
  <si>
    <t>CCL2,CENPC,RRS1</t>
  </si>
  <si>
    <t>GO:0042406</t>
  </si>
  <si>
    <t>extrinsic component of endoplasmic reticulum membrane</t>
  </si>
  <si>
    <t>LTR7U2_cons_chr1_Sltr_161,LTR7o_chr1_Sltr_fr_162,MLT2A1_13,MLT2A1_14</t>
  </si>
  <si>
    <t>GO:0034363</t>
  </si>
  <si>
    <t>intermediate-density lipoprotein particle</t>
  </si>
  <si>
    <t>GO:0017146</t>
  </si>
  <si>
    <t>NMDA selective glutamate receptor complex</t>
  </si>
  <si>
    <t>GO:0005913</t>
  </si>
  <si>
    <t>cell-cell adherens junction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</si>
  <si>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11_Sltr_fr_357,LTR7d2_chr21_2ltr_int_fr_1338,LTR7d2_chr21_2ltr_int_fr_1339,LTR7u1_chr21_2ltr_int_fr_1314,LTR7up1_chr21_2ltr_int_fr_1331,LTR7up1_chr21_Sltr_fr_1335,MLT2A1_2115,MLT2A1_2116,MLT2A1_668,MLT2A1_669,MLT2A2_2718,MLT2A2_2719,MLT2A2_2720,MLT2A2_417</t>
  </si>
  <si>
    <t>BMPR2,CXADR,NECTIN1,PDLIM5</t>
  </si>
  <si>
    <t>GO:0000775</t>
  </si>
  <si>
    <t>chromosome, centromeric region</t>
  </si>
  <si>
    <t>LTR7B_chr4_Sltr_fr_1940,LTR7C_chr1_2ltr_int_fr_125,LTR7U2_cons_chr4_2ltr_int_fr_1586,LTR7U2_cons_chr4_Sltr_1742,LTR7Y_cons_chr4_Sltr_fr_1858,LTR7bc_chr4_Sltr_fr_1790,LTR7bc_chrX_2ltr_int_fr_2649,LTR7d2_chrX_Sltr_fr_2646,LTR7o_chr14_1ltr_int_fr_759,LTR7o_chr14_Sltr_fr_761,MLT2A1_1987,MLT2A1_1988,MLT2A1_2363,MLT2A1_2364,MLT2A1_644,MLT2A2_149,MLT2A2_150,MLT2A2_3023,MLT2A2_3024,MLT2A2_3025,MLT2A2_3026,MLT2A2_779,MLT2A2_780,MLT2A2_781,MLT2A2_782,MLT2A2_783,MLT2A2_784,MLT2A2_785,MLT2A2_786,MLT2A2_834</t>
  </si>
  <si>
    <t>CENPC,CENPE,CENPF,CENPV,FMR1,PSEN1,PSEN2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</si>
  <si>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</si>
  <si>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</si>
  <si>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</si>
  <si>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GO:0034706</t>
  </si>
  <si>
    <t>sodium channel complex</t>
  </si>
  <si>
    <t>GO:0000151</t>
  </si>
  <si>
    <t>ubiquitin ligase complex</t>
  </si>
  <si>
    <t>LTR7B_chr18_Sltr_1031,LTR7C_chr1_Sltr_fr_97,LTR7bc_chr18_Sltr_fr_940,LTR7bc_chr1_Sltr_fr_93,LTR7bc_chr7_Sltr_fr_2234,LTR7bc_chr7_Sltr_fr_2235,LTR7d1_chr2_Sltr_fr_1170,LTR7d2_chr13_Sltr_fr_692,LTR7d2_chr7_Sltr_fr_2234,LTR7o_chr13_Sltr_fr_686,LTR7o_chr13_Sltr_fr_688,LTR7o_chr7_Sltr_fr_2225,LTR7up1_chr12_2ltr_int_fr_586,LTR7up1_chr13_Sltr_fr_686,LTR7up1_chr16_2ltr_int_fr_878,MLT2A1_1204,MLT2A1_122,MLT2A1_1673,MLT2A1_1776,MLT2A1_1777,MLT2A1_1778,MLT2A1_1779,MLT2A1_1780,MLT2A1_1781,MLT2A1_1782,MLT2A1_1981,MLT2A1_203,MLT2A1_865,MLT2A2_1490,MLT2A2_1491,MLT2A2_2207,MLT2A2_2208,MLT2A2_2209,MLT2A2_2210,MLT2A2_2211,MLT2A2_2212,MLT2A2_2213,MLT2A2_2214,MLT2A2_235,MLT2A2_236,MLT2A2_237</t>
  </si>
  <si>
    <t>CACYBP,CUL1,DYRK2,ENC1,FBXO31,KLHL1,KLHL14,KLHL29,PINK1</t>
  </si>
  <si>
    <t>GO:0045335</t>
  </si>
  <si>
    <t>phagocytic vesicle</t>
  </si>
  <si>
    <t>GO:0030529</t>
  </si>
  <si>
    <t>intracellular ribonucleoprotein complex</t>
  </si>
  <si>
    <t>LTR7B_chr16_1ltr_int_fr_972,LTR7B_chr16_2ltr_int_fr_971,LTR7B_chr3_Sltr_1564,LTR7C_chr4_Sltr_1768,LTR7C_chr4_Sltr_fr_1767,LTR7U2_cons_chr1_Sltr_161,LTR7U2_cons_chr4_1ltr_int_fr_1701,LTR7Y_cons_chr17_Sltr_fr_943,LTR7bc_chr15_1ltr_int_fr_820,LTR7bc_chr1_Sltr_fr_238,LTR7bc_chr4_1ltr_int_fr_1746,LTR7bc_chrX_2ltr_int_fr_2649,LTR7d1_chr15_1ltr_int_fr_793,LTR7d2_chr3_2ltr_int_fr_1434,LTR7d2_chr4_Sltr_fr_1740,LTR7d2_chr5_1ltr_int_fr_1877,LTR7d2_chrX_Sltr_fr_2646,LTR7o_chr14_1ltr_int_fr_759,LTR7o_chr1_Sltr_fr_162,LTR7u1_chr5_2ltr_int_fr_1836,LTR7up1_chr12_2ltr_int_fr_586,LTR7up1_chr4_2ltr_int_fr_1733,LTR7up1_chr5_1ltr_int_fr_1861,LTR7up2_chr4_2ltr_int_fr_1679,MLT2A1_13,MLT2A1_14,MLT2A1_1454,MLT2A1_1673,MLT2A1_2363,MLT2A1_2364,MLT2A1_518,MLT2A1_579,MLT2A1_580,MLT2A1_581,MLT2A1_582,MLT2A1_583,MLT2A1_584,MLT2A1_74,MLT2A1_75,MLT2A1_76,MLT2A1_77,MLT2A2_1100,MLT2A2_1549,MLT2A2_3023,MLT2A2_3024,MLT2A2_3025,MLT2A2_3026,MLT2A2_417,MLT2A2_61,MLT2A2_62,MLT2A2_63,MLT2A2_64,MLT2A2_65,MLT2A2_66,MLT2A2_67,MLT2A2_68,MLT2A2_695,MLT2A2_696,MLT2A2_697,MLT2A2_698,MLT2A2_699,MLT2A2_700,MLT2A2_809,MLT2A2_810</t>
  </si>
  <si>
    <t>BMS1,CARHSP1,CPEB1,DHX15,DYRK2,EIF4A3,FMR1,MBNL1,NOP58,PPARGC1A,PTBP2,RBM25,RRS1,SNCA,SNCAIP,XRN1,ZC3H12A</t>
  </si>
  <si>
    <t>GO:1990904</t>
  </si>
  <si>
    <t>ribonucleoprotein complex</t>
  </si>
  <si>
    <t>GO:0071008</t>
  </si>
  <si>
    <t>U2-type post-mRNA release spliceosomal complex</t>
  </si>
  <si>
    <t>LTR7U2_cons_chr4_1ltr_int_fr_1701,LTR7bc_chr4_1ltr_int_fr_1746,LTR7up1_chr4_2ltr_int_fr_1733,MLT2A1_583,MLT2A1_584,MLT2A2_700</t>
  </si>
  <si>
    <t>GO:0061673</t>
  </si>
  <si>
    <t>mitotic spindle astral microtubule</t>
  </si>
  <si>
    <t>GO:0055029</t>
  </si>
  <si>
    <t>nuclear DNA-directed RNA polymerase complex</t>
  </si>
  <si>
    <t>GO:0010369</t>
  </si>
  <si>
    <t>chromocenter</t>
  </si>
  <si>
    <t>GO:0000428</t>
  </si>
  <si>
    <t>DNA-directed RNA polymerase complex</t>
  </si>
  <si>
    <t>GO:0030880</t>
  </si>
  <si>
    <t>RNA polymerase complex</t>
  </si>
  <si>
    <t>GO:0044447</t>
  </si>
  <si>
    <t>axoneme part</t>
  </si>
  <si>
    <t>GO:0042627</t>
  </si>
  <si>
    <t>chylomicron</t>
  </si>
  <si>
    <t>GO:0000790</t>
  </si>
  <si>
    <t>nuclear chromatin</t>
  </si>
  <si>
    <t>LTR7B_chr4_Sltr_fr_1940,LTR7C_chr1_2ltr_int_fr_128,LTR7C_chr4_Sltr_1768,LTR7C_chr4_Sltr_fr_1767,LTR7U2_cons_chr4_1ltr_int_fr_1701,LTR7U2_cons_chr4_Sltr_1742,LTR7Y_cons_chr4_Sltr_fr_1858,LTR7bc_chr4_1ltr_int_fr_1746,LTR7bc_chr4_Sltr_fr_1790,LTR7d2_chr4_Sltr_fr_1740,LTR7up1_chr4_2ltr_int_fr_1733,LTR7up2_chr4_2ltr_int_fr_1679,MLT2A1_1983,MLT2A1_2013,MLT2A1_579,MLT2A1_580,MLT2A1_581,MLT2A1_582,MLT2A1_583,MLT2A1_584,MLT2A1_644,MLT2A1_865,MLT2A2_1324,MLT2A2_1325,MLT2A2_1860,MLT2A2_2517,MLT2A2_2518,MLT2A2_695,MLT2A2_696,MLT2A2_697,MLT2A2_698,MLT2A2_699,MLT2A2_700,MLT2A2_779,MLT2A2_780,MLT2A2_781,MLT2A2_782,MLT2A2_783,MLT2A2_784,MLT2A2_785,MLT2A2_786</t>
  </si>
  <si>
    <t>BPTF,CENPC,ENC1,KDM1A,MCMBP,MYOCD,PPARGC1A,T</t>
  </si>
  <si>
    <t>GO:0070852</t>
  </si>
  <si>
    <t>LTR7d1_chr8_Sltr_fr_2327,MLT2A1_1752,MLT2A1_207,MLT2A2_2179,MLT2A2_2180,MLT2A2_242</t>
  </si>
  <si>
    <t>HTR2A,PENK,SRD5A2</t>
  </si>
  <si>
    <t>GO:0005769</t>
  </si>
  <si>
    <t>early endosome</t>
  </si>
  <si>
    <t>LTR7C_chr2_1ltr_int_1160,LTR7C_chr2_1ltr_int_fr_1159,LTR7C_chr2_Sltr_fr_1125,LTR7C_chr2_Sltr_fr_1126,LTR7C_chr7_Sltr_2254,LTR7U2_cons_chr1_1ltr_int_fr_203,LTR7U2_cons_chr1_Sltr_205,LTR7bc_chr10_Sltr_fr_279,LTR7bc_chr7_Sltr_fr_2234,LTR7bc_chr7_Sltr_fr_2235,LTR7d1_chr2_Sltr_fr_1170,LTR7d1_chr7_1ltr_int_fr_2177,LTR7d2_chr2_2ltr_int_fr_1204,LTR7d2_chr2_Sltr_fr_1193,LTR7d2_chr5_1ltr_int_fr_1877,LTR7d2_chr7_Sltr_fr_2234,LTR7o_chr7_Sltr_fr_2225,LTR7u1_chr5_2ltr_int_fr_1836,LTR7up1_chr5_1ltr_int_fr_1861,MLT2A1_1204,MLT2A1_1450,MLT2A1_1454,MLT2A1_1625,MLT2A1_1626,MLT2A1_202,MLT2A1_203,MLT2A1_2100,MLT2A1_350,MLT2A1_351,MLT2A1_352,MLT2A1_353,MLT2A1_354,MLT2A1_359,MLT2A2_1489,MLT2A2_1490,MLT2A2_1491,MLT2A2_1860,MLT2A2_235,MLT2A2_236,MLT2A2_237,MLT2A2_433,MLT2A2_434,MLT2A2_435,MLT2A2_436,MLT2A2_437,MLT2A2_438,MLT2A2_607</t>
  </si>
  <si>
    <t>APOB,CNTNAP2,CYTIP,DNER,EPHA4,INPP5F,LRP6,NRP1,RAB17,RET,SIAH2,SNX2,SYNDIG1,WLS</t>
  </si>
  <si>
    <t>GO:0000776</t>
  </si>
  <si>
    <t>kinetochore</t>
  </si>
  <si>
    <t>LTR7B_chr4_Sltr_fr_1940,LTR7C_chr1_2ltr_int_fr_125,LTR7U2_cons_chr4_2ltr_int_fr_1586,LTR7U2_cons_chr4_Sltr_1742,LTR7Y_cons_chr4_Sltr_fr_1858,LTR7bc_chr4_Sltr_fr_1790,LTR7o_chr14_1ltr_int_fr_759,LTR7o_chr14_Sltr_fr_761,MLT2A1_1987,MLT2A1_1988,MLT2A1_644,MLT2A2_149,MLT2A2_150,MLT2A2_779,MLT2A2_780,MLT2A2_781,MLT2A2_782,MLT2A2_783,MLT2A2_784,MLT2A2_785,MLT2A2_786,MLT2A2_834</t>
  </si>
  <si>
    <t>CENPC,CENPE,CENPF,CENPV,PSEN1,PSEN2</t>
  </si>
  <si>
    <t>GO:0044445</t>
  </si>
  <si>
    <t>cytosolic part</t>
  </si>
  <si>
    <t>LTR7C_chr4_Sltr_1768,LTR7C_chr4_Sltr_fr_1767,LTR7U2_cons_chr4_1ltr_int_fr_1701,LTR7bc_chr4_1ltr_int_fr_1746,LTR7d1_chr2_Sltr_fr_1144,LTR7d2_chr11_1ltr_int_fr_443,LTR7d2_chr11_Sltr_fr_442,LTR7d2_chr4_Sltr_fr_1740,LTR7up1_chr4_2ltr_int_fr_1733,LTR7up2_chr4_2ltr_int_fr_1679,MLT2A1_579,MLT2A1_580,MLT2A1_581,MLT2A1_582,MLT2A1_583,MLT2A1_584,MLT2A2_1209,MLT2A2_1210,MLT2A2_1952,MLT2A2_2514,MLT2A2_695,MLT2A2_696,MLT2A2_697,MLT2A2_698,MLT2A2_699,MLT2A2_700</t>
  </si>
  <si>
    <t>CASP10,CASP8,FADD,MAP3K7,NLRP1,PPARGC1A</t>
  </si>
  <si>
    <t>GO:0005689</t>
  </si>
  <si>
    <t>U12-type spliceosomal complex</t>
  </si>
  <si>
    <t>GO:0031265</t>
  </si>
  <si>
    <t>GO:0000777</t>
  </si>
  <si>
    <t>condensed chromosome kinetochore</t>
  </si>
  <si>
    <t>LTR7B_chr4_Sltr_fr_1940,LTR7U2_cons_chr4_2ltr_int_fr_1586,LTR7U2_cons_chr4_Sltr_1742,LTR7Y_cons_chr4_Sltr_fr_1858,LTR7bc_chr4_Sltr_fr_1790,MLT2A1_1987,MLT2A1_1988,MLT2A1_644,MLT2A2_149,MLT2A2_150,MLT2A2_779,MLT2A2_780,MLT2A2_781,MLT2A2_782,MLT2A2_783,MLT2A2_784,MLT2A2_785,MLT2A2_786,MLT2A2_834</t>
  </si>
  <si>
    <t>CENPC,CENPE,CENPF,CENPV</t>
  </si>
  <si>
    <t>GO:0036464</t>
  </si>
  <si>
    <t>cytoplasmic ribonucleoprotein granule</t>
  </si>
  <si>
    <t>LTR7B_chr16_1ltr_int_fr_972,LTR7B_chr16_2ltr_int_fr_971,LTR7B_chr3_Sltr_1564,LTR7U2_cons_chr1_Sltr_161,LTR7bc_chr15_1ltr_int_fr_820,LTR7bc_chrX_2ltr_int_fr_2649,LTR7d1_chr15_1ltr_int_fr_793,LTR7d2_chr3_2ltr_int_fr_1434,LTR7d2_chr5_1ltr_int_fr_1877,LTR7d2_chrX_Sltr_fr_2646,LTR7o_chr1_Sltr_fr_162,LTR7u1_chr5_2ltr_int_fr_1836,LTR7up1_chr5_1ltr_int_fr_1861,MLT2A1_13,MLT2A1_14,MLT2A1_2363,MLT2A1_2364,MLT2A1_518,MLT2A2_1100,MLT2A2_3023,MLT2A2_3024,MLT2A2_3025,MLT2A2_3026</t>
  </si>
  <si>
    <t>CARHSP1,CPEB1,FMR1,MBNL1,SNCAIP,XRN1,ZC3H12A</t>
  </si>
  <si>
    <t>GO:0071014</t>
  </si>
  <si>
    <t>post-mRNA release spliceosomal complex</t>
  </si>
  <si>
    <t>GO:0045111</t>
  </si>
  <si>
    <t>intermediate filament cytoskeleton</t>
  </si>
  <si>
    <t>GO:0030133</t>
  </si>
  <si>
    <t>transport vesicle</t>
  </si>
  <si>
    <t>LTR7C_chr20_Sltr_fr_1336,LTR7C_chr6_Sltr_fr_2122,LTR7U2_cons_chr1_1ltr_int_fr_133,LTR7Y_cons_chr7_Sltr_2348,LTR7d2_chr1_2ltr_int_fr_135,LTR7d2_chr5_1ltr_int_fr_1877,LTR7d2_chr5_Sltr_fr_1909,LTR7d2_chr6_Sltr_fr_2103,LTR7o_chr20_Sltr_fr_1308,LTR7u1_chr5_2ltr_int_fr_1836,LTR7up1_chr1_1ltr_int_fr_136,LTR7up1_chr1_2ltr_int_fr_135,LTR7up1_chr5_1ltr_int_fr_1861,LTR7up1_chr5_2ltr_int_fr_1898,MLT2A1_1606,MLT2A1_1607,MLT2A1_162,MLT2A1_163,MLT2A1_2049,MLT2A1_2050,MLT2A1_2051,MLT2A1_747,MLT2A1_957,MLT2A1_958,MLT2A1_959,MLT2A2_1100,MLT2A2_1113,MLT2A2_1114,MLT2A2_1118,MLT2A2_1133,MLT2A2_1134,MLT2A2_1135,MLT2A2_1136,MLT2A2_2592,MLT2A2_2593,MLT2A2_2594,MLT2A2_2679,MLT2A2_2680,MLT2A2_809,MLT2A2_810,MLT2A2_923</t>
  </si>
  <si>
    <t>CPE,DDC,DISC1,DPYSL3,DRD2,GRIA1,NRSN1,PCSK2,SNCA,SNCAIP,SYT4</t>
  </si>
  <si>
    <t>GO:0031045</t>
  </si>
  <si>
    <t>dense core granule</t>
  </si>
  <si>
    <t>LTR7B_chr5_1ltr_int_fr_2154,LTR7B_chr5_Sltr_fr_2156,MLT2A1_2049,MLT2A1_2050,MLT2A1_2051,MLT2A2_2592,MLT2A2_2593,MLT2A2_2594</t>
  </si>
  <si>
    <t>CRHBP,SYT4</t>
  </si>
  <si>
    <t>GO:0071682</t>
  </si>
  <si>
    <t>endocytic vesicle lumen</t>
  </si>
  <si>
    <t>GO:0098862</t>
  </si>
  <si>
    <t>cluster of actin-based cell projections</t>
  </si>
  <si>
    <t>GO:0032311</t>
  </si>
  <si>
    <t>angiogenin-PRI complex</t>
  </si>
  <si>
    <t>LTR7C_chr14_1ltr_int_724,LTR7C_chr14_1ltr_int_fr_723</t>
  </si>
  <si>
    <t>GO:0098592</t>
  </si>
  <si>
    <t>cytoplasmic side of apical plasma membrane</t>
  </si>
  <si>
    <t>GO:0000779</t>
  </si>
  <si>
    <t>condensed chromosome, centromeric region</t>
  </si>
  <si>
    <t>GO:0070382</t>
  </si>
  <si>
    <t>exocytic vesicle</t>
  </si>
  <si>
    <t>LTR7U2_cons_chr1_1ltr_int_fr_133,LTR7Y_cons_chr7_Sltr_2348,LTR7d2_chr1_2ltr_int_fr_135,LTR7d2_chr5_1ltr_int_fr_1877,LTR7d2_chr5_Sltr_fr_1909,LTR7u1_chr5_2ltr_int_fr_1836,LTR7up1_chr1_1ltr_int_fr_136,LTR7up1_chr1_2ltr_int_fr_135,LTR7up1_chr5_1ltr_int_fr_1861,LTR7up1_chr5_2ltr_int_fr_1898,MLT2A1_1606,MLT2A1_1607,MLT2A1_162,MLT2A1_163,MLT2A1_2049,MLT2A1_2050,MLT2A1_2051,MLT2A2_1100,MLT2A2_1113,MLT2A2_1114,MLT2A2_1118,MLT2A2_2592,MLT2A2_2593,MLT2A2_2594,MLT2A2_809,MLT2A2_810</t>
  </si>
  <si>
    <t>DDC,DISC1,DPYSL3,DRD2,GRIA1,SNCA,SNCAIP,SYT4</t>
  </si>
  <si>
    <t>GO:0031264</t>
  </si>
  <si>
    <t>GO:0001726</t>
  </si>
  <si>
    <t>ruffle</t>
  </si>
  <si>
    <t>LTR7B_chr6_1ltr_int_fr_2256,LTR7C_chr13_Sltr_630,LTR7C_chr13_Sltr_654,LTR7C_chr7_Sltr_2233,LTR7C_chr7_Sltr_fr_2287,LTR7Y_cons_chr6_1ltr_int_fr_2165,LTR7bc_chr7_Sltr_fr_2268,LTR7d2_chr5_Sltr_fr_1928,LTR7o_chr7_1ltr_int_fr_2259,LTR7o_chr7_Sltr_fr_2261,LTR7up1_chr21_2ltr_int_fr_1351,LTR7up1_chr7_1ltr_int_fr_2248,LTR7up2_chr5_Sltr_fr_1859,MLT2A1_1100,MLT2A1_1134,MLT2A1_1135,MLT2A1_1136,MLT2A1_1137,MLT2A1_1831,MLT2A1_790,MLT2A2_1375,MLT2A2_1376,MLT2A2_2290,MLT2A2_2767,MLT2A2_2768,MLT2A2_2783</t>
  </si>
  <si>
    <t>ARHGEF7,COBL,EZR,MYO10,PDE9A,PODXL,S100B,TIAM1</t>
  </si>
  <si>
    <t>GO:0044393</t>
  </si>
  <si>
    <t>microspike</t>
  </si>
  <si>
    <t>GO:0035770</t>
  </si>
  <si>
    <t>ribonucleoprotein granule</t>
  </si>
  <si>
    <t>GO:0034361</t>
  </si>
  <si>
    <t>very-low-density lipoprotein particle</t>
  </si>
  <si>
    <t>GO:1990032</t>
  </si>
  <si>
    <t>parallel fiber</t>
  </si>
  <si>
    <t>GO:0031514</t>
  </si>
  <si>
    <t>motile cilium</t>
  </si>
  <si>
    <t>GO:0044301</t>
  </si>
  <si>
    <t>climbing fiber</t>
  </si>
  <si>
    <t>GO:0005681</t>
  </si>
  <si>
    <t>spliceosomal complex</t>
  </si>
  <si>
    <t>LTR7U2_cons_chr4_1ltr_int_fr_1701,LTR7Y_cons_chr17_Sltr_fr_943,LTR7bc_chr1_Sltr_fr_238,LTR7bc_chr4_1ltr_int_fr_1746,LTR7o_chr14_1ltr_int_fr_759,LTR7up1_chr4_2ltr_int_fr_1733,MLT2A1_583,MLT2A1_584,MLT2A1_74,MLT2A1_75,MLT2A1_76,MLT2A1_77,MLT2A2_61,MLT2A2_62,MLT2A2_63,MLT2A2_64,MLT2A2_65,MLT2A2_66,MLT2A2_67,MLT2A2_68,MLT2A2_700</t>
  </si>
  <si>
    <t>DHX15,EIF4A3,PTBP2,RBM25</t>
  </si>
  <si>
    <t>GO:0030905</t>
  </si>
  <si>
    <t>retromer, tubulation complex</t>
  </si>
  <si>
    <t>GO:0005938</t>
  </si>
  <si>
    <t>cell cortex</t>
  </si>
  <si>
    <t>LTR7B_chr6_1ltr_int_fr_2256,LTR7C_chr13_Sltr_630,LTR7C_chr13_Sltr_654,LTR7C_chr1_2ltr_int_fr_125,LTR7C_chr2_1ltr_int_1160,LTR7C_chr2_1ltr_int_fr_1159,LTR7C_chr2_Sltr_fr_1125,LTR7C_chr2_Sltr_fr_1126,LTR7C_chr7_Sltr_fr_2287,LTR7Y_cons_chr6_1ltr_int_fr_2165,LTR7bc_chr10_Sltr_fr_279,LTR7bc_chr7_Sltr_fr_2268,LTR7bc_chr7_Sltr_fr_2308,LTR7d2_chr5_Sltr_fr_1928,LTR7o_chr14_1ltr_int_fr_759,LTR7o_chr14_Sltr_fr_761,LTR7o_chr7_1ltr_int_fr_2259,LTR7o_chr7_Sltr_fr_2261,LTR7up1_chr7_1ltr_int_fr_2248,LTR7up2_chr5_Sltr_fr_1859,MLT2A1_1100,MLT2A1_1134,MLT2A1_1135,MLT2A1_1136,MLT2A1_1137,MLT2A1_1163,MLT2A1_1450,MLT2A1_1831,MLT2A1_2086,MLT2A1_421,MLT2A1_790,MLT2A2_1375,MLT2A2_1376,MLT2A2_2290,MLT2A2_809,MLT2A2_810</t>
  </si>
  <si>
    <t>ARHGEF7,COBL,CYTIP,ERMN,EZR,FLNB,KCNC3,MYO10,PARD3,PPP1R9A,PSEN1,PSEN2,SNCA</t>
  </si>
  <si>
    <t>GO:0044440</t>
  </si>
  <si>
    <t>endosomal part</t>
  </si>
  <si>
    <t>LTR7U2_cons_chr1_1ltr_int_fr_203,LTR7U2_cons_chr1_Sltr_205,LTR7d1_chr2_Sltr_fr_1170,LTR7d2_chr2_2ltr_int_fr_1204,LTR7d2_chr2_Sltr_fr_1193,LTR7d2_chr5_1ltr_int_fr_1877,LTR7d2_chr6_Sltr_fr_2103,LTR7u1_chr5_2ltr_int_fr_1836,LTR7up1_chr5_1ltr_int_fr_1861,LTR7up1_chr9_2ltr_int_fr_2426,MLT2A1_1417,MLT2A1_1454,MLT2A1_1625,MLT2A1_1626,MLT2A1_1987,MLT2A1_1988,MLT2A1_202,MLT2A1_203,MLT2A1_2086,MLT2A1_2100,MLT2A1_350,MLT2A1_351,MLT2A1_352,MLT2A1_353,MLT2A1_354,MLT2A1_957,MLT2A1_958,MLT2A1_959,MLT2A2_1133,MLT2A2_1134,MLT2A2_1135,MLT2A2_1136,MLT2A2_1209,MLT2A2_1210,MLT2A2_1736,MLT2A2_1737,MLT2A2_1738,MLT2A2_1739,MLT2A2_1740,MLT2A2_1741,MLT2A2_1742,MLT2A2_1860,MLT2A2_235,MLT2A2_236,MLT2A2_237,MLT2A2_433,MLT2A2_434,MLT2A2_435,MLT2A2_436,MLT2A2_437,MLT2A2_438</t>
  </si>
  <si>
    <t>APOB,EPHA4,INPP5F,LRP6,MAP3K7,NAPSA,PRL,RAB17,RET,SNX2,SYNDIG1,TLR4,UBB,WLS</t>
  </si>
  <si>
    <t>GO:0097454</t>
  </si>
  <si>
    <t>Schwann cell microvillus</t>
  </si>
  <si>
    <t>GO:0008021</t>
  </si>
  <si>
    <t>synaptic vesicle</t>
  </si>
  <si>
    <t>LTR7U2_cons_chr1_1ltr_int_fr_133,LTR7Y_cons_chr7_Sltr_2348,LTR7d2_chr1_2ltr_int_fr_135,LTR7d2_chr5_1ltr_int_fr_1877,LTR7u1_chr5_2ltr_int_fr_1836,LTR7up1_chr1_1ltr_int_fr_136,LTR7up1_chr1_2ltr_int_fr_135,LTR7up1_chr5_1ltr_int_fr_1861,LTR7up1_chr5_2ltr_int_fr_1898,MLT2A1_1606,MLT2A1_1607,MLT2A1_162,MLT2A1_163,MLT2A1_2049,MLT2A1_2050,MLT2A1_2051,MLT2A2_1100,MLT2A2_1118,MLT2A2_2592,MLT2A2_2593,MLT2A2_2594,MLT2A2_809,MLT2A2_810</t>
  </si>
  <si>
    <t>DDC,DISC1,DRD2,GRIA1,SNCA,SNCAIP,SYT4</t>
  </si>
  <si>
    <t>GO:0000792</t>
  </si>
  <si>
    <t>heterochromatin</t>
  </si>
  <si>
    <t>GO:0031901</t>
  </si>
  <si>
    <t>early endosome membrane</t>
  </si>
  <si>
    <t>LTR7U2_cons_chr1_1ltr_int_fr_203,LTR7U2_cons_chr1_Sltr_205,LTR7d2_chr2_Sltr_fr_1193,LTR7d2_chr5_1ltr_int_fr_1877,LTR7u1_chr5_2ltr_int_fr_1836,LTR7up1_chr5_1ltr_int_fr_1861,MLT2A1_1625,MLT2A1_1626,MLT2A1_2100,MLT2A1_350,MLT2A1_351,MLT2A1_352,MLT2A1_353,MLT2A1_354,MLT2A2_1860,MLT2A2_433,MLT2A2_434,MLT2A2_435,MLT2A2_436,MLT2A2_437,MLT2A2_438</t>
  </si>
  <si>
    <t>EPHA4,INPP5F,LRP6,SNX2,SYNDIG1,WLS</t>
  </si>
  <si>
    <t>GO:0042383</t>
  </si>
  <si>
    <t>sarcolemma</t>
  </si>
  <si>
    <t>LTR7B_chr6_1ltr_int_fr_2253,LTR7B_chr6_1ltr_int_fr_2256,LTR7Y_cons_chr6_1ltr_int_fr_2160,LTR7Y_cons_chr6_1ltr_int_fr_2165,LTR7bc_chr12_1ltr_int_577,LTR7d2_chr14_2ltr_int_759,LTR7d2_chr17_Sltr_fr_916,LTR7d2_chr6_Sltr_fr_2080,LTR7up1_chr21_2ltr_int_fr_1351,LTR7up1_chr6_Sltr_fr_2032,MLT2A1_1093,MLT2A1_1100,MLT2A1_2015,MLT2A1_2016,MLT2A1_2017,MLT2A1_2018,MLT2A1_421,MLT2A2_1289,MLT2A2_1290,MLT2A2_1291,MLT2A2_1292,MLT2A2_1293,MLT2A2_2042,MLT2A2_2043,MLT2A2_2547,MLT2A2_2548,MLT2A2_2549</t>
  </si>
  <si>
    <t>EZR,KCNJ2,LAMA2,OPRM1,PDE9A,SLC38A2,SLC8A3,SLMAP</t>
  </si>
  <si>
    <t>GO:1990597</t>
  </si>
  <si>
    <t>AIP1-IRE1 complex</t>
  </si>
  <si>
    <t>GO:0000235</t>
  </si>
  <si>
    <t>astral microtubule</t>
  </si>
  <si>
    <t>GO:0005776</t>
  </si>
  <si>
    <t>autophagosome</t>
  </si>
  <si>
    <t>LTR7B_chr18_2ltr_int_fr_1036,LTR7d1_chr18_1ltr_int_fr_914,LTR7d2_chr18_2ltr_int_fr_942,LTR7u1_chr18_1ltr_int_fr_923,LTR7u1_chr18_2ltr_int_fr_920,LTR7u1_chr18_Sltr_fr_922,LTR7up2_chr18_Sltr_fr_908,MLT2A1_2047,MLT2A1_2048,MLT2A2_2049,MLT2A2_2588,MLT2A2_2589,MLT2A2_2590,MLT2A2_2591</t>
  </si>
  <si>
    <t>PIK3C3,PIP4K2C</t>
  </si>
  <si>
    <t>GO:0034362</t>
  </si>
  <si>
    <t>low-density lipoprotein particle</t>
  </si>
  <si>
    <t>GO:0034358</t>
  </si>
  <si>
    <t>plasma lipoprotein particle</t>
  </si>
  <si>
    <t>LTR7bc_chr7_Sltr_fr_2308,LTR7d1_chr2_Sltr_fr_1170,MLT2A1_1163,MLT2A1_202,MLT2A1_203,MLT2A2_235,MLT2A2_236,MLT2A2_237</t>
  </si>
  <si>
    <t>APOB,PON1</t>
  </si>
  <si>
    <t>GO:0034665</t>
  </si>
  <si>
    <t>integrin alpha1-beta1 complex</t>
  </si>
  <si>
    <t>GO:0000940</t>
  </si>
  <si>
    <t>condensed chromosome outer kinetochore</t>
  </si>
  <si>
    <t>LTR7U2_cons_chr4_2ltr_int_fr_1586,MLT2A2_149,MLT2A2_150,MLT2A2_834</t>
  </si>
  <si>
    <t>CENPE,CENPF</t>
  </si>
  <si>
    <t>GO:0033270</t>
  </si>
  <si>
    <t>paranode region of axon</t>
  </si>
  <si>
    <t>LTR7C_chr2_1ltr_int_1160,LTR7C_chr2_1ltr_int_fr_1159,LTR7C_chr2_Sltr_fr_1125,LTR7C_chr2_Sltr_fr_1126</t>
  </si>
  <si>
    <t>GO:0016604</t>
  </si>
  <si>
    <t>nuclear body</t>
  </si>
  <si>
    <t>LTR7B_chr4_Sltr_fr_1940,LTR7B_chr5_Sltr_fr_2048,LTR7B_chr9_Sltr_2681,LTR7C_chr4_Sltr_1768,LTR7C_chr4_Sltr_fr_1767,LTR7C_chr5_1ltr_int_fr_1875,LTR7C_chr5_Sltr_fr_1877,LTR7U2_cons_chr4_1ltr_int_fr_1701,LTR7U2_cons_chr4_Sltr_1742,LTR7Y_cons_chr17_Sltr_fr_943,LTR7Y_cons_chr4_Sltr_fr_1858,LTR7Y_cons_chr5_1ltr_int_fr_1967,LTR7Y_cons_chr5_Sltr_fr_1962,LTR7Y_cons_chr5_Sltr_fr_1963,LTR7Y_cons_chr5_Sltr_fr_1964,LTR7Y_cons_chr5_Sltr_fr_1965,LTR7Y_cons_chr5_Sltr_fr_1966,LTR7bc_chr4_1ltr_int_fr_1746,LTR7bc_chr4_Sltr_fr_1790,LTR7bc_chrX_2ltr_int_fr_2649,LTR7d2_chr4_Sltr_fr_1740,LTR7d2_chr5_Sltr_fr_1889,LTR7d2_chr5_Sltr_fr_1928,LTR7d2_chrX_Sltr_fr_2646,LTR7o_chr14_1ltr_int_fr_759,LTR7o_chr5_1ltr_int_fr_1888,LTR7u1_chr5_Sltr_fr_1847,LTR7u1_chr8_Sltr_fr_2354,LTR7up1_chr4_2ltr_int_fr_1733,LTR7up1_chr4_2ltr_int_fr_1787,LTR7up2_chr4_2ltr_int_fr_1679,LTR7up2_chr5_Sltr_fr_1859,MLT2A1_1925,MLT2A1_2049,MLT2A1_2050,MLT2A1_2051,MLT2A1_2172,MLT2A1_2363,MLT2A1_2364,MLT2A1_579,MLT2A1_580,MLT2A1_581,MLT2A1_582,MLT2A1_583,MLT2A1_584,MLT2A1_644,MLT2A1_790,MLT2A2_2593,MLT2A2_2594,MLT2A2_3023,MLT2A2_3024,MLT2A2_3025,MLT2A2_3026,MLT2A2_417,MLT2A2_695,MLT2A2_696,MLT2A2_697,MLT2A2_698,MLT2A2_699,MLT2A2_700,MLT2A2_779,MLT2A2_780,MLT2A2_781,MLT2A2_782,MLT2A2_783,MLT2A2_784,MLT2A2_785,MLT2A2_786</t>
  </si>
  <si>
    <t>BASP1,BMP2K,BRD1,CENPC,DHX15,EHMT1,EIF4A3,FMR1,NOP58,PHAX,PIAS1,PPARGC1A,RBM25,RETREG1,SETBP1,TERF1</t>
  </si>
  <si>
    <t>GO:0044299</t>
  </si>
  <si>
    <t>C-fiber</t>
  </si>
  <si>
    <t>GO:0032994</t>
  </si>
  <si>
    <t>protein-lipid complex</t>
  </si>
  <si>
    <t>GO:0035354</t>
  </si>
  <si>
    <t>Toll-like receptor 1-Toll-like receptor 2 protein complex</t>
  </si>
  <si>
    <t>GO:0043196</t>
  </si>
  <si>
    <t>varicosity</t>
  </si>
  <si>
    <t>LTR7B_chr5_1ltr_int_fr_2154,LTR7B_chr5_Sltr_fr_2156,MLT2A2_1549</t>
  </si>
  <si>
    <t>CRH,CRHBP</t>
  </si>
  <si>
    <t>GO:0051286</t>
  </si>
  <si>
    <t>cell tip</t>
  </si>
  <si>
    <t>GO:0031526</t>
  </si>
  <si>
    <t>brush border membrane</t>
  </si>
  <si>
    <t>LTR7C_chr1_Sltr_140,LTR7U2_cons_chr1_1ltr_int_fr_134,LTR7U2_cons_chr1_Sltr_138,LTR7Y_cons_chr2_Sltr_fr_1258,LTR7o_chr1_Sltr_fr_136,MLT2A1_1566,MLT2A2_166,MLT2A2_167</t>
  </si>
  <si>
    <t>KCNK1,SHANK2,SLC5A6</t>
  </si>
  <si>
    <t>GO:0098687</t>
  </si>
  <si>
    <t>chromosomal region</t>
  </si>
  <si>
    <t>LTR7B_chr4_Sltr_fr_1940,LTR7C_chr1_2ltr_int_fr_125,LTR7C_chr1_2ltr_int_fr_128,LTR7U2_cons_chr4_2ltr_int_fr_1586,LTR7U2_cons_chr4_Sltr_1742,LTR7Y_cons_chr4_Sltr_fr_1858,LTR7bc_chr4_Sltr_fr_1790,LTR7bc_chrX_2ltr_int_fr_2649,LTR7d2_chrX_Sltr_fr_2646,LTR7o_chr14_1ltr_int_fr_759,LTR7o_chr14_Sltr_fr_761,LTR7u1_chr8_Sltr_fr_2354,MLT2A1_1987,MLT2A1_1988,MLT2A1_2363,MLT2A1_2364,MLT2A1_644,MLT2A2_149,MLT2A2_150,MLT2A2_3023,MLT2A2_3024,MLT2A2_3025,MLT2A2_3026,MLT2A2_779,MLT2A2_780,MLT2A2_781,MLT2A2_782,MLT2A2_783,MLT2A2_784,MLT2A2_785,MLT2A2_786,MLT2A2_834</t>
  </si>
  <si>
    <t>CENPC,CENPE,CENPF,CENPV,FMR1,KDM1A,PSEN1,PSEN2,TERF1</t>
  </si>
  <si>
    <t>GO:0044305</t>
  </si>
  <si>
    <t>calyx of Held</t>
  </si>
  <si>
    <t>LTR7up1_chr1_2ltr_int_fr_102,MLT2A2_149,MLT2A2_150,MLT2A2_151</t>
  </si>
  <si>
    <t>GO:0000785</t>
  </si>
  <si>
    <t>chromatin</t>
  </si>
  <si>
    <t>LTR7B_chr4_Sltr_fr_1940,LTR7C_chr1_2ltr_int_fr_128,LTR7C_chr1_Sltr_fr_97,LTR7C_chr4_Sltr_1768,LTR7C_chr4_Sltr_fr_1767,LTR7U2_cons_chr4_1ltr_int_fr_1701,LTR7U2_cons_chr4_Sltr_1742,LTR7Y_cons_chr4_Sltr_fr_1858,LTR7bc_chr1_Sltr_fr_93,LTR7bc_chr4_1ltr_int_fr_1746,LTR7bc_chr4_Sltr_fr_1790,LTR7d1_chr8_Sltr_fr_2327,LTR7d2_chr4_Sltr_fr_1740,LTR7up1_chr4_2ltr_int_fr_1733,LTR7up2_chr4_2ltr_int_fr_1679,MLT2A1_1983,MLT2A1_2013,MLT2A1_579,MLT2A1_580,MLT2A1_581,MLT2A1_582,MLT2A1_583,MLT2A1_584,MLT2A1_644,MLT2A1_831,MLT2A1_865,MLT2A2_1324,MLT2A2_1325,MLT2A2_149,MLT2A2_150,MLT2A2_1860,MLT2A2_2517,MLT2A2_2518,MLT2A2_695,MLT2A2_696,MLT2A2_697,MLT2A2_698,MLT2A2_699,MLT2A2_700,MLT2A2_779,MLT2A2_780,MLT2A2_781,MLT2A2_782,MLT2A2_783,MLT2A2_784,MLT2A2_785,MLT2A2_786</t>
  </si>
  <si>
    <t>BPTF,CENPC,CENPF,ENC1,KDM1A,MCMBP,MYOCD,NIPBL,PINK1,PPARGC1A,SDR16C5,T</t>
  </si>
  <si>
    <t>GO:0044291</t>
  </si>
  <si>
    <t>cell-cell contact zone</t>
  </si>
  <si>
    <t>LTR7d2_chr11_Sltr_fr_357,LTR7d2_chr13_Sltr_fr_692,LTR7d2_chr17_Sltr_fr_916,LTR7o_chr13_Sltr_fr_686,LTR7up1_chr13_Sltr_fr_686,MLT2A1_1776,MLT2A1_2015,MLT2A1_2016,MLT2A1_2017,MLT2A1_2018,MLT2A2_2207,MLT2A2_2208,MLT2A2_2209,MLT2A2_2547,MLT2A2_2548,MLT2A2_2549,MLT2A2_2767,MLT2A2_2768</t>
  </si>
  <si>
    <t>KCNJ2,NECTIN1,PCDH9,TIAM1</t>
  </si>
  <si>
    <t>GO:0070971</t>
  </si>
  <si>
    <t>endoplasmic reticulum exit site</t>
  </si>
  <si>
    <t>GO:0043083</t>
  </si>
  <si>
    <t>synaptic cleft</t>
  </si>
  <si>
    <t>LTR7B_chr16_1ltr_int_940,LTR7B_chr16_Sltr_fr_938,LTR7U2_cons_chr16_Sltr_843,LTR7bc_chr16_Sltr_fr_863,LTR7up1_chr16_2ltr_int_fr_854,MLT2A1_1967,MLT2A2_2483</t>
  </si>
  <si>
    <t>GO:0005743</t>
  </si>
  <si>
    <t>mitochondrial inner membrane</t>
  </si>
  <si>
    <t>LTR7B_chr16_1ltr_int_940,LTR7B_chr16_Sltr_fr_938,LTR7B_chr1_Sltr_87,LTR7B_chr1_Sltr_fr_220,LTR7C_chr1_2ltr_int_fr_125,LTR7C_chr1_Sltr_194,LTR7C_chr1_Sltr_fr_97,LTR7U2_cons_chr16_Sltr_843,LTR7U2_cons_chrX_2ltr_int_fr_2532,LTR7Y_cons_chr1_Sltr_192,LTR7bc_chr16_Sltr_fr_861,LTR7bc_chr16_Sltr_fr_863,LTR7bc_chr1_Sltr_fr_93,LTR7o_chr14_1ltr_int_fr_759,LTR7o_chr14_Sltr_fr_761,LTR7u1_chr16_1ltr_int_fr_839,LTR7up1_chr16_2ltr_int_fr_854,LTR7up2_chr16_1ltr_int_fr_825,LTR7up2_chr16_1ltr_int_fr_826,MLT2A1_132,MLT2A1_133,MLT2A1_134,MLT2A1_1967,MLT2A1_30,MLT2A1_31,MLT2A2_122,MLT2A2_2478,MLT2A2_2479,MLT2A2_2480,MLT2A2_2481,MLT2A2_2482,MLT2A2_2483,MLT2A2_2969,MLT2A2_31,MLT2A2_32,MLT2A2_809,MLT2A2_810</t>
  </si>
  <si>
    <t>GOT2,OMA1,PINK1,PLA2G4A,PSEN1,PSEN2,SLC25A43,SNCA</t>
  </si>
  <si>
    <t>GO:0070765</t>
  </si>
  <si>
    <t>gamma-secretase complex</t>
  </si>
  <si>
    <t>GO:0036064</t>
  </si>
  <si>
    <t>ciliary basal body</t>
  </si>
  <si>
    <t>LTR7B_chr1_Sltr_fr_145,LTR7B_chr6_1ltr_int_fr_2256,LTR7U2_cons_chr1_1ltr_int_fr_133,LTR7Y_cons_chr6_1ltr_int_fr_2165,LTR7bc_chr21_Sltr_fr_1366,LTR7d1_chr9_2ltr_int_fr_2471,LTR7d2_chr1_1ltr_int_fr_130,LTR7d2_chr1_2ltr_int_fr_135,LTR7up1_chr1_1ltr_int_fr_129,LTR7up1_chr1_1ltr_int_fr_136,LTR7up1_chr1_2ltr_int_fr_135,MLT2A1_1100,MLT2A1_162,MLT2A1_163,MLT2A2_149,MLT2A2_150</t>
  </si>
  <si>
    <t>C21orf2,CCSAP,CENPF,CEP78,DISC1,EZR</t>
  </si>
  <si>
    <t>GO:0012506</t>
  </si>
  <si>
    <t>vesicle membrane</t>
  </si>
  <si>
    <t>LTR7B_chr18_2ltr_int_fr_1036,LTR7C_chr9_1ltr_int_fr_2525,LTR7U2_cons_chr1_1ltr_int_fr_203,LTR7U2_cons_chr1_Sltr_205,LTR7U2_cons_chr22_Sltr_fr_1342,LTR7U2_cons_chrX_2ltr_int_fr_2532,LTR7Y_cons_chr22_Sltr_fr_1447,LTR7Y_cons_chr2_Sltr_fr_1258,LTR7bc_chr15_1ltr_int_fr_820,LTR7bc_chr21_Sltr_fr_1366,LTR7d1_chr15_1ltr_int_fr_793,LTR7d1_chr18_1ltr_int_fr_914,LTR7d1_chr2_Sltr_fr_1170,LTR7d2_chr18_2ltr_int_fr_942,LTR7o_chr14_1ltr_int_fr_759,LTR7o_chr14_Sltr_fr_761,LTR7u1_chr18_1ltr_int_fr_923,LTR7u1_chr18_2ltr_int_fr_920,LTR7u1_chr18_Sltr_fr_922,LTR7up1_chr12_1ltr_int_fr_483,LTR7up1_chr12_Sltr_fr_482,LTR7up1_chr4_2ltr_int_fr_1787,LTR7up1_chr5_2ltr_int_fr_1898,LTR7up2_chr18_Sltr_fr_908,MLT2A1_1195,MLT2A1_1196,MLT2A1_1197,MLT2A1_1393,MLT2A1_1421,MLT2A1_1422,MLT2A1_1606,MLT2A1_1607,MLT2A1_1987,MLT2A1_1988,MLT2A1_202,MLT2A1_203,MLT2A1_2047,MLT2A1_2048,MLT2A1_2049,MLT2A1_2050,MLT2A1_2051,MLT2A1_468,MLT2A1_469,MLT2A1_470,MLT2A1_651,MLT2A1_734,MLT2A1_747,MLT2A1_889,MLT2A2_1071,MLT2A2_1118,MLT2A2_1984,MLT2A2_1985,MLT2A2_2111,MLT2A2_2112,MLT2A2_235,MLT2A2_236,MLT2A2_237,MLT2A2_2588,MLT2A2_2589,MLT2A2_2590,MLT2A2_2591,MLT2A2_2592,MLT2A2_2593,MLT2A2_2594,MLT2A2_2969,MLT2A2_564,MLT2A2_565,MLT2A2_809,MLT2A2_810,MLT2A2_899,MLT2A2_923</t>
  </si>
  <si>
    <t>ANXA3,AP3B2,APOB,CHRM2,CPE,DENND1A,DRD2,GRIA1,GRIA4,KCNJ4,PAM,PGRMC1,PIK3C3,PSEN1,ROR2,SLC5A6,SNCA,STAB2,SYT4,TLR2,TRPM2,UBB,WLS,ZPLD1</t>
  </si>
  <si>
    <t>GO:0030659</t>
  </si>
  <si>
    <t>cytoplasmic vesicle membrane</t>
  </si>
  <si>
    <t>LTR7B_chr18_2ltr_int_fr_1036,LTR7C_chr9_1ltr_int_fr_2525,LTR7U2_cons_chr1_1ltr_int_fr_203,LTR7U2_cons_chr1_Sltr_205,LTR7U2_cons_chr22_Sltr_fr_1342,LTR7U2_cons_chrX_2ltr_int_fr_2532,LTR7Y_cons_chr22_Sltr_fr_1447,LTR7bc_chr15_1ltr_int_fr_820,LTR7bc_chr21_Sltr_fr_1366,LTR7d1_chr15_1ltr_int_fr_793,LTR7d1_chr18_1ltr_int_fr_914,LTR7d1_chr2_Sltr_fr_1170,LTR7d2_chr18_2ltr_int_fr_942,LTR7o_chr14_1ltr_int_fr_759,LTR7o_chr14_Sltr_fr_761,LTR7u1_chr18_1ltr_int_fr_923,LTR7u1_chr18_2ltr_int_fr_920,LTR7u1_chr18_Sltr_fr_922,LTR7up1_chr12_1ltr_int_fr_483,LTR7up1_chr12_Sltr_fr_482,LTR7up1_chr4_2ltr_int_fr_1787,LTR7up1_chr5_2ltr_int_fr_1898,LTR7up2_chr18_Sltr_fr_908,MLT2A1_1195,MLT2A1_1196,MLT2A1_1197,MLT2A1_1393,MLT2A1_1421,MLT2A1_1422,MLT2A1_1606,MLT2A1_1607,MLT2A1_1987,MLT2A1_1988,MLT2A1_202,MLT2A1_203,MLT2A1_2047,MLT2A1_2048,MLT2A1_2049,MLT2A1_2050,MLT2A1_2051,MLT2A1_468,MLT2A1_469,MLT2A1_470,MLT2A1_651,MLT2A1_734,MLT2A1_747,MLT2A1_889,MLT2A2_1071,MLT2A2_1118,MLT2A2_1984,MLT2A2_1985,MLT2A2_2111,MLT2A2_2112,MLT2A2_235,MLT2A2_236,MLT2A2_237,MLT2A2_2588,MLT2A2_2589,MLT2A2_2590,MLT2A2_2591,MLT2A2_2592,MLT2A2_2593,MLT2A2_2594,MLT2A2_2969,MLT2A2_564,MLT2A2_565,MLT2A2_809,MLT2A2_810,MLT2A2_899,MLT2A2_923</t>
  </si>
  <si>
    <t>ANXA3,AP3B2,APOB,CHRM2,CPE,DENND1A,DRD2,GRIA1,GRIA4,KCNJ4,PAM,PGRMC1,PIK3C3,PSEN1,ROR2,SNCA,STAB2,SYT4,TLR2,TRPM2,UBB,WLS,ZPLD1</t>
  </si>
  <si>
    <t>GO:0071953</t>
  </si>
  <si>
    <t>elastic fiber</t>
  </si>
  <si>
    <t>GO:0030285</t>
  </si>
  <si>
    <t>integral component of synaptic vesicle membrane</t>
  </si>
  <si>
    <t>GO:0097546</t>
  </si>
  <si>
    <t>ciliary base</t>
  </si>
  <si>
    <t>LTR7U2_cons_chr1_1ltr_int_fr_133,LTR7d2_chr1_2ltr_int_fr_135,LTR7up1_chr1_1ltr_int_fr_136,LTR7up1_chr1_2ltr_int_fr_135,MLT2A1_162,MLT2A1_163,MLT2A1_54</t>
  </si>
  <si>
    <t>DISC1,PRKACB</t>
  </si>
  <si>
    <t>GO:0016363</t>
  </si>
  <si>
    <t>nuclear matrix</t>
  </si>
  <si>
    <t>LTR7B_chr5_Sltr_fr_2048,LTR7C_chr5_1ltr_int_fr_1875,LTR7C_chr5_Sltr_fr_1877,LTR7Y_cons_chr2_Sltr_fr_1258,LTR7Y_cons_chr5_1ltr_int_fr_1967,LTR7Y_cons_chr5_Sltr_fr_1962,LTR7Y_cons_chr5_Sltr_fr_1963,LTR7Y_cons_chr5_Sltr_fr_1964,LTR7Y_cons_chr5_Sltr_fr_1965,LTR7Y_cons_chr5_Sltr_fr_1966,LTR7d2_chr5_Sltr_fr_1889,LTR7o_chr5_1ltr_int_fr_1888,LTR7u1_chr5_Sltr_fr_1847,MLT2A1_865,MLT2A2_149,MLT2A2_150</t>
  </si>
  <si>
    <t>CAD,CENPF,ENC1,LMNB1</t>
  </si>
  <si>
    <t>GO:0019005</t>
  </si>
  <si>
    <t>SCF ubiquitin ligase complex</t>
  </si>
  <si>
    <t>LTR7bc_chr7_Sltr_fr_2234,LTR7bc_chr7_Sltr_fr_2235,LTR7d2_chr7_Sltr_fr_2234,LTR7o_chr7_Sltr_fr_2225,LTR7up1_chr16_2ltr_int_fr_878,MLT2A1_1204,MLT2A1_122,MLT2A1_1981,MLT2A2_1490,MLT2A2_1491</t>
  </si>
  <si>
    <t>CACYBP,CUL1,FBXO31</t>
  </si>
  <si>
    <t>GO:0000793</t>
  </si>
  <si>
    <t>condensed chromosome</t>
  </si>
  <si>
    <t>LTR7B_chr4_Sltr_fr_1940,LTR7U2_cons_chr17_2ltr_int_fr_880,LTR7U2_cons_chr4_2ltr_int_fr_1586,LTR7U2_cons_chr4_Sltr_1742,LTR7Y_cons_chr4_Sltr_fr_1858,LTR7bc_chr4_Sltr_fr_1790,MLT2A1_1987,MLT2A1_1988,MLT2A1_644,MLT2A2_149,MLT2A2_150,MLT2A2_1549,MLT2A2_2523,MLT2A2_2524,MLT2A2_779,MLT2A2_780,MLT2A2_781,MLT2A2_782,MLT2A2_783,MLT2A2_784,MLT2A2_785,MLT2A2_786,MLT2A2_834</t>
  </si>
  <si>
    <t>CCL2,CENPC,CENPE,CENPF,CENPV,RRS1</t>
  </si>
  <si>
    <t>GO:0005777</t>
  </si>
  <si>
    <t>peroxisome</t>
  </si>
  <si>
    <t>LTR7B_chr18_2ltr_int_fr_1036,LTR7Y_cons_chrX_2ltr_int_fr_2669,LTR7Y_cons_chrX_Sltr_2668,LTR7d1_chr18_1ltr_int_fr_914,LTR7d2_chr18_2ltr_int_fr_942,LTR7u1_chr18_1ltr_int_fr_923,LTR7u1_chr18_2ltr_int_fr_920,LTR7u1_chr18_Sltr_fr_922,LTR7up2_chr18_Sltr_fr_908,MLT2A1_2047,MLT2A1_2048,MLT2A2_2588,MLT2A2_2589,MLT2A2_2590,MLT2A2_2591</t>
  </si>
  <si>
    <t>ACSL4,PIK3C3</t>
  </si>
  <si>
    <t>GO:0005684</t>
  </si>
  <si>
    <t>U2-type spliceosomal complex</t>
  </si>
  <si>
    <t>GO:0005844</t>
  </si>
  <si>
    <t>polysome</t>
  </si>
  <si>
    <t>GO:0010008</t>
  </si>
  <si>
    <t>endosome membrane</t>
  </si>
  <si>
    <t>LTR7U2_cons_chr1_1ltr_int_fr_203,LTR7U2_cons_chr1_Sltr_205,LTR7d1_chr2_Sltr_fr_1170,LTR7d2_chr2_2ltr_int_fr_1204,LTR7d2_chr2_Sltr_fr_1193,LTR7d2_chr5_1ltr_int_fr_1877,LTR7u1_chr5_2ltr_int_fr_1836,LTR7up1_chr5_1ltr_int_fr_1861,LTR7up1_chr9_2ltr_int_fr_2426,MLT2A1_1417,MLT2A1_1454,MLT2A1_1625,MLT2A1_1626,MLT2A1_1987,MLT2A1_1988,MLT2A1_202,MLT2A1_203,MLT2A1_2100,MLT2A1_350,MLT2A1_351,MLT2A1_352,MLT2A1_353,MLT2A1_354,MLT2A2_1209,MLT2A2_1210,MLT2A2_1736,MLT2A2_1737,MLT2A2_1738,MLT2A2_1739,MLT2A2_1740,MLT2A2_1741,MLT2A2_1742,MLT2A2_1860,MLT2A2_235,MLT2A2_236,MLT2A2_237,MLT2A2_433,MLT2A2_434,MLT2A2_435,MLT2A2_436,MLT2A2_437,MLT2A2_438</t>
  </si>
  <si>
    <t>APOB,EPHA4,INPP5F,LRP6,MAP3K7,RAB17,RET,SNX2,SYNDIG1,TLR4,UBB,WLS</t>
  </si>
  <si>
    <t>GO:0005925</t>
  </si>
  <si>
    <t>focal adhesion</t>
  </si>
  <si>
    <t>LTR7B_chr6_1ltr_int_fr_2253,LTR7B_chr6_1ltr_int_fr_2256,LTR7C_chr13_Sltr_630,LTR7C_chr13_Sltr_654,LTR7U2_cons_chr3_2ltr_int_fr_1348,LTR7Y_cons_chr6_1ltr_int_fr_2160,LTR7Y_cons_chr6_1ltr_int_fr_2165,LTR7bc_chr10_Sltr_fr_279,LTR7d2_chr11_1ltr_int_fr_443,LTR7d2_chr11_Sltr_fr_357,LTR7d2_chr11_Sltr_fr_442,LTR7d2_chr6_Sltr_fr_2080,LTR7u1_chr2_Sltr_fr_1177,MLT2A1_1093,MLT2A1_1100,MLT2A1_1450,MLT2A1_1831,MLT2A1_421,MLT2A1_468,MLT2A1_469,MLT2A1_470,MLT2A1_471,MLT2A1_472,MLT2A1_473,MLT2A1_847,MLT2A1_848,MLT2A1_849,MLT2A2_1033,MLT2A2_1289,MLT2A2_1290,MLT2A2_1291,MLT2A2_1292,MLT2A2_1293,MLT2A2_1768,MLT2A2_2290,MLT2A2_564,MLT2A2_565,MLT2A2_566,MLT2A2_567,MLT2A2_568,MLT2A2_569</t>
  </si>
  <si>
    <t>ALCAM,ARHGEF7,EZR,FLNB,ITGA1,ITGA8,NRP1,OPRM1,PPFIA1,THY1,TM4SF20</t>
  </si>
  <si>
    <t>GO:0001931</t>
  </si>
  <si>
    <t>uropod</t>
  </si>
  <si>
    <t>GO:0005924</t>
  </si>
  <si>
    <t>cell-substrate adherens junction</t>
  </si>
  <si>
    <t>GO:0044454</t>
  </si>
  <si>
    <t>nuclear chromosome part</t>
  </si>
  <si>
    <t>LTR7B_chr4_Sltr_fr_1940,LTR7C_chr1_2ltr_int_fr_128,LTR7C_chr4_Sltr_1768,LTR7C_chr4_Sltr_fr_1767,LTR7U2_cons_chr17_2ltr_int_fr_880,LTR7U2_cons_chr4_1ltr_int_fr_1701,LTR7U2_cons_chr4_Sltr_1742,LTR7Y_cons_chr4_Sltr_fr_1858,LTR7bc_chr2_Sltr_fr_1265,LTR7bc_chr4_1ltr_int_fr_1746,LTR7bc_chr4_Sltr_fr_1790,LTR7d2_chr4_Sltr_fr_1740,LTR7u1_chr8_Sltr_fr_2354,LTR7up1_chr4_2ltr_int_fr_1733,LTR7up2_chr4_2ltr_int_fr_1679,MLT2A1_1983,MLT2A1_2013,MLT2A1_579,MLT2A1_580,MLT2A1_581,MLT2A1_582,MLT2A1_583,MLT2A1_584,MLT2A1_644,MLT2A1_865,MLT2A2_1324,MLT2A2_1325,MLT2A2_1860,MLT2A2_2517,MLT2A2_2518,MLT2A2_2523,MLT2A2_2524,MLT2A2_695,MLT2A2_696,MLT2A2_697,MLT2A2_698,MLT2A2_699,MLT2A2_700,MLT2A2_779,MLT2A2_780,MLT2A2_781,MLT2A2_782,MLT2A2_783,MLT2A2_784,MLT2A2_785,MLT2A2_786</t>
  </si>
  <si>
    <t>BPTF,CCL2,CENPC,ENC1,KDM1A,MCMBP,MYOCD,POLE4,PPARGC1A,T,TERF1</t>
  </si>
  <si>
    <t>GO:0030867</t>
  </si>
  <si>
    <t>rough endoplasmic reticulum membrane</t>
  </si>
  <si>
    <t>LTR7U2_cons_chr1_Sltr_161,LTR7o_chr1_Sltr_fr_162,MLT2A1_1234,MLT2A1_13,MLT2A1_14</t>
  </si>
  <si>
    <t>GNRH1,ZC3H12A</t>
  </si>
  <si>
    <t>GO:0044300</t>
  </si>
  <si>
    <t>cerebellar mossy fiber</t>
  </si>
  <si>
    <t>GO:0098563</t>
  </si>
  <si>
    <t>intrinsic component of synaptic vesicle membrane</t>
  </si>
  <si>
    <t>GO:0034366</t>
  </si>
  <si>
    <t>spherical high-density lipoprotein particle</t>
  </si>
  <si>
    <t>GO:0030315</t>
  </si>
  <si>
    <t>T-tubule</t>
  </si>
  <si>
    <t>EZR,KCNJ2</t>
  </si>
  <si>
    <t>GO:1990635</t>
  </si>
  <si>
    <t>proximal dendrite</t>
  </si>
  <si>
    <t>GO:0000177</t>
  </si>
  <si>
    <t>cytoplasmic exosome (RNase complex)</t>
  </si>
  <si>
    <t>GO:0035253</t>
  </si>
  <si>
    <t>ciliary rootlet</t>
  </si>
  <si>
    <t>LTR7C_chr1_2ltr_int_fr_125,LTR7o_chr14_1ltr_int_fr_759,LTR7o_chr14_Sltr_fr_761,MLT2A2_2049</t>
  </si>
  <si>
    <t>KIF5A,PSEN1,PSEN2</t>
  </si>
  <si>
    <t>GO:0005811</t>
  </si>
  <si>
    <t>lipid particle</t>
  </si>
  <si>
    <t>LTR7B_chr1_Sltr_87,LTR7Y_cons_chrX_2ltr_int_fr_2669,LTR7Y_cons_chrX_Sltr_2668,MLT2A1_132,MLT2A1_133,MLT2A1_134,MLT2A1_202,MLT2A2_122</t>
  </si>
  <si>
    <t>ACSL4,LDAH,PLA2G4A</t>
  </si>
  <si>
    <t>GO:0030055</t>
  </si>
  <si>
    <t>cell-substrate junction</t>
  </si>
  <si>
    <t>GO:0005901</t>
  </si>
  <si>
    <t>caveola</t>
  </si>
  <si>
    <t>LTR7B_chr1_2ltr_int_fr_214,LTR7C_chr1_1ltr_int_fr_190,LTR7d1_chr1_Sltr_fr_181,LTR7o_chr1_1ltr_int_fr_187,LTR7o_chr1_Sltr_fr_186,LTR7u1_chr10_1ltr_int_320,LTR7u1_chr10_Sltr_fr_321,LTR7up2_chr10_1ltr_int_315,MLT2A1_1625,MLT2A1_1626,MLT2A1_1752,MLT2A2_2179,MLT2A2_2180,MLT2A2_417</t>
  </si>
  <si>
    <t>BMPR1A,BMPR2,HTR2A,LRP6,LRP8</t>
  </si>
  <si>
    <t>GO:0005640</t>
  </si>
  <si>
    <t>nuclear outer membrane</t>
  </si>
  <si>
    <t>LTR7o_chr14_1ltr_int_fr_759,LTR7o_chr14_Sltr_fr_761,MLT2A1_1566,MLT2A2_809,MLT2A2_810</t>
  </si>
  <si>
    <t>DHCR7,PSEN1,SNCA</t>
  </si>
  <si>
    <t>GO:0044326</t>
  </si>
  <si>
    <t>dendritic spine neck</t>
  </si>
  <si>
    <t>GO:0005764</t>
  </si>
  <si>
    <t>lysosome</t>
  </si>
  <si>
    <t>LTR7B_chr18_2ltr_int_fr_1036,LTR7B_chr5_1ltr_int_fr_2154,LTR7B_chr5_Sltr_fr_2156,LTR7B_chr6_2ltr_int_fr_2220,LTR7C_chr1_2ltr_int_fr_125,LTR7U2_cons_chr6_1ltr_int_2004,LTR7Y_cons_chr20_1ltr_int_fr_1380,LTR7Y_cons_chr20_Sltr_fr_1382,LTR7bc_chr21_Sltr_fr_1366,LTR7bc_chr2_Sltr_fr_1267,LTR7d1_chr18_1ltr_int_fr_914,LTR7d1_chr2_Sltr_fr_1170,LTR7d1_chr9_2ltr_int_fr_2471,LTR7d2_chr18_2ltr_int_fr_942,LTR7d2_chr5_1ltr_int_fr_1877,LTR7o_chr14_1ltr_int_fr_759,LTR7o_chr14_Sltr_fr_761,LTR7u1_chr18_1ltr_int_fr_923,LTR7u1_chr18_2ltr_int_fr_920,LTR7u1_chr18_Sltr_fr_922,LTR7u1_chr5_2ltr_int_fr_1836,LTR7up1_chr2_2ltr_int_fr_1256,LTR7up1_chr5_1ltr_int_fr_1861,LTR7up1_chr6_1ltr_int_fr_2039,LTR7up1_chr6_2ltr_int_fr_2035,LTR7up1_chr6_2ltr_int_fr_2036,LTR7up1_chr6_2ltr_int_fr_2037,LTR7up1_chr9_2ltr_int_fr_2524,LTR7up2_chr18_Sltr_fr_908,MLT2A1_1060,MLT2A1_1724,MLT2A1_202,MLT2A1_203,MLT2A1_2047,MLT2A1_2048,MLT2A1_2086,MLT2A2_1699,MLT2A2_235,MLT2A2_236,MLT2A2_237,MLT2A2_2588,MLT2A2_2589,MLT2A2_2590,MLT2A2_2591,MLT2A2_2683,MLT2A2_278,MLT2A2_279,MLT2A2_280,MLT2A2_281,MLT2A2_809,MLT2A2_810</t>
  </si>
  <si>
    <t>ADA,APOB,ARG1,CRHBP,CST3,CTSV,EVA1A,GNAQ,NAPSA,P2RX4,PIK3C3,PSEN1,PSEN2,SNCA,SNX2,TRPM2</t>
  </si>
  <si>
    <t>GO:0030027</t>
  </si>
  <si>
    <t>lamellipodium</t>
  </si>
  <si>
    <t>LTR7B_chr1_Sltr_fr_145,LTR7C_chr13_Sltr_630,LTR7C_chr13_Sltr_654,LTR7C_chr7_Sltr_2233,LTR7U2_cons_chr8_2ltr_int_fr_2348,LTR7bc_chr7_Sltr_fr_2308,LTR7d2_chr1_1ltr_int_fr_130,LTR7d2_chr5_1ltr_int_fr_1877,LTR7d2_chr5_Sltr_fr_1909,LTR7d2_chr5_Sltr_fr_1928,LTR7u1_chr4_2ltr_int_fr_1771,LTR7u1_chr5_2ltr_int_fr_1836,LTR7up1_chr1_1ltr_int_fr_129,LTR7up1_chr5_1ltr_int_fr_1861,LTR7up2_chr5_Sltr_fr_1859,MLT2A1_1163,MLT2A1_1263,MLT2A1_1831,MLT2A1_662,MLT2A1_790,MLT2A2_1113,MLT2A2_1114,MLT2A2_2290</t>
  </si>
  <si>
    <t>ACTA1,ARHGEF7,DPYSL3,MYO10,PODXL,PPP1R9A,PTPN13,SNX2,STMN2</t>
  </si>
  <si>
    <t>GO:0030665</t>
  </si>
  <si>
    <t>clathrin-coated vesicle membrane</t>
  </si>
  <si>
    <t>LTR7C_chr9_1ltr_int_fr_2525,LTR7bc_chr15_1ltr_int_fr_820,LTR7d1_chr15_1ltr_int_fr_793,LTR7d1_chr2_Sltr_fr_1170,MLT2A1_1195,MLT2A1_1196,MLT2A1_1197,MLT2A1_1393,MLT2A1_1421,MLT2A1_1422,MLT2A1_202,MLT2A1_203,MLT2A2_235,MLT2A2_236,MLT2A2_237</t>
  </si>
  <si>
    <t>AP3B2,APOB,CHRM2,DENND1A,ROR2</t>
  </si>
  <si>
    <t>GO:0005865</t>
  </si>
  <si>
    <t>striated muscle thin filament</t>
  </si>
  <si>
    <t>GO:0032937</t>
  </si>
  <si>
    <t>SREBP-SCAP-Insig complex</t>
  </si>
  <si>
    <t>MLT2A1_1218,MLT2A1_1219</t>
  </si>
  <si>
    <t>GO:0000228</t>
  </si>
  <si>
    <t>nuclear chromosome</t>
  </si>
  <si>
    <t>LTR7B_chr4_Sltr_fr_1940,LTR7C_chr1_2ltr_int_fr_128,LTR7C_chr4_Sltr_1768,LTR7C_chr4_Sltr_fr_1767,LTR7U2_cons_chr17_2ltr_int_fr_880,LTR7U2_cons_chr4_1ltr_int_fr_1701,LTR7U2_cons_chr4_Sltr_1742,LTR7Y_cons_chr4_Sltr_fr_1858,LTR7bc_chr2_Sltr_fr_1265,LTR7bc_chr4_1ltr_int_fr_1746,LTR7bc_chr4_Sltr_fr_1790,LTR7d2_chr4_Sltr_fr_1740,LTR7u1_chr8_Sltr_fr_2354,LTR7up1_chr4_2ltr_int_fr_1733,LTR7up2_chr4_2ltr_int_fr_1679,MLT2A1_1983,MLT2A1_2013,MLT2A1_579,MLT2A1_580,MLT2A1_581,MLT2A1_582,MLT2A1_583,MLT2A1_584,MLT2A1_644,MLT2A1_865,MLT2A2_1324,MLT2A2_1325,MLT2A2_1549,MLT2A2_1860,MLT2A2_2517,MLT2A2_2518,MLT2A2_2523,MLT2A2_2524,MLT2A2_695,MLT2A2_696,MLT2A2_697,MLT2A2_698,MLT2A2_699,MLT2A2_700,MLT2A2_779,MLT2A2_780,MLT2A2_781,MLT2A2_782,MLT2A2_783,MLT2A2_784,MLT2A2_785,MLT2A2_786</t>
  </si>
  <si>
    <t>BPTF,CCL2,CENPC,ENC1,KDM1A,MCMBP,MYOCD,POLE4,PPARGC1A,RRS1,T,TERF1</t>
  </si>
  <si>
    <t>GO:0009898</t>
  </si>
  <si>
    <t>cytoplasmic side of plasma membrane</t>
  </si>
  <si>
    <t>LTR7B_chr6_1ltr_int_fr_2256,LTR7U2_cons_chr3_1ltr_int_1413,LTR7Y_cons_chr6_1ltr_int_fr_2165,LTR7d1_chr9_2ltr_int_fr_2471,LTR7d2_chr3_1ltr_int_1440,LTR7up1_chr9_1ltr_int_fr_2428,LTR7up1_chr9_Sltr_fr_2430,MLT2A1_1100,MLT2A1_1419,MLT2A1_1706,MLT2A1_1707,MLT2A1_1708,MLT2A2_116,MLT2A2_1699,MLT2A2_2097,MLT2A2_2098,MLT2A2_2767,MLT2A2_2768</t>
  </si>
  <si>
    <t>ATP2B1,DAB2IP,EZR,GNA14,GNAQ,KCNAB1,RGS8,TIAM1</t>
  </si>
  <si>
    <t>GO:0005773</t>
  </si>
  <si>
    <t>vacuole</t>
  </si>
  <si>
    <t>LTR7B_chr18_2ltr_int_fr_1036,LTR7B_chr5_1ltr_int_fr_2154,LTR7B_chr5_Sltr_fr_2156,LTR7B_chr6_2ltr_int_fr_2220,LTR7C_chr13_Sltr_630,LTR7C_chr13_Sltr_654,LTR7C_chr1_2ltr_int_fr_125,LTR7U2_cons_chr6_1ltr_int_2004,LTR7Y_cons_chr20_1ltr_int_fr_1380,LTR7Y_cons_chr20_Sltr_fr_1382,LTR7bc_chr21_Sltr_fr_1366,LTR7bc_chr2_Sltr_fr_1267,LTR7d1_chr18_1ltr_int_fr_914,LTR7d1_chr2_Sltr_fr_1170,LTR7d1_chr9_2ltr_int_fr_2471,LTR7d2_chr18_2ltr_int_fr_942,LTR7d2_chr5_1ltr_int_fr_1877,LTR7o_chr14_1ltr_int_fr_759,LTR7o_chr14_Sltr_fr_761,LTR7u1_chr18_1ltr_int_fr_923,LTR7u1_chr18_2ltr_int_fr_920,LTR7u1_chr18_Sltr_fr_922,LTR7u1_chr5_2ltr_int_fr_1836,LTR7up1_chr2_2ltr_int_fr_1256,LTR7up1_chr5_1ltr_int_fr_1861,LTR7up1_chr6_1ltr_int_fr_2039,LTR7up1_chr6_2ltr_int_fr_2035,LTR7up1_chr6_2ltr_int_fr_2036,LTR7up1_chr6_2ltr_int_fr_2037,LTR7up1_chr9_2ltr_int_fr_2524,LTR7up2_chr18_Sltr_fr_908,MLT2A1_1060,MLT2A1_1724,MLT2A1_1831,MLT2A1_202,MLT2A1_203,MLT2A1_2047,MLT2A1_2048,MLT2A1_2086,MLT2A2_1699,MLT2A2_2049,MLT2A2_2290,MLT2A2_235,MLT2A2_236,MLT2A2_237,MLT2A2_2588,MLT2A2_2589,MLT2A2_2590,MLT2A2_2591,MLT2A2_2683,MLT2A2_278,MLT2A2_279,MLT2A2_280,MLT2A2_281,MLT2A2_809,MLT2A2_810</t>
  </si>
  <si>
    <t>ADA,APOB,ARG1,ARHGEF7,CRHBP,CST3,CTSV,EVA1A,GNAQ,NAPSA,P2RX4,PIK3C3,PIP4K2C,PSEN1,PSEN2,SNCA,SNX2,TRPM2</t>
  </si>
  <si>
    <t>GO:0030496</t>
  </si>
  <si>
    <t>midbody</t>
  </si>
  <si>
    <t>LTR7B_chr18_2ltr_int_fr_1036,LTR7U2_cons_chr4_2ltr_int_fr_1586,LTR7d1_chr18_1ltr_int_fr_914,LTR7d2_chr18_2ltr_int_fr_942,LTR7u1_chr18_1ltr_int_fr_923,LTR7u1_chr18_2ltr_int_fr_920,LTR7u1_chr18_Sltr_fr_922,LTR7up2_chr18_Sltr_fr_908,MLT2A1_2047,MLT2A1_2048,MLT2A2_149,MLT2A2_150,MLT2A2_2588,MLT2A2_2589,MLT2A2_2590,MLT2A2_2591,MLT2A2_834</t>
  </si>
  <si>
    <t>CENPE,CENPF,PIK3C3</t>
  </si>
  <si>
    <t>GO:0000932</t>
  </si>
  <si>
    <t>P-body</t>
  </si>
  <si>
    <t>LTR7B_chr16_1ltr_int_fr_972,LTR7B_chr16_2ltr_int_fr_971,LTR7B_chr3_Sltr_1564,LTR7U2_cons_chr1_Sltr_161,LTR7bc_chr15_1ltr_int_fr_820,LTR7d1_chr15_1ltr_int_fr_793,LTR7o_chr1_Sltr_fr_162,MLT2A1_13,MLT2A1_14</t>
  </si>
  <si>
    <t>CARHSP1,CPEB1,XRN1,ZC3H12A</t>
  </si>
  <si>
    <t>GO:0098562</t>
  </si>
  <si>
    <t>cytoplasmic side of membrane</t>
  </si>
  <si>
    <t>LTR7B_chr6_1ltr_int_fr_2256,LTR7U2_cons_chr3_1ltr_int_1413,LTR7Y_cons_chr6_1ltr_int_fr_2165,LTR7d1_chr9_2ltr_int_fr_2471,LTR7d2_chr3_1ltr_int_1440,LTR7up1_chr9_1ltr_int_fr_2428,LTR7up1_chr9_Sltr_fr_2430,MLT2A1_1100,MLT2A1_1234,MLT2A1_1419,MLT2A1_1706,MLT2A1_1707,MLT2A1_1708,MLT2A2_116,MLT2A2_1699,MLT2A2_2097,MLT2A2_2098,MLT2A2_2767,MLT2A2_2768</t>
  </si>
  <si>
    <t>ATP2B1,DAB2IP,EZR,GNA14,GNAQ,GNRH1,KCNAB1,RGS8,TIAM1</t>
  </si>
  <si>
    <t>GO:0005742</t>
  </si>
  <si>
    <t>mitochondrial outer membrane translocase complex</t>
  </si>
  <si>
    <t>GO:0031528</t>
  </si>
  <si>
    <t>microvillus membrane</t>
  </si>
  <si>
    <t>LTR7B_chr6_1ltr_int_fr_2256,LTR7C_chr7_Sltr_2233,LTR7Y_cons_chr6_1ltr_int_fr_2165,MLT2A1_1100</t>
  </si>
  <si>
    <t>EZR,PODXL</t>
  </si>
  <si>
    <t>GO:1990761</t>
  </si>
  <si>
    <t>growth cone lamellipodium</t>
  </si>
  <si>
    <t>GO:0035580</t>
  </si>
  <si>
    <t>specific granule lumen</t>
  </si>
  <si>
    <t>GO:0097413</t>
  </si>
  <si>
    <t>Lewy body</t>
  </si>
  <si>
    <t>GO:0044427</t>
  </si>
  <si>
    <t>chromosomal part</t>
  </si>
  <si>
    <t>LTR7B_chr4_Sltr_fr_1940,LTR7C_chr1_2ltr_int_fr_125,LTR7C_chr1_2ltr_int_fr_128,LTR7C_chr1_Sltr_fr_97,LTR7C_chr4_Sltr_1768,LTR7C_chr4_Sltr_fr_1767,LTR7U2_cons_chr17_2ltr_int_fr_880,LTR7U2_cons_chr4_1ltr_int_fr_1701,LTR7U2_cons_chr4_2ltr_int_fr_1586,LTR7U2_cons_chr4_Sltr_1742,LTR7Y_cons_chr4_Sltr_fr_1858,LTR7bc_chr1_Sltr_fr_93,LTR7bc_chr2_Sltr_fr_1265,LTR7bc_chr4_1ltr_int_fr_1746,LTR7bc_chr4_Sltr_fr_1790,LTR7bc_chrX_2ltr_int_fr_2649,LTR7d1_chr8_Sltr_fr_2327,LTR7d2_chr4_Sltr_fr_1740,LTR7d2_chrX_Sltr_fr_2646,LTR7o_chr14_1ltr_int_fr_759,LTR7o_chr14_Sltr_fr_761,LTR7u1_chr8_Sltr_fr_2354,LTR7up1_chr4_2ltr_int_fr_1733,LTR7up2_chr4_2ltr_int_fr_1679,MLT2A1_1983,MLT2A1_1987,MLT2A1_1988,MLT2A1_2013,MLT2A1_2363,MLT2A1_2364,MLT2A1_579,MLT2A1_580,MLT2A1_581,MLT2A1_582,MLT2A1_583,MLT2A1_584,MLT2A1_644,MLT2A1_831,MLT2A1_865,MLT2A2_1324,MLT2A2_1325,MLT2A2_149,MLT2A2_150,MLT2A2_1860,MLT2A2_2517,MLT2A2_2518,MLT2A2_2523,MLT2A2_2524,MLT2A2_3023,MLT2A2_3024,MLT2A2_3025,MLT2A2_3026,MLT2A2_695,MLT2A2_696,MLT2A2_697,MLT2A2_698,MLT2A2_699,MLT2A2_700,MLT2A2_779,MLT2A2_780,MLT2A2_781,MLT2A2_782,MLT2A2_783,MLT2A2_784,MLT2A2_785,MLT2A2_786,MLT2A2_834</t>
  </si>
  <si>
    <t>BPTF,CCL2,CENPC,CENPE,CENPF,CENPV,ENC1,FMR1,KDM1A,MCMBP,MYOCD,NIPBL,PINK1,POLE4,PPARGC1A,PSEN1,PSEN2,SDR16C5,T,TERF1</t>
  </si>
  <si>
    <t>GO:0030123</t>
  </si>
  <si>
    <t>AP-3 adaptor complex</t>
  </si>
  <si>
    <t>LTR7bc_chr15_1ltr_int_fr_820,LTR7d1_chr15_1ltr_int_fr_793</t>
  </si>
  <si>
    <t>GO:1990008</t>
  </si>
  <si>
    <t>neurosecretory vesicle</t>
  </si>
  <si>
    <t>GO:0098556</t>
  </si>
  <si>
    <t>cytoplasmic side of rough endoplasmic reticulum membrane</t>
  </si>
  <si>
    <t>GO:0008305</t>
  </si>
  <si>
    <t>integrin complex</t>
  </si>
  <si>
    <t>MLT2A1_847,MLT2A1_848,MLT2A1_849,MLT2A2_1033,MLT2A2_1768</t>
  </si>
  <si>
    <t>ITGA1,ITGA8</t>
  </si>
  <si>
    <t>GO:0098799</t>
  </si>
  <si>
    <t>outer mitochondrial membrane protein complex</t>
  </si>
  <si>
    <t>GO:0019897</t>
  </si>
  <si>
    <t>extrinsic component of plasma membrane</t>
  </si>
  <si>
    <t>LTR7U2_cons_chr3_1ltr_int_1413,LTR7bc_chrX_2ltr_int_fr_2649,LTR7d1_chr9_2ltr_int_fr_2471,LTR7d2_chr11_Sltr_fr_357,LTR7d2_chr3_1ltr_int_1440,LTR7d2_chrX_Sltr_fr_2646,MLT2A1_2363,MLT2A1_2364,MLT2A2_116,MLT2A2_1699,MLT2A2_1747,MLT2A2_2767,MLT2A2_2768,MLT2A2_3023,MLT2A2_3024,MLT2A2_3025,MLT2A2_3026</t>
  </si>
  <si>
    <t>FCN1,FMR1,GNA14,GNAQ,KCNAB1,NECTIN1,RGS8,TIAM1</t>
  </si>
  <si>
    <t>GO:0005871</t>
  </si>
  <si>
    <t>kinesin complex</t>
  </si>
  <si>
    <t>LTR7U2_cons_chr1_1ltr_int_fr_133,LTR7U2_cons_chr4_2ltr_int_fr_1586,LTR7d2_chr1_2ltr_int_fr_135,LTR7up1_chr1_1ltr_int_fr_136,LTR7up1_chr1_2ltr_int_fr_135,MLT2A1_162,MLT2A1_163,MLT2A2_2049,MLT2A2_834</t>
  </si>
  <si>
    <t>CENPE,DISC1,KIF5A</t>
  </si>
  <si>
    <t>GO:0031235</t>
  </si>
  <si>
    <t>intrinsic component of the cytoplasmic side of the plasma membrane</t>
  </si>
  <si>
    <t>GO:0042622</t>
  </si>
  <si>
    <t>photoreceptor outer segment membrane</t>
  </si>
  <si>
    <t>GO:0001750</t>
  </si>
  <si>
    <t>photoreceptor outer segment</t>
  </si>
  <si>
    <t>LTR7bc_chr21_Sltr_fr_1366,LTR7d1_chr2_Sltr_fr_1265,LTR7d1_chr9_2ltr_int_fr_2471,LTR7d2_chr2_Sltr_fr_1296,LTR7up1_chr6_Sltr_fr_2032,MLT2A1_1056,MLT2A1_1566,MLT2A2_1249,MLT2A2_1699</t>
  </si>
  <si>
    <t>C21orf2,CNGA3,GNAQ,PTPRK,SHANK2</t>
  </si>
  <si>
    <t>GO:0098636</t>
  </si>
  <si>
    <t>protein complex involved in cell adhesion</t>
  </si>
  <si>
    <t>GO:0035339</t>
  </si>
  <si>
    <t>SPOTS complex</t>
  </si>
  <si>
    <t>GO:0043527</t>
  </si>
  <si>
    <t>tRNA methyltransferase complex</t>
  </si>
  <si>
    <t>GO:1990005</t>
  </si>
  <si>
    <t>granular vesicle</t>
  </si>
  <si>
    <t>GO:0005813</t>
  </si>
  <si>
    <t>centrosome</t>
  </si>
  <si>
    <t>LTR7B_chr1_Sltr_fr_145,LTR7B_chr5_Sltr_fr_2048,LTR7C_chr1_2ltr_int_fr_125,LTR7C_chr5_1ltr_int_fr_1875,LTR7C_chr5_Sltr_fr_1877,LTR7U2_cons_chr1_1ltr_int_fr_133,LTR7Y_cons_chr5_1ltr_int_fr_1967,LTR7Y_cons_chr5_Sltr_fr_1962,LTR7Y_cons_chr5_Sltr_fr_1963,LTR7Y_cons_chr5_Sltr_fr_1964,LTR7Y_cons_chr5_Sltr_fr_1965,LTR7Y_cons_chr5_Sltr_fr_1966,LTR7bc_chr15_1ltr_int_fr_820,LTR7d1_chr15_1ltr_int_fr_793,LTR7d1_chr9_2ltr_int_fr_2471,LTR7d2_chr1_1ltr_int_fr_130,LTR7d2_chr1_2ltr_int_fr_135,LTR7d2_chr3_2ltr_int_fr_1434,LTR7d2_chr5_Sltr_fr_1889,LTR7o_chr14_1ltr_int_fr_759,LTR7o_chr14_Sltr_fr_761,LTR7o_chr5_1ltr_int_fr_1888,LTR7u1_chr5_Sltr_fr_1847,LTR7up1_chr16_2ltr_int_fr_878,LTR7up1_chr1_1ltr_int_fr_129,LTR7up1_chr1_1ltr_int_fr_136,LTR7up1_chr1_2ltr_int_fr_135,MLT2A1_1418,MLT2A1_162,MLT2A1_163,MLT2A1_1981,MLT2A1_264,MLT2A1_518,MLT2A1_54,MLT2A2_1023,MLT2A2_149,MLT2A2_150,MLT2A2_1743,MLT2A2_1744,MLT2A2_2391</t>
  </si>
  <si>
    <t>CCSAP,CDK5RAP2,CENPF,CEP78,CPEB1,DISC1,FBXO31,MBNL1,NDN,PHAX,PRKACB,PSEN1,PSEN2,RANBP3L,RGPD4</t>
  </si>
  <si>
    <t>GO:1990851</t>
  </si>
  <si>
    <t>Wnt-Frizzled-LRP5/6 complex</t>
  </si>
  <si>
    <t>GO:0016461</t>
  </si>
  <si>
    <t>unconventional myosin complex</t>
  </si>
  <si>
    <t>MLT2A1_2160,MLT2A2_2788</t>
  </si>
  <si>
    <t>GO:0030904</t>
  </si>
  <si>
    <t>retromer complex</t>
  </si>
  <si>
    <t>GO:0030173</t>
  </si>
  <si>
    <t>integral component of Golgi membrane</t>
  </si>
  <si>
    <t>GO:0030669</t>
  </si>
  <si>
    <t>clathrin-coated endocytic vesicle membrane</t>
  </si>
  <si>
    <t>LTR7C_chr9_1ltr_int_fr_2525,LTR7d1_chr2_Sltr_fr_1170,MLT2A1_1393,MLT2A1_202,MLT2A1_203,MLT2A2_235,MLT2A2_236,MLT2A2_237</t>
  </si>
  <si>
    <t>APOB,ROR2</t>
  </si>
  <si>
    <t>GO:0097486</t>
  </si>
  <si>
    <t>multivesicular body lumen</t>
  </si>
  <si>
    <t>GO:0036379</t>
  </si>
  <si>
    <t>myofilament</t>
  </si>
  <si>
    <t>GO:0002199</t>
  </si>
  <si>
    <t>zona pellucida receptor complex</t>
  </si>
  <si>
    <t>GO:0032280</t>
  </si>
  <si>
    <t>symmetric synapse</t>
  </si>
  <si>
    <t>LTR7d1_chr8_Sltr_fr_2327,MLT2A1_1195,MLT2A1_1196,MLT2A1_1197</t>
  </si>
  <si>
    <t>CHRM2,PENK</t>
  </si>
  <si>
    <t>GO:0072686</t>
  </si>
  <si>
    <t>mitotic spindle</t>
  </si>
  <si>
    <t>LTR7B_chr1_Sltr_fr_145,LTR7U2_cons_chr4_2ltr_int_fr_1586,LTR7d2_chr1_1ltr_int_fr_130,LTR7up1_chr1_1ltr_int_fr_129,MLT2A1_1418,MLT2A2_1743,MLT2A2_1744,MLT2A2_834</t>
  </si>
  <si>
    <t>CCSAP,CDK5RAP2,CENPE</t>
  </si>
  <si>
    <t>GO:0043186</t>
  </si>
  <si>
    <t>P granule</t>
  </si>
  <si>
    <t>GO:0044308</t>
  </si>
  <si>
    <t>axonal spine</t>
  </si>
  <si>
    <t>LTR7up1_chr5_2ltr_int_fr_1898,MLT2A2_1118</t>
  </si>
  <si>
    <t>GO:0035371</t>
  </si>
  <si>
    <t>microtubule plus-end</t>
  </si>
  <si>
    <t>MLT2A1_1418,MLT2A2_1743,MLT2A2_1744</t>
  </si>
  <si>
    <t>GO:0030662</t>
  </si>
  <si>
    <t>coated vesicle membrane</t>
  </si>
  <si>
    <t>LTR7C_chr9_1ltr_int_fr_2525,LTR7bc_chr15_1ltr_int_fr_820,LTR7d1_chr15_1ltr_int_fr_793,LTR7d1_chr2_Sltr_fr_1170,LTR7up1_chr5_2ltr_int_fr_1898,MLT2A1_1195,MLT2A1_1196,MLT2A1_1197,MLT2A1_1393,MLT2A1_1421,MLT2A1_1422,MLT2A1_202,MLT2A1_203,MLT2A2_1118,MLT2A2_235,MLT2A2_236,MLT2A2_237</t>
  </si>
  <si>
    <t>AP3B2,APOB,CHRM2,DENND1A,GRIA1,ROR2</t>
  </si>
  <si>
    <t>GO:0008180</t>
  </si>
  <si>
    <t>COP9 signalosome</t>
  </si>
  <si>
    <t>LTR7d2_chr5_Sltr_fr_1928,LTR7up2_chr5_Sltr_fr_1859,MLT2A1_1056,MLT2A2_1249</t>
  </si>
  <si>
    <t>BASP1,THEMIS</t>
  </si>
  <si>
    <t>GO:0016533</t>
  </si>
  <si>
    <t>cyclin-dependent protein kinase 5 holoenzyme complex</t>
  </si>
  <si>
    <t>GO:0005671</t>
  </si>
  <si>
    <t>Ada2/Gcn5/Ada3 transcription activator complex</t>
  </si>
  <si>
    <t>LTR7bc_chr2_Sltr_fr_1265,MLT2A2_1209,MLT2A2_1210</t>
  </si>
  <si>
    <t>MAP3K7,POLE4</t>
  </si>
  <si>
    <t>GO:0005828</t>
  </si>
  <si>
    <t>kinetochore microtubule</t>
  </si>
  <si>
    <t>GO:0071437</t>
  </si>
  <si>
    <t>invadopodium</t>
  </si>
  <si>
    <t>GO:0031428</t>
  </si>
  <si>
    <t>box C/D snoRNP complex</t>
  </si>
  <si>
    <t>GO:0008290</t>
  </si>
  <si>
    <t>F-actin capping protein complex</t>
  </si>
  <si>
    <t>MLT2A1_1195,MLT2A1_1196</t>
  </si>
  <si>
    <t>GO:0051233</t>
  </si>
  <si>
    <t>spindle midzone</t>
  </si>
  <si>
    <t>LTR7U2_cons_chr4_2ltr_int_fr_1586,MLT2A1_1987,MLT2A1_1988,MLT2A2_834</t>
  </si>
  <si>
    <t>CENPE,CENPV</t>
  </si>
  <si>
    <t>GO:0045334</t>
  </si>
  <si>
    <t>clathrin-coated endocytic vesicle</t>
  </si>
  <si>
    <t>LTR7C_chr9_1ltr_int_fr_2525,LTR7d1_chr2_Sltr_fr_1170,MLT2A1_1393,MLT2A1_202,MLT2A1_203,MLT2A2_1860,MLT2A2_235,MLT2A2_236,MLT2A2_237</t>
  </si>
  <si>
    <t>APOB,INPP5F,ROR2</t>
  </si>
  <si>
    <t>GO:0005883</t>
  </si>
  <si>
    <t>neurofilament</t>
  </si>
  <si>
    <t>LTR7bc_chr10_Sltr_fr_279,MLT2A1_1450,MLT2A1_1566</t>
  </si>
  <si>
    <t>NRP1,SHANK2</t>
  </si>
  <si>
    <t>GO:0031932</t>
  </si>
  <si>
    <t>TORC2 complex</t>
  </si>
  <si>
    <t>GO:0045120</t>
  </si>
  <si>
    <t>pronucleus</t>
  </si>
  <si>
    <t>MLT2A2_149,MLT2A2_150</t>
  </si>
  <si>
    <t>GO:0031228</t>
  </si>
  <si>
    <t>intrinsic component of Golgi membrane</t>
  </si>
  <si>
    <t>GO:0060205</t>
  </si>
  <si>
    <t>cytoplasmic vesicle lumen</t>
  </si>
  <si>
    <t>LTR7B_chr6_2ltr_int_fr_2220,LTR7C_chr1_Sltr_fr_97,LTR7C_chr20_Sltr_fr_1336,LTR7U2_cons_chr1_1ltr_int_104,LTR7U2_cons_chr1_Sltr_110,LTR7U2_cons_chr6_1ltr_int_2004,LTR7Y_cons_chr20_1ltr_int_fr_1380,LTR7Y_cons_chr20_Sltr_fr_1382,LTR7bc_chr1_Sltr_fr_93,LTR7d1_chr2_Sltr_fr_1170,LTR7o_chr20_Sltr_fr_1308,LTR7up1_chr6_1ltr_int_fr_2039,LTR7up1_chr6_2ltr_int_fr_2035,LTR7up1_chr6_2ltr_int_fr_2036,LTR7up1_chr6_2ltr_int_fr_2037,MLT2A1_1060,MLT2A1_202,MLT2A1_203,MLT2A2_1747,MLT2A2_235,MLT2A2_236,MLT2A2_237,MLT2A2_2679,MLT2A2_2680</t>
  </si>
  <si>
    <t>ADA,APOB,ARG1,CDA,FCN1,PCSK2,TGFB2</t>
  </si>
  <si>
    <t>GO:0030868</t>
  </si>
  <si>
    <t>smooth endoplasmic reticulum membrane</t>
  </si>
  <si>
    <t>LTR7U2_cons_chrX_2ltr_int_fr_2532,MLT2A2_2969</t>
  </si>
  <si>
    <t>GO:0016234</t>
  </si>
  <si>
    <t>inclusion body</t>
  </si>
  <si>
    <t>LTR7B_chr18_Sltr_1031,LTR7C_chr1_Sltr_fr_97,LTR7bc_chr18_Sltr_fr_940,LTR7bc_chr1_Sltr_fr_93,LTR7o_chr14_1ltr_int_fr_759,LTR7o_chr14_Sltr_fr_761,MLT2A2_809,MLT2A2_810</t>
  </si>
  <si>
    <t>KLHL14,PINK1,PSEN1,SNCA</t>
  </si>
  <si>
    <t>GO:0008622</t>
  </si>
  <si>
    <t>epsilon DNA polymerase complex</t>
  </si>
  <si>
    <t>GO:0072558</t>
  </si>
  <si>
    <t>NLRP1 inflammasome complex</t>
  </si>
  <si>
    <t>GO:0031983</t>
  </si>
  <si>
    <t>vesicle lumen</t>
  </si>
  <si>
    <t>GO:0061618</t>
  </si>
  <si>
    <t>sublamina densa</t>
  </si>
  <si>
    <t>GO:0032116</t>
  </si>
  <si>
    <t>SMC loading complex</t>
  </si>
  <si>
    <t>GO:0005775</t>
  </si>
  <si>
    <t>vacuolar lumen</t>
  </si>
  <si>
    <t>LTR7B_chr6_2ltr_int_fr_2220,LTR7U2_cons_chr6_1ltr_int_2004,LTR7d1_chr2_Sltr_fr_1170,LTR7up1_chr6_1ltr_int_fr_2039,LTR7up1_chr6_2ltr_int_fr_2035,LTR7up1_chr6_2ltr_int_fr_2036,LTR7up1_chr6_2ltr_int_fr_2037,LTR7up1_chr9_2ltr_int_fr_2524,MLT2A1_1060,MLT2A1_202,MLT2A1_203,MLT2A2_235,MLT2A2_236,MLT2A2_237</t>
  </si>
  <si>
    <t>APOB,ARG1,CTSV</t>
  </si>
  <si>
    <t>GO:0035578</t>
  </si>
  <si>
    <t>azurophil granule lumen</t>
  </si>
  <si>
    <t>GO:0005577</t>
  </si>
  <si>
    <t>fibrinogen complex</t>
  </si>
  <si>
    <t>GO:0005771</t>
  </si>
  <si>
    <t>multivesicular body</t>
  </si>
  <si>
    <t>LTR7B_chr5_1ltr_int_fr_2154,LTR7B_chr5_Sltr_fr_2156,MLT2A1_2086,MLT2A2_2683</t>
  </si>
  <si>
    <t>CRHBP,CST3,NAPSA</t>
  </si>
  <si>
    <t>GO:0033588</t>
  </si>
  <si>
    <t>Elongator holoenzyme complex</t>
  </si>
  <si>
    <t>GO:0042581</t>
  </si>
  <si>
    <t>specific granule</t>
  </si>
  <si>
    <t>LTR7B_chr6_2ltr_int_fr_2220,LTR7U2_cons_chr6_1ltr_int_2004,LTR7U2_cons_chrX_2ltr_int_fr_2532,LTR7bc_chr21_Sltr_fr_1366,LTR7up1_chr4_2ltr_int_fr_1787,LTR7up1_chr6_1ltr_int_fr_2039,LTR7up1_chr6_2ltr_int_fr_2035,LTR7up1_chr6_2ltr_int_fr_2036,LTR7up1_chr6_2ltr_int_fr_2037,MLT2A1_1060,MLT2A1_651,MLT2A2_2969</t>
  </si>
  <si>
    <t>ANXA3,ARG1,PGRMC1,TRPM2</t>
  </si>
  <si>
    <t>GO:0034364</t>
  </si>
  <si>
    <t>high-density lipoprotein particle</t>
  </si>
  <si>
    <t>GO:0031312</t>
  </si>
  <si>
    <t>extrinsic component of organelle membrane</t>
  </si>
  <si>
    <t>GO:0097733</t>
  </si>
  <si>
    <t>photoreceptor cell cilium</t>
  </si>
  <si>
    <t>GO:0005605</t>
  </si>
  <si>
    <t>basal lamina</t>
  </si>
  <si>
    <t>LTR7C_chr14_1ltr_int_724,LTR7C_chr14_1ltr_int_fr_723,LTR7up1_chr6_Sltr_fr_2032</t>
  </si>
  <si>
    <t>ANG,LAMA2</t>
  </si>
  <si>
    <t>GO:0000178</t>
  </si>
  <si>
    <t>exosome (RNase complex)</t>
  </si>
  <si>
    <t>GO:0031307</t>
  </si>
  <si>
    <t>integral component of mitochondrial outer membrane</t>
  </si>
  <si>
    <t>GO:0097208</t>
  </si>
  <si>
    <t>alveolar lamellar body</t>
  </si>
  <si>
    <t>GO:0038201</t>
  </si>
  <si>
    <t>TOR complex</t>
  </si>
  <si>
    <t>GO:0031306</t>
  </si>
  <si>
    <t>intrinsic component of mitochondrial outer membrane</t>
  </si>
  <si>
    <t>GO:0015629</t>
  </si>
  <si>
    <t>actin cytoskeleton</t>
  </si>
  <si>
    <t>LTR7B_chr18_Sltr_1031,LTR7B_chr1_Sltr_fr_145,LTR7B_chr6_1ltr_int_fr_2256,LTR7C_chr7_Sltr_fr_2287,LTR7U2_cons_chr10_2ltr_int_fr_246,LTR7Y_cons_chr6_1ltr_int_fr_2165,LTR7bc_chr18_Sltr_fr_940,LTR7bc_chr7_Sltr_fr_2268,LTR7bc_chr7_Sltr_fr_2308,LTR7d2_chr1_1ltr_int_fr_130,LTR7d2_chr5_Sltr_fr_1909,LTR7d2_chr5_Sltr_fr_1928,LTR7o_chr17_1ltr_int_fr_896,LTR7o_chr7_1ltr_int_fr_2259,LTR7o_chr7_Sltr_fr_2261,LTR7up1_chr1_1ltr_int_fr_129,LTR7up1_chr7_1ltr_int_fr_2248,LTR7up2_chr5_Sltr_fr_1859,MLT2A1_1100,MLT2A1_1134,MLT2A1_1135,MLT2A1_1136,MLT2A1_1137,MLT2A1_1163,MLT2A1_1195,MLT2A1_1196,MLT2A1_2160,MLT2A1_421,MLT2A1_668,MLT2A1_669,MLT2A1_790,MLT2A2_1113,MLT2A2_1114,MLT2A2_1375,MLT2A2_1376,MLT2A2_2788,MLT2A2_809,MLT2A2_810</t>
  </si>
  <si>
    <t>ACTA1,COBL,DPYSL3,EZR,FLNB,KLHL14,MTPN,MYO10,MYO18B,MYO1D,PDLIM5,PPP1R9A,SH3PXD2A,SNCA</t>
  </si>
  <si>
    <t>GO:0097443</t>
  </si>
  <si>
    <t>sorting endosome</t>
  </si>
  <si>
    <t>LTR7bc_chr10_Sltr_fr_279,MLT2A1_1450</t>
  </si>
  <si>
    <t>GO:0008385</t>
  </si>
  <si>
    <t>IkappaB kinase complex</t>
  </si>
  <si>
    <t>MLT2A2_1209,MLT2A2_1210</t>
  </si>
  <si>
    <t>GO:0034663</t>
  </si>
  <si>
    <t>endoplasmic reticulum chaperone complex</t>
  </si>
  <si>
    <t>GO:0044233</t>
  </si>
  <si>
    <t>ER-mitochondrion membrane contact site</t>
  </si>
  <si>
    <t>GO:0030136</t>
  </si>
  <si>
    <t>clathrin-coated vesicle</t>
  </si>
  <si>
    <t>LTR7C_chr9_1ltr_int_fr_2525,LTR7bc_chr15_1ltr_int_fr_820,LTR7d1_chr15_1ltr_int_fr_793,LTR7d1_chr2_Sltr_fr_1170,MLT2A1_1195,MLT2A1_1196,MLT2A1_1197,MLT2A1_1393,MLT2A1_1421,MLT2A1_1422,MLT2A1_202,MLT2A1_203,MLT2A2_1860,MLT2A2_235,MLT2A2_236,MLT2A2_237</t>
  </si>
  <si>
    <t>AP3B2,APOB,CHRM2,DENND1A,INPP5F,ROR2</t>
  </si>
  <si>
    <t>GO:0097730</t>
  </si>
  <si>
    <t>non-motile cilium</t>
  </si>
  <si>
    <t>LTR7bc_chr21_Sltr_fr_1366,LTR7d1_chr2_Sltr_fr_1265,LTR7d1_chr9_2ltr_int_fr_2471,LTR7d2_chr2_Sltr_fr_1296,LTR7up1_chr6_Sltr_fr_2032,MLT2A1_1056,MLT2A1_1566,MLT2A1_1606,MLT2A1_1607,MLT2A2_1249,MLT2A2_1699</t>
  </si>
  <si>
    <t>C21orf2,CNGA3,DRD2,GNAQ,PTPRK,SHANK2</t>
  </si>
  <si>
    <t>GO:0005694</t>
  </si>
  <si>
    <t>chromosome</t>
  </si>
  <si>
    <t>LTR7B_chr4_Sltr_fr_1940,LTR7B_chr9_Sltr_2681,LTR7C_chr1_2ltr_int_fr_125,LTR7C_chr1_2ltr_int_fr_128,LTR7C_chr1_Sltr_fr_97,LTR7C_chr4_Sltr_1768,LTR7C_chr4_Sltr_fr_1767,LTR7U2_cons_chr17_2ltr_int_fr_880,LTR7U2_cons_chr4_1ltr_int_fr_1701,LTR7U2_cons_chr4_2ltr_int_fr_1586,LTR7U2_cons_chr4_Sltr_1742,LTR7Y_cons_chr4_Sltr_fr_1858,LTR7bc_chr1_Sltr_fr_93,LTR7bc_chr2_Sltr_fr_1265,LTR7bc_chr4_1ltr_int_fr_1746,LTR7bc_chr4_Sltr_fr_1790,LTR7bc_chrX_2ltr_int_fr_2649,LTR7d1_chr8_Sltr_fr_2327,LTR7d2_chr4_Sltr_fr_1740,LTR7d2_chrX_Sltr_fr_2646,LTR7o_chr14_1ltr_int_fr_759,LTR7o_chr14_Sltr_fr_761,LTR7u1_chr8_Sltr_fr_2354,LTR7up1_chr4_2ltr_int_fr_1733,LTR7up2_chr4_2ltr_int_fr_1679,MLT2A1_1983,MLT2A1_1987,MLT2A1_1988,MLT2A1_2013,MLT2A1_2363,MLT2A1_2364,MLT2A1_579,MLT2A1_580,MLT2A1_581,MLT2A1_582,MLT2A1_583,MLT2A1_584,MLT2A1_644,MLT2A1_831,MLT2A1_865,MLT2A2_1324,MLT2A2_1325,MLT2A2_149,MLT2A2_150,MLT2A2_1549,MLT2A2_1860,MLT2A2_2517,MLT2A2_2518,MLT2A2_2523,MLT2A2_2524,MLT2A2_3023,MLT2A2_3024,MLT2A2_3025,MLT2A2_3026,MLT2A2_695,MLT2A2_696,MLT2A2_697,MLT2A2_698,MLT2A2_699,MLT2A2_700,MLT2A2_779,MLT2A2_780,MLT2A2_781,MLT2A2_782,MLT2A2_783,MLT2A2_784,MLT2A2_785,MLT2A2_786,MLT2A2_834</t>
  </si>
  <si>
    <t>BPTF,CCL2,CENPC,CENPE,CENPF,CENPV,EHMT1,ENC1,FMR1,KDM1A,MCMBP,MYOCD,NIPBL,PINK1,POLE4,PPARGC1A,PSEN1,PSEN2,RRS1,SDR16C5,T,TERF1</t>
  </si>
  <si>
    <t>GO:0070110</t>
  </si>
  <si>
    <t>ciliary neurotrophic factor receptor complex</t>
  </si>
  <si>
    <t>GO:0048188</t>
  </si>
  <si>
    <t>Set1C/COMPASS complex</t>
  </si>
  <si>
    <t>GO:0005876</t>
  </si>
  <si>
    <t>spindle microtubule</t>
  </si>
  <si>
    <t>LTR7B_chr1_Sltr_fr_145,LTR7U2_cons_chr4_2ltr_int_fr_1586,LTR7d2_chr1_1ltr_int_fr_130,LTR7up1_chr1_1ltr_int_fr_129,MLT2A2_834</t>
  </si>
  <si>
    <t>CCSAP,CENPE</t>
  </si>
  <si>
    <t>GO:0030672</t>
  </si>
  <si>
    <t>synaptic vesicle membrane</t>
  </si>
  <si>
    <t>MLT2A1_1606,MLT2A1_1607,MLT2A1_2049,MLT2A1_2050,MLT2A1_2051,MLT2A2_2592,MLT2A2_2593,MLT2A2_2594</t>
  </si>
  <si>
    <t>DRD2,SYT4</t>
  </si>
  <si>
    <t>GO:0045178</t>
  </si>
  <si>
    <t>basal part of cell</t>
  </si>
  <si>
    <t>MLT2A1_847,MLT2A1_848,MLT2A1_849,MLT2A2_1033,MLT2A2_417</t>
  </si>
  <si>
    <t>BMPR2,ITGA1</t>
  </si>
  <si>
    <t>GO:0097539</t>
  </si>
  <si>
    <t>ciliary transition fiber</t>
  </si>
  <si>
    <t>GO:0016235</t>
  </si>
  <si>
    <t>aggresome</t>
  </si>
  <si>
    <t>LTR7B_chr18_Sltr_1031,LTR7bc_chr18_Sltr_fr_940,LTR7o_chr14_1ltr_int_fr_759,LTR7o_chr14_Sltr_fr_761</t>
  </si>
  <si>
    <t>KLHL14,PSEN1</t>
  </si>
  <si>
    <t>GO:0014704</t>
  </si>
  <si>
    <t>intercalated disc</t>
  </si>
  <si>
    <t>GO:0097431</t>
  </si>
  <si>
    <t>mitotic spindle pole</t>
  </si>
  <si>
    <t>GO:1990023</t>
  </si>
  <si>
    <t>mitotic spindle midzone</t>
  </si>
  <si>
    <t>GO:0002116</t>
  </si>
  <si>
    <t>semaphorin receptor complex</t>
  </si>
  <si>
    <t>LTR7C_chr7_Sltr_2233,LTR7bc_chr10_Sltr_fr_279,MLT2A1_1450</t>
  </si>
  <si>
    <t>NRP1,PLXNA4</t>
  </si>
  <si>
    <t>GO:0070761</t>
  </si>
  <si>
    <t>pre-snoRNP complex</t>
  </si>
  <si>
    <t>GO:0000242</t>
  </si>
  <si>
    <t>pericentriolar material</t>
  </si>
  <si>
    <t>GO:0005900</t>
  </si>
  <si>
    <t>oncostatin-M receptor complex</t>
  </si>
  <si>
    <t>GO:0005896</t>
  </si>
  <si>
    <t>interleukin-6 receptor complex</t>
  </si>
  <si>
    <t>GO:0005892</t>
  </si>
  <si>
    <t>acetylcholine-gated channel complex</t>
  </si>
  <si>
    <t>GO:0031906</t>
  </si>
  <si>
    <t>late endosome lumen</t>
  </si>
  <si>
    <t>GO:0016459</t>
  </si>
  <si>
    <t>myosin complex</t>
  </si>
  <si>
    <t>LTR7d2_chr5_Sltr_fr_1928,LTR7o_chr17_1ltr_int_fr_896,LTR7up2_chr5_Sltr_fr_1859,MLT2A1_2160,MLT2A1_790,MLT2A2_2788</t>
  </si>
  <si>
    <t>MYO10,MYO18B,MYO1D</t>
  </si>
  <si>
    <t>GO:0005952</t>
  </si>
  <si>
    <t>cAMP-dependent protein kinase complex</t>
  </si>
  <si>
    <t>GO:0005604</t>
  </si>
  <si>
    <t>basement membrane</t>
  </si>
  <si>
    <t>LTR7C_chr14_1ltr_int_724,LTR7C_chr14_1ltr_int_fr_723,LTR7u1_chr10_1ltr_int_320,LTR7u1_chr10_Sltr_fr_321,LTR7up1_chr6_Sltr_fr_2032,LTR7up2_chr10_1ltr_int_315,MLT2A1_1197,MLT2A1_2168,MLT2A1_2169,MLT2A1_651,MLT2A2_2683</t>
  </si>
  <si>
    <t>ANG,CST3,FBLN1,FRAS1,LAMA2,MMRN2,PTN</t>
  </si>
  <si>
    <t>GO:0035869</t>
  </si>
  <si>
    <t>ciliary transition zone</t>
  </si>
  <si>
    <t>LTR7B_chr1_Sltr_fr_145,LTR7bc_chr21_Sltr_fr_1366,LTR7d2_chr1_1ltr_int_fr_130,LTR7up1_chr1_1ltr_int_fr_129</t>
  </si>
  <si>
    <t>C21orf2,CCSAP</t>
  </si>
  <si>
    <t>GO:0030137</t>
  </si>
  <si>
    <t>COPI-coated vesicle</t>
  </si>
  <si>
    <t>GO:1904115</t>
  </si>
  <si>
    <t>axon cytoplasm</t>
  </si>
  <si>
    <t>LTR7bc_chr15_1ltr_int_fr_820,LTR7d1_chr15_1ltr_int_fr_793,MLT2A2_737</t>
  </si>
  <si>
    <t>AP3B2,UCHL1</t>
  </si>
  <si>
    <t>GO:0005758</t>
  </si>
  <si>
    <t>mitochondrial intermembrane space</t>
  </si>
  <si>
    <t>LTR7B_chr7_Sltr_2489,LTR7C_chr1_Sltr_fr_97,LTR7bc_chr1_Sltr_fr_93,MLT2A2_1422</t>
  </si>
  <si>
    <t>PINK1,SDHAF3</t>
  </si>
  <si>
    <t>GO:1990752</t>
  </si>
  <si>
    <t>microtubule end</t>
  </si>
  <si>
    <t>GO:0032580</t>
  </si>
  <si>
    <t>Golgi cisterna membrane</t>
  </si>
  <si>
    <t>LTR7o_chr2_2ltr_int_fr_1172,MLT2A1_1021,MLT2A1_1022,MLT2A1_1236,MLT2A2_1220,MLT2A2_1221,MLT2A2_1527</t>
  </si>
  <si>
    <t>FUT10,HACE1,MOB4</t>
  </si>
  <si>
    <t>GO:0005639</t>
  </si>
  <si>
    <t>integral component of nuclear inner membrane</t>
  </si>
  <si>
    <t>GO:0044453</t>
  </si>
  <si>
    <t>nuclear membrane part</t>
  </si>
  <si>
    <t>GO:0044232</t>
  </si>
  <si>
    <t>organelle membrane contact site</t>
  </si>
  <si>
    <t>GO:1990909</t>
  </si>
  <si>
    <t>Wnt signalosome</t>
  </si>
  <si>
    <t>GO:1904724</t>
  </si>
  <si>
    <t>tertiary granule lumen</t>
  </si>
  <si>
    <t>LTR7C_chr1_Sltr_fr_97,LTR7bc_chr1_Sltr_fr_93,MLT2A2_2683</t>
  </si>
  <si>
    <t>CDA,CST3</t>
  </si>
  <si>
    <t>GO:0031941</t>
  </si>
  <si>
    <t>filamentous actin</t>
  </si>
  <si>
    <t>LTR7d2_chr5_Sltr_fr_1909,MLT2A2_1113,MLT2A2_1114</t>
  </si>
  <si>
    <t>GO:0034678</t>
  </si>
  <si>
    <t>integrin alpha8-beta1 complex</t>
  </si>
  <si>
    <t>GO:0061702</t>
  </si>
  <si>
    <t>inflammasome complex</t>
  </si>
  <si>
    <t>GO:1902562</t>
  </si>
  <si>
    <t>H4 histone acetyltransferase complex</t>
  </si>
  <si>
    <t>GO:0031970</t>
  </si>
  <si>
    <t>organelle envelope lumen</t>
  </si>
  <si>
    <t>LTR7B_chr7_Sltr_2489,LTR7C_chr1_Sltr_fr_97,LTR7bc_chr1_Sltr_fr_93,MLT2A1_122,MLT2A2_1422</t>
  </si>
  <si>
    <t>CACYBP,PINK1,SDHAF3</t>
  </si>
  <si>
    <t>GO:0098554</t>
  </si>
  <si>
    <t>cytoplasmic side of endoplasmic reticulum membrane</t>
  </si>
  <si>
    <t>GO:0042582</t>
  </si>
  <si>
    <t>azurophil granule</t>
  </si>
  <si>
    <t>LTR7B_chr6_2ltr_int_fr_2220,LTR7U2_cons_chr6_1ltr_int_2004,LTR7o_chr14_1ltr_int_fr_759,LTR7o_chr14_Sltr_fr_761,LTR7up1_chr6_1ltr_int_fr_2039,LTR7up1_chr6_2ltr_int_fr_2035,LTR7up1_chr6_2ltr_int_fr_2036,LTR7up1_chr6_2ltr_int_fr_2037,MLT2A1_1060</t>
  </si>
  <si>
    <t>ARG1,PSEN1</t>
  </si>
  <si>
    <t>GO:0098839</t>
  </si>
  <si>
    <t>postsynaptic density membrane</t>
  </si>
  <si>
    <t>GO:0060170</t>
  </si>
  <si>
    <t>ciliary membrane</t>
  </si>
  <si>
    <t>LTR7d1_chr2_Sltr_fr_1265,LTR7d2_chr2_Sltr_fr_1296,MLT2A1_1566,MLT2A1_1606,MLT2A1_1607</t>
  </si>
  <si>
    <t>CNGA3,DRD2,SHANK2</t>
  </si>
  <si>
    <t>GO:0043202</t>
  </si>
  <si>
    <t>lysosomal lumen</t>
  </si>
  <si>
    <t>LTR7d1_chr2_Sltr_fr_1170,LTR7up1_chr9_2ltr_int_fr_2524,MLT2A1_202,MLT2A1_203,MLT2A2_235,MLT2A2_236,MLT2A2_237</t>
  </si>
  <si>
    <t>APOB,CTSV</t>
  </si>
  <si>
    <t>GO:0099634</t>
  </si>
  <si>
    <t>postsynaptic specialization membrane</t>
  </si>
  <si>
    <t>GO:0031527</t>
  </si>
  <si>
    <t>filopodium membrane</t>
  </si>
  <si>
    <t>GO:0016589</t>
  </si>
  <si>
    <t>NURF complex</t>
  </si>
  <si>
    <t>GO:0044214</t>
  </si>
  <si>
    <t>spanning component of plasma membrane</t>
  </si>
  <si>
    <t>GO:0030667</t>
  </si>
  <si>
    <t>secretory granule membrane</t>
  </si>
  <si>
    <t>LTR7U2_cons_chrX_2ltr_int_fr_2532,LTR7bc_chr21_Sltr_fr_1366,LTR7o_chr14_1ltr_int_fr_759,LTR7o_chr14_Sltr_fr_761,MLT2A1_2049,MLT2A1_2050,MLT2A1_2051,MLT2A1_734,MLT2A1_747,MLT2A1_889,MLT2A2_1071,MLT2A2_2592,MLT2A2_2593,MLT2A2_2594,MLT2A2_2969,MLT2A2_809,MLT2A2_810,MLT2A2_899,MLT2A2_923</t>
  </si>
  <si>
    <t>CPE,PAM,PGRMC1,PSEN1,SNCA,SYT4,TLR2,TRPM2</t>
  </si>
  <si>
    <t>GO:0042575</t>
  </si>
  <si>
    <t>DNA polymerase complex</t>
  </si>
  <si>
    <t>GO:0030658</t>
  </si>
  <si>
    <t>transport vesicle membrane</t>
  </si>
  <si>
    <t>LTR7up1_chr5_2ltr_int_fr_1898,MLT2A1_1606,MLT2A1_1607,MLT2A1_2049,MLT2A1_2050,MLT2A1_2051,MLT2A1_747,MLT2A2_1118,MLT2A2_2592,MLT2A2_2593,MLT2A2_2594,MLT2A2_923</t>
  </si>
  <si>
    <t>CPE,DRD2,GRIA1,SYT4</t>
  </si>
  <si>
    <t>GO:0005815</t>
  </si>
  <si>
    <t>microtubule organizing center</t>
  </si>
  <si>
    <t>LTR7B_chr1_Sltr_fr_145,LTR7B_chr5_Sltr_fr_2048,LTR7B_chr6_1ltr_int_fr_2256,LTR7C_chr1_2ltr_int_fr_125,LTR7C_chr5_1ltr_int_fr_1875,LTR7C_chr5_Sltr_fr_1877,LTR7C_chr7_Sltr_2233,LTR7U2_cons_chr1_1ltr_int_fr_133,LTR7Y_cons_chr5_1ltr_int_fr_1967,LTR7Y_cons_chr5_Sltr_fr_1962,LTR7Y_cons_chr5_Sltr_fr_1963,LTR7Y_cons_chr5_Sltr_fr_1964,LTR7Y_cons_chr5_Sltr_fr_1965,LTR7Y_cons_chr5_Sltr_fr_1966,LTR7Y_cons_chr6_1ltr_int_fr_2165,LTR7bc_chr15_1ltr_int_fr_820,LTR7bc_chr21_Sltr_fr_1366,LTR7d1_chr15_1ltr_int_fr_793,LTR7d1_chr9_2ltr_int_fr_2471,LTR7d2_chr1_1ltr_int_fr_130,LTR7d2_chr1_2ltr_int_fr_135,LTR7d2_chr3_2ltr_int_fr_1434,LTR7d2_chr5_Sltr_fr_1889,LTR7o_chr14_1ltr_int_fr_759,LTR7o_chr14_Sltr_fr_761,LTR7o_chr5_1ltr_int_fr_1888,LTR7u1_chr5_Sltr_fr_1847,LTR7up1_chr16_2ltr_int_fr_878,LTR7up1_chr1_1ltr_int_fr_129,LTR7up1_chr1_1ltr_int_fr_136,LTR7up1_chr1_2ltr_int_fr_135,MLT2A1_1100,MLT2A1_1418,MLT2A1_162,MLT2A1_163,MLT2A1_1981,MLT2A1_264,MLT2A1_421,MLT2A1_518,MLT2A1_54,MLT2A2_1023,MLT2A2_149,MLT2A2_150,MLT2A2_1743,MLT2A2_1744,MLT2A2_2391</t>
  </si>
  <si>
    <t>C21orf2,CCSAP,CDK5RAP2,CENPF,CEP78,CPEB1,DISC1,EZR,FBXO31,MBNL1,NDN,PHAX,PODXL,PRKACB,PSEN1,PSEN2,RANBP3L,RGPD4,SLMAP</t>
  </si>
  <si>
    <t>GO:0017059</t>
  </si>
  <si>
    <t>serine C-palmitoyltransferase complex</t>
  </si>
  <si>
    <t>GO:0070776</t>
  </si>
  <si>
    <t>MOZ/MORF histone acetyltransferase complex</t>
  </si>
  <si>
    <t>GO:0042555</t>
  </si>
  <si>
    <t>MCM complex</t>
  </si>
  <si>
    <t>GO:0030131</t>
  </si>
  <si>
    <t>clathrin adaptor complex</t>
  </si>
  <si>
    <t>GO:0030135</t>
  </si>
  <si>
    <t>coated vesicle</t>
  </si>
  <si>
    <t>LTR7C_chr9_1ltr_int_fr_2525,LTR7bc_chr15_1ltr_int_fr_820,LTR7d1_chr15_1ltr_int_fr_793,LTR7d1_chr2_Sltr_fr_1170,LTR7up1_chr5_2ltr_int_fr_1898,MLT2A1_1195,MLT2A1_1196,MLT2A1_1197,MLT2A1_1393,MLT2A1_1421,MLT2A1_1422,MLT2A1_202,MLT2A1_203,MLT2A2_1118,MLT2A2_1860,MLT2A2_235,MLT2A2_236,MLT2A2_237</t>
  </si>
  <si>
    <t>AP3B2,APOB,CHRM2,DENND1A,GRIA1,INPP5F,ROR2</t>
  </si>
  <si>
    <t>GO:0070187</t>
  </si>
  <si>
    <t>telosome</t>
  </si>
  <si>
    <t>GO:0042599</t>
  </si>
  <si>
    <t>lamellar body</t>
  </si>
  <si>
    <t>GO:0044322</t>
  </si>
  <si>
    <t>endoplasmic reticulum quality control compartment</t>
  </si>
  <si>
    <t>GO:0000123</t>
  </si>
  <si>
    <t>histone acetyltransferase complex</t>
  </si>
  <si>
    <t>LTR7bc_chr2_Sltr_fr_1265,MLT2A1_1235,MLT2A1_2172,MLT2A2_1209,MLT2A2_1210</t>
  </si>
  <si>
    <t>BRD1,ELP3,MAP3K7,POLE4</t>
  </si>
  <si>
    <t>GO:0044798</t>
  </si>
  <si>
    <t>nuclear transcription factor complex</t>
  </si>
  <si>
    <t>LTR7d2_chr17_Sltr_fr_916,LTR7up1_chr12_1ltr_int_fr_483,LTR7up1_chr12_Sltr_fr_482,MLT2A1_2015,MLT2A1_2016,MLT2A1_2017,MLT2A1_2018,MLT2A2_2111,MLT2A2_2112,MLT2A2_2547,MLT2A2_2548,MLT2A2_2549</t>
  </si>
  <si>
    <t>ASCL1,SOX9</t>
  </si>
  <si>
    <t>GO:0005759</t>
  </si>
  <si>
    <t>mitochondrial matrix</t>
  </si>
  <si>
    <t>LTR7B_chr16_1ltr_int_940,LTR7B_chr16_Sltr_fr_938,LTR7B_chr7_Sltr_2489,LTR7U2_cons_chr16_Sltr_843,LTR7bc_chr16_Sltr_fr_861,LTR7bc_chr16_Sltr_fr_863,LTR7u1_chr16_1ltr_int_fr_839,LTR7up1_chr16_2ltr_int_fr_854,LTR7up2_chr16_1ltr_int_fr_825,LTR7up2_chr16_1ltr_int_fr_826,MLT2A1_1752,MLT2A1_1902,MLT2A1_1967,MLT2A2_1422,MLT2A2_2179,MLT2A2_2180,MLT2A2_2478,MLT2A2_2479,MLT2A2_2480,MLT2A2_2481,MLT2A2_2482,MLT2A2_2483</t>
  </si>
  <si>
    <t>GLRX5,GOT2,SDHAF3,SUCLA2</t>
  </si>
  <si>
    <t>GO:0055037</t>
  </si>
  <si>
    <t>recycling endosome</t>
  </si>
  <si>
    <t>LTR7C_chr1_Sltr_140,LTR7U2_cons_chr1_1ltr_int_fr_134,LTR7U2_cons_chr1_Sltr_138,LTR7d2_chr2_2ltr_int_fr_1204,LTR7o_chr1_Sltr_fr_136,LTR7up1_chr5_2ltr_int_fr_1898,MLT2A2_1118,MLT2A2_166,MLT2A2_167,MLT2A2_1860</t>
  </si>
  <si>
    <t>GRIA1,INPP5F,KCNK1,RAB17</t>
  </si>
  <si>
    <t>GO:0031232</t>
  </si>
  <si>
    <t>extrinsic component of external side of plasma membrane</t>
  </si>
  <si>
    <t>GO:0000109</t>
  </si>
  <si>
    <t>nucleotide-excision repair complex</t>
  </si>
  <si>
    <t>GO:0035145</t>
  </si>
  <si>
    <t>exon-exon junction complex</t>
  </si>
  <si>
    <t>GO:0001725</t>
  </si>
  <si>
    <t>stress fiber</t>
  </si>
  <si>
    <t>LTR7B_chr1_Sltr_fr_145,LTR7d2_chr1_1ltr_int_fr_130,LTR7up1_chr1_1ltr_int_fr_129,MLT2A1_421</t>
  </si>
  <si>
    <t>ACTA1,FLNB</t>
  </si>
  <si>
    <t>GO:0002178</t>
  </si>
  <si>
    <t>palmitoyltransferase complex</t>
  </si>
  <si>
    <t>GO:0031010</t>
  </si>
  <si>
    <t>ISWI-type complex</t>
  </si>
  <si>
    <t>GO:0032039</t>
  </si>
  <si>
    <t>integrator complex</t>
  </si>
  <si>
    <t>GO:0005732</t>
  </si>
  <si>
    <t>small nucleolar ribonucleoprotein complex</t>
  </si>
  <si>
    <t>GO:0005881</t>
  </si>
  <si>
    <t>cytoplasmic microtubule</t>
  </si>
  <si>
    <t>GO:0000783</t>
  </si>
  <si>
    <t>nuclear telomere cap complex</t>
  </si>
  <si>
    <t>GO:0030684</t>
  </si>
  <si>
    <t>preribosome</t>
  </si>
  <si>
    <t>MLT2A1_1454,MLT2A2_1549,MLT2A2_417</t>
  </si>
  <si>
    <t>BMS1,NOP58,RRS1</t>
  </si>
  <si>
    <t>GO:0031985</t>
  </si>
  <si>
    <t>Golgi cisterna</t>
  </si>
  <si>
    <t>GO:0043596</t>
  </si>
  <si>
    <t>nuclear replication fork</t>
  </si>
  <si>
    <t>LTR7U2_cons_chr17_2ltr_int_fr_880,LTR7bc_chr2_Sltr_fr_1265,MLT2A2_2523,MLT2A2_2524</t>
  </si>
  <si>
    <t>CCL2,POLE4</t>
  </si>
  <si>
    <t>GO:0030687</t>
  </si>
  <si>
    <t>preribosome, large subunit precursor</t>
  </si>
  <si>
    <t>GO:0031248</t>
  </si>
  <si>
    <t>protein acetyltransferase complex</t>
  </si>
  <si>
    <t>GO:0032281</t>
  </si>
  <si>
    <t>AMPA glutamate receptor complex</t>
  </si>
  <si>
    <t>GO:0031234</t>
  </si>
  <si>
    <t>extrinsic component of cytoplasmic side of plasma membrane</t>
  </si>
  <si>
    <t>LTR7U2_cons_chr3_1ltr_int_1413,LTR7d1_chr9_2ltr_int_fr_2471,LTR7d2_chr3_1ltr_int_1440,MLT2A2_116,MLT2A2_1699,MLT2A2_2767,MLT2A2_2768</t>
  </si>
  <si>
    <t>GNA14,GNAQ,KCNAB1,RGS8,TIAM1</t>
  </si>
  <si>
    <t>GO:0032587</t>
  </si>
  <si>
    <t>ruffle membrane</t>
  </si>
  <si>
    <t>LTR7B_chr6_1ltr_int_fr_2256,LTR7Y_cons_chr6_1ltr_int_fr_2165,LTR7up1_chr21_2ltr_int_fr_1351,MLT2A1_1100,MLT2A2_2767,MLT2A2_2768</t>
  </si>
  <si>
    <t>EZR,PDE9A,TIAM1</t>
  </si>
  <si>
    <t>GO:0072562</t>
  </si>
  <si>
    <t>blood microparticle</t>
  </si>
  <si>
    <t>LTR7B_chr1_Sltr_fr_145,LTR7bc_chr7_Sltr_fr_2308,LTR7d2_chr1_1ltr_int_fr_130,LTR7up1_chr1_1ltr_int_fr_129,MLT2A1_1163</t>
  </si>
  <si>
    <t>ACTA1,PON1</t>
  </si>
  <si>
    <t>GO:0031301</t>
  </si>
  <si>
    <t>integral component of organelle membrane</t>
  </si>
  <si>
    <t>LTR7C_chr1_Sltr_fr_97,LTR7bc_chr1_Sltr_fr_93,MLT2A1_1724,MLT2A1_2049,MLT2A1_2050,MLT2A1_2051,MLT2A2_2592,MLT2A2_2593,MLT2A2_2594</t>
  </si>
  <si>
    <t>P2RX4,PINK1,SYT4</t>
  </si>
  <si>
    <t>GO:0044420</t>
  </si>
  <si>
    <t>extracellular matrix component</t>
  </si>
  <si>
    <t>GO:0030119</t>
  </si>
  <si>
    <t>AP-type membrane coat adaptor complex</t>
  </si>
  <si>
    <t>GO:0010494</t>
  </si>
  <si>
    <t>cytoplasmic stress granule</t>
  </si>
  <si>
    <t>GO:0032584</t>
  </si>
  <si>
    <t>growth cone membrane</t>
  </si>
  <si>
    <t>GO:0043292</t>
  </si>
  <si>
    <t>contractile fiber</t>
  </si>
  <si>
    <t>LTR7B_chr1_Sltr_fr_145,LTR7C_chr1_2ltr_int_fr_125,LTR7d2_chr1_1ltr_int_fr_130,LTR7o_chr14_1ltr_int_fr_759,LTR7o_chr14_Sltr_fr_761,LTR7o_chr17_1ltr_int_fr_896,LTR7up1_chr1_1ltr_int_fr_129,MLT2A1_2160,MLT2A1_421,MLT2A1_906,MLT2A1_907,MLT2A1_908,MLT2A2_1089,MLT2A2_1090,MLT2A2_2683,MLT2A2_2788</t>
  </si>
  <si>
    <t>ACTA1,CDK5R1,CST3,FLNB,KCNN2,MYO18B,PSEN1,PSEN2</t>
  </si>
  <si>
    <t>GO:0032040</t>
  </si>
  <si>
    <t>small-subunit processome</t>
  </si>
  <si>
    <t>GO:0043218</t>
  </si>
  <si>
    <t>compact myelin</t>
  </si>
  <si>
    <t>GO:0032432</t>
  </si>
  <si>
    <t>actin filament bundle</t>
  </si>
  <si>
    <t>GO:0005834</t>
  </si>
  <si>
    <t>heterotrimeric G-protein complex</t>
  </si>
  <si>
    <t>GNA14,GNAQ</t>
  </si>
  <si>
    <t>GO:0036057</t>
  </si>
  <si>
    <t>slit diaphragm</t>
  </si>
  <si>
    <t>GO:0005641</t>
  </si>
  <si>
    <t>nuclear envelope lumen</t>
  </si>
  <si>
    <t>GO:0034774</t>
  </si>
  <si>
    <t>secretory granule lumen</t>
  </si>
  <si>
    <t>LTR7B_chr6_2ltr_int_fr_2220,LTR7C_chr1_Sltr_fr_97,LTR7C_chr20_Sltr_fr_1336,LTR7U2_cons_chr1_1ltr_int_104,LTR7U2_cons_chr1_Sltr_110,LTR7U2_cons_chr6_1ltr_int_2004,LTR7bc_chr1_Sltr_fr_93,LTR7o_chr20_Sltr_fr_1308,LTR7up1_chr6_1ltr_int_fr_2039,LTR7up1_chr6_2ltr_int_fr_2035,LTR7up1_chr6_2ltr_int_fr_2036,LTR7up1_chr6_2ltr_int_fr_2037,MLT2A1_1060,MLT2A2_1747,MLT2A2_2679,MLT2A2_2680</t>
  </si>
  <si>
    <t>ARG1,CDA,FCN1,PCSK2,TGFB2</t>
  </si>
  <si>
    <t>GO:0098797</t>
  </si>
  <si>
    <t>plasma membrane protein complex</t>
  </si>
  <si>
    <t>LTR7d1_chr2_Sltr_fr_1144,LTR7d1_chr9_2ltr_int_fr_2471,LTR7d2_chr11_1ltr_int_fr_443,LTR7d2_chr11_Sltr_fr_357,LTR7d2_chr11_Sltr_fr_442,LTR7o_chr14_1ltr_int_fr_759,LTR7o_chr14_Sltr_fr_761,MLT2A1_1454,MLT2A1_1625,MLT2A1_1626,MLT2A1_847,MLT2A1_848,MLT2A1_849,MLT2A2_1033,MLT2A2_1699,MLT2A2_1768,MLT2A2_1952</t>
  </si>
  <si>
    <t>CASP10,CASP8,FADD,GNA14,GNAQ,ITGA1,ITGA8,LRP6,NECTIN1,PSEN1,RET</t>
  </si>
  <si>
    <t>GO:0031092</t>
  </si>
  <si>
    <t>platelet alpha granule membrane</t>
  </si>
  <si>
    <t>GO:1990391</t>
  </si>
  <si>
    <t>DNA repair complex</t>
  </si>
  <si>
    <t>LTR7C_chr1_2ltr_int_fr_128,LTR7bc_chr2_Sltr_fr_1265</t>
  </si>
  <si>
    <t>KDM1A,POLE4</t>
  </si>
  <si>
    <t>GO:0031300</t>
  </si>
  <si>
    <t>intrinsic component of organelle membrane</t>
  </si>
  <si>
    <t>GO:0005891</t>
  </si>
  <si>
    <t>voltage-gated calcium channel complex</t>
  </si>
  <si>
    <t>GO:0005747</t>
  </si>
  <si>
    <t>mitochondrial respiratory chain complex I</t>
  </si>
  <si>
    <t>GO:0030017</t>
  </si>
  <si>
    <t>sarcomere</t>
  </si>
  <si>
    <t>LTR7B_chr1_Sltr_fr_145,LTR7C_chr1_2ltr_int_fr_125,LTR7d2_chr1_1ltr_int_fr_130,LTR7o_chr14_1ltr_int_fr_759,LTR7o_chr14_Sltr_fr_761,LTR7up1_chr1_1ltr_int_fr_129,MLT2A1_2160,MLT2A1_421,MLT2A1_906,MLT2A1_907,MLT2A1_908,MLT2A2_1089,MLT2A2_1090,MLT2A2_2788</t>
  </si>
  <si>
    <t>ACTA1,FLNB,KCNN2,MYO18B,PSEN1,PSEN2</t>
  </si>
  <si>
    <t>GO:0030877</t>
  </si>
  <si>
    <t>beta-catenin destruction complex</t>
  </si>
  <si>
    <t>GO:0005902</t>
  </si>
  <si>
    <t>microvillus</t>
  </si>
  <si>
    <t>LTR7B_chr6_1ltr_int_fr_2256,LTR7C_chr7_Sltr_2233,LTR7Y_cons_chr6_1ltr_int_fr_2165,LTR7up1_chr9_2ltr_int_fr_2524,MLT2A1_1100</t>
  </si>
  <si>
    <t>CTSV,EZR,PODXL</t>
  </si>
  <si>
    <t>GO:0030686</t>
  </si>
  <si>
    <t>90S preribosome</t>
  </si>
  <si>
    <t>GO:0030863</t>
  </si>
  <si>
    <t>cortical cytoskeleton</t>
  </si>
  <si>
    <t>LTR7B_chr6_1ltr_int_fr_2256,LTR7Y_cons_chr6_1ltr_int_fr_2165,LTR7bc_chr7_Sltr_fr_2308,MLT2A1_1100,MLT2A1_1163</t>
  </si>
  <si>
    <t>EZR,PPP1R9A</t>
  </si>
  <si>
    <t>GO:0032592</t>
  </si>
  <si>
    <t>integral component of mitochondrial membrane</t>
  </si>
  <si>
    <t>GO:0012507</t>
  </si>
  <si>
    <t>ER to Golgi transport vesicle membrane</t>
  </si>
  <si>
    <t>GO:1904813</t>
  </si>
  <si>
    <t>ficolin-1-rich granule lumen</t>
  </si>
  <si>
    <t>LTR7C_chr1_Sltr_fr_97,LTR7bc_chr1_Sltr_fr_93,MLT2A2_1747,MLT2A2_2683</t>
  </si>
  <si>
    <t>CDA,CST3,FCN1</t>
  </si>
  <si>
    <t>GO:0098573</t>
  </si>
  <si>
    <t>intrinsic component of mitochondrial membrane</t>
  </si>
  <si>
    <t>GO:0042641</t>
  </si>
  <si>
    <t>actomyosin</t>
  </si>
  <si>
    <t>GO:0044437</t>
  </si>
  <si>
    <t>vacuolar part</t>
  </si>
  <si>
    <t>LTR7B_chr6_2ltr_int_fr_2220,LTR7C_chr1_2ltr_int_fr_125,LTR7U2_cons_chr6_1ltr_int_2004,LTR7bc_chr21_Sltr_fr_1366,LTR7bc_chr2_Sltr_fr_1267,LTR7d1_chr2_Sltr_fr_1170,LTR7d1_chr9_2ltr_int_fr_2471,LTR7o_chr14_1ltr_int_fr_759,LTR7o_chr14_Sltr_fr_761,LTR7up1_chr2_2ltr_int_fr_1256,LTR7up1_chr6_1ltr_int_fr_2039,LTR7up1_chr6_2ltr_int_fr_2035,LTR7up1_chr6_2ltr_int_fr_2036,LTR7up1_chr6_2ltr_int_fr_2037,LTR7up1_chr9_2ltr_int_fr_2524,MLT2A1_1060,MLT2A1_1724,MLT2A1_202,MLT2A1_203,MLT2A2_1699,MLT2A2_235,MLT2A2_236,MLT2A2_237,MLT2A2_278,MLT2A2_279,MLT2A2_280,MLT2A2_281</t>
  </si>
  <si>
    <t>APOB,ARG1,CTSV,EVA1A,GNAQ,P2RX4,PSEN1,PSEN2,TRPM2</t>
  </si>
  <si>
    <t>GO:0005921</t>
  </si>
  <si>
    <t>gap junction</t>
  </si>
  <si>
    <t>GO:0005614</t>
  </si>
  <si>
    <t>interstitial matrix</t>
  </si>
  <si>
    <t>GO:0031362</t>
  </si>
  <si>
    <t>anchored component of external side of plasma membrane</t>
  </si>
  <si>
    <t>GO:0044449</t>
  </si>
  <si>
    <t>contractile fiber part</t>
  </si>
  <si>
    <t># GO Cellular Component</t>
  </si>
  <si>
    <t>Hierarchy: 81</t>
  </si>
  <si>
    <t>nervous system development</t>
  </si>
  <si>
    <t>neurogenesis</t>
  </si>
  <si>
    <t>generation of neurons</t>
  </si>
  <si>
    <t>response to external stimulus</t>
  </si>
  <si>
    <t>response to oxygen-containing compound</t>
  </si>
  <si>
    <t>central nervous system development</t>
  </si>
  <si>
    <t>positive regulation of neurogenesis</t>
  </si>
  <si>
    <t>positive regulation of developmental process</t>
  </si>
  <si>
    <t>positive regulation of neuron differentiation</t>
  </si>
  <si>
    <t>positive regulation of nervous system development</t>
  </si>
  <si>
    <t>cell development</t>
  </si>
  <si>
    <t>positive regulation of cell development</t>
  </si>
  <si>
    <t>neuron projection development</t>
  </si>
  <si>
    <t>positive regulation of cell differentiation</t>
  </si>
  <si>
    <t>neuron development</t>
  </si>
  <si>
    <t>regulation of membrane potential</t>
  </si>
  <si>
    <t>regulation of nervous system development</t>
  </si>
  <si>
    <t>positive regulation of multicellular organismal process</t>
  </si>
  <si>
    <t>regulation of neurogenesis</t>
  </si>
  <si>
    <t>regulation of neuron differentiation</t>
  </si>
  <si>
    <t>response to nitrogen compound</t>
  </si>
  <si>
    <t>regulation of cell development</t>
  </si>
  <si>
    <t>brain development</t>
  </si>
  <si>
    <t>response to acid chemical</t>
  </si>
  <si>
    <t>behavior</t>
  </si>
  <si>
    <t>modulation of synaptic transmission</t>
  </si>
  <si>
    <t>response to organonitrogen compound</t>
  </si>
  <si>
    <t>single-organism behavior</t>
  </si>
  <si>
    <t>head development</t>
  </si>
  <si>
    <t>cell projection organization</t>
  </si>
  <si>
    <t>regulation of system process</t>
  </si>
  <si>
    <t>neuron differentiation</t>
  </si>
  <si>
    <t>chemical synaptic transmission</t>
  </si>
  <si>
    <t>positive regulation of neuron projection development</t>
  </si>
  <si>
    <t>trans-synaptic signaling</t>
  </si>
  <si>
    <t>response to abiotic stimulus</t>
  </si>
  <si>
    <t>regulation of cell projection organization</t>
  </si>
  <si>
    <t>adult behavior</t>
  </si>
  <si>
    <t>regulation of secretion by cell</t>
  </si>
  <si>
    <t>positive regulation of protein modification process</t>
  </si>
  <si>
    <t>positive regulation of cell projection organization</t>
  </si>
  <si>
    <t>RNA transport</t>
  </si>
  <si>
    <t>regulation of secretion</t>
  </si>
  <si>
    <t>regulation of neuron projection development</t>
  </si>
  <si>
    <t>establishment of RNA localization</t>
  </si>
  <si>
    <t>cyclic-nucleotide-mediated signaling</t>
  </si>
  <si>
    <t>RNA localization</t>
  </si>
  <si>
    <t>multicellular organismal signaling</t>
  </si>
  <si>
    <t>cell projection morphogenesis</t>
  </si>
  <si>
    <t>cell part morphogenesis</t>
  </si>
  <si>
    <t>cAMP-mediated signaling</t>
  </si>
  <si>
    <t>metencephalon development</t>
  </si>
  <si>
    <t>response to lipid</t>
  </si>
  <si>
    <t>neuron projection morphogenesis</t>
  </si>
  <si>
    <t>multi-organism process</t>
  </si>
  <si>
    <t>positive regulation of cellular protein metabolic process</t>
  </si>
  <si>
    <t>response to endogenous stimulus</t>
  </si>
  <si>
    <t>cellular response to oxygen-containing compound</t>
  </si>
  <si>
    <t>positive regulation of protein metabolic process</t>
  </si>
  <si>
    <t>cell-cell signaling</t>
  </si>
  <si>
    <t>cerebellum development</t>
  </si>
  <si>
    <t>forebrain development</t>
  </si>
  <si>
    <t>regulation of protein secretion</t>
  </si>
  <si>
    <t>nucleobase-containing compound transport</t>
  </si>
  <si>
    <t>cellular response to ionomycin</t>
  </si>
  <si>
    <t>regulation of action potential</t>
  </si>
  <si>
    <t>adult walking behavior</t>
  </si>
  <si>
    <t>positive regulation of cellular component organization</t>
  </si>
  <si>
    <t>walking behavior</t>
  </si>
  <si>
    <t>positive regulation of phosphate metabolic process</t>
  </si>
  <si>
    <t>regulation of blood circulation</t>
  </si>
  <si>
    <t>positive regulation of protein phosphorylation</t>
  </si>
  <si>
    <t>dendrite development</t>
  </si>
  <si>
    <t>reproductive process</t>
  </si>
  <si>
    <t>reproduction</t>
  </si>
  <si>
    <t>cellular response to nitrogen compound</t>
  </si>
  <si>
    <t>response to electrical stimulus</t>
  </si>
  <si>
    <t>cellular response to acid chemical</t>
  </si>
  <si>
    <t>negative regulation of mitochondrial fission</t>
  </si>
  <si>
    <t>response to mechanical stimulus</t>
  </si>
  <si>
    <t>negative regulation of nervous system development</t>
  </si>
  <si>
    <t>regulation of dendrite development</t>
  </si>
  <si>
    <t>negative regulation of cell development</t>
  </si>
  <si>
    <t>cellular component morphogenesis</t>
  </si>
  <si>
    <t>cell morphogenesis involved in neuron differentiation</t>
  </si>
  <si>
    <t>positive regulation of phosphorylation</t>
  </si>
  <si>
    <t>cell morphogenesis</t>
  </si>
  <si>
    <t>chemotaxis</t>
  </si>
  <si>
    <t>regulation of synaptic plasticity</t>
  </si>
  <si>
    <t>negative regulation of neurogenesis</t>
  </si>
  <si>
    <t>hindbrain development</t>
  </si>
  <si>
    <t>response to alkaloid</t>
  </si>
  <si>
    <t>multi-organism behavior</t>
  </si>
  <si>
    <t>response to ethanol</t>
  </si>
  <si>
    <t>response to auditory stimulus</t>
  </si>
  <si>
    <t>regulation of heart contraction</t>
  </si>
  <si>
    <t>regulation of N-methyl-D-aspartate selective glutamate receptor activity</t>
  </si>
  <si>
    <t>cGMP catabolic process</t>
  </si>
  <si>
    <t>response to ether</t>
  </si>
  <si>
    <t>positive regulation of synaptic transmission</t>
  </si>
  <si>
    <t>response to organic cyclic compound</t>
  </si>
  <si>
    <t>response to extracellular stimulus</t>
  </si>
  <si>
    <t>regulation of response to stress</t>
  </si>
  <si>
    <t>negative regulation of neuron projection development</t>
  </si>
  <si>
    <t>response to alcohol</t>
  </si>
  <si>
    <t>regulation of sequence-specific DNA binding transcription factor activity</t>
  </si>
  <si>
    <t>regulation of synapse maturation</t>
  </si>
  <si>
    <t>positive regulation of sequence-specific DNA binding transcription factor activity</t>
  </si>
  <si>
    <t>inorganic cation transmembrane transport</t>
  </si>
  <si>
    <t>response to lipopolysaccharide</t>
  </si>
  <si>
    <t>positive regulation of ATP biosynthetic process</t>
  </si>
  <si>
    <t>response to potassium ion</t>
  </si>
  <si>
    <t>positive regulation of dendrite development</t>
  </si>
  <si>
    <t>multicellular organismal homeostasis</t>
  </si>
  <si>
    <t>response to nutrient levels</t>
  </si>
  <si>
    <t>cellular response to organonitrogen compound</t>
  </si>
  <si>
    <t>negative regulation of neuron differentiation</t>
  </si>
  <si>
    <t>G-protein coupled receptor signaling pathway</t>
  </si>
  <si>
    <t>response to morphine</t>
  </si>
  <si>
    <t>regulation of ATP biosynthetic process</t>
  </si>
  <si>
    <t>axonogenesis</t>
  </si>
  <si>
    <t>regulation of hormone levels</t>
  </si>
  <si>
    <t>multicellular organismal reproductive process</t>
  </si>
  <si>
    <t>ephrin receptor signaling pathway</t>
  </si>
  <si>
    <t>positive regulation of neuron death</t>
  </si>
  <si>
    <t>positive regulation of cell death</t>
  </si>
  <si>
    <t>response to molecule of bacterial origin</t>
  </si>
  <si>
    <t>learning or memory</t>
  </si>
  <si>
    <t>multicellular organism reproduction</t>
  </si>
  <si>
    <t>cell morphogenesis involved in differentiation</t>
  </si>
  <si>
    <t>vocalization behavior</t>
  </si>
  <si>
    <t>cation transmembrane transport</t>
  </si>
  <si>
    <t>cellular response to lipopolysaccharide</t>
  </si>
  <si>
    <t>negative regulation of cell projection organization</t>
  </si>
  <si>
    <t>regulation of purine nucleotide metabolic process</t>
  </si>
  <si>
    <t>axon guidance</t>
  </si>
  <si>
    <t>metal ion transport</t>
  </si>
  <si>
    <t>neuron projection guidance</t>
  </si>
  <si>
    <t>cellular response to molecule of bacterial origin</t>
  </si>
  <si>
    <t>cellular response to lipid</t>
  </si>
  <si>
    <t>regulation of nucleotide metabolic process</t>
  </si>
  <si>
    <t>locomotory behavior</t>
  </si>
  <si>
    <t>auditory behavior</t>
  </si>
  <si>
    <t>regulation of cell morphogenesis</t>
  </si>
  <si>
    <t>regulation of hormone secretion</t>
  </si>
  <si>
    <t>cellular response to retinoic acid</t>
  </si>
  <si>
    <t>toll-like receptor signaling pathway</t>
  </si>
  <si>
    <t>prepulse inhibition</t>
  </si>
  <si>
    <t>neutrophil chemotaxis</t>
  </si>
  <si>
    <t>axon development</t>
  </si>
  <si>
    <t>cognition</t>
  </si>
  <si>
    <t>response to amino acid</t>
  </si>
  <si>
    <t>regulation of protein transport</t>
  </si>
  <si>
    <t>glial cell migration</t>
  </si>
  <si>
    <t>positive regulation of MAPK cascade</t>
  </si>
  <si>
    <t>inorganic ion transmembrane transport</t>
  </si>
  <si>
    <t>regulation of cell morphogenesis involved in differentiation</t>
  </si>
  <si>
    <t>sensory perception of pain</t>
  </si>
  <si>
    <t>gliogenesis</t>
  </si>
  <si>
    <t>nitrogen compound transport</t>
  </si>
  <si>
    <t>response to growth factor</t>
  </si>
  <si>
    <t>response to retinoic acid</t>
  </si>
  <si>
    <t>response to purine-containing compound</t>
  </si>
  <si>
    <t>regulation of purine nucleotide biosynthetic process</t>
  </si>
  <si>
    <t>mechanosensory behavior</t>
  </si>
  <si>
    <t>regulation of nucleotide biosynthetic process</t>
  </si>
  <si>
    <t>pattern recognition receptor signaling pathway</t>
  </si>
  <si>
    <t>regulation of establishment of protein localization</t>
  </si>
  <si>
    <t>excitatory postsynaptic potential</t>
  </si>
  <si>
    <t>chemical synaptic transmission, postsynaptic</t>
  </si>
  <si>
    <t>response to fatty acid</t>
  </si>
  <si>
    <t>cellular response to alkaloid</t>
  </si>
  <si>
    <t>positive regulation of apoptotic process</t>
  </si>
  <si>
    <t>pallium development</t>
  </si>
  <si>
    <t>regulation of MAPK cascade</t>
  </si>
  <si>
    <t>regulation of glutamate receptor signaling pathway</t>
  </si>
  <si>
    <t>response to estradiol</t>
  </si>
  <si>
    <t>multi-organism reproductive process</t>
  </si>
  <si>
    <t>positive regulation of programmed cell death</t>
  </si>
  <si>
    <t>potassium ion transmembrane transport</t>
  </si>
  <si>
    <t>regulation of neuron death</t>
  </si>
  <si>
    <t>adult locomotory behavior</t>
  </si>
  <si>
    <t>regulation of dendritic spine development</t>
  </si>
  <si>
    <t>regulation of neurotransmitter receptor activity</t>
  </si>
  <si>
    <t>positive regulation of synapse maturation</t>
  </si>
  <si>
    <t>cell surface receptor signaling pathway involved in cell-cell signaling</t>
  </si>
  <si>
    <t>regulation of dendrite morphogenesis</t>
  </si>
  <si>
    <t>positive regulation of neuron apoptotic process</t>
  </si>
  <si>
    <t>regulation of cation channel activity</t>
  </si>
  <si>
    <t>response to inorganic substance</t>
  </si>
  <si>
    <t>regulation of neuron apoptotic process</t>
  </si>
  <si>
    <t>negative regulation of cellular component organization</t>
  </si>
  <si>
    <t>regulation of ion transport</t>
  </si>
  <si>
    <t>innate immune response-activating signal transduction</t>
  </si>
  <si>
    <t>regulation of ion transmembrane transport</t>
  </si>
  <si>
    <t>transmembrane receptor protein tyrosine kinase signaling pathway</t>
  </si>
  <si>
    <t>response to ammonium ion</t>
  </si>
  <si>
    <t>negative regulation of cell differentiation</t>
  </si>
  <si>
    <t>cation transport</t>
  </si>
  <si>
    <t>negative regulation of receptor activity</t>
  </si>
  <si>
    <t>central nervous system neuron development</t>
  </si>
  <si>
    <t>potassium ion transport</t>
  </si>
  <si>
    <t>regulation of ERK1 and ERK2 cascade</t>
  </si>
  <si>
    <t>memory</t>
  </si>
  <si>
    <t>activation of innate immune response</t>
  </si>
  <si>
    <t>regulation of transmembrane transport</t>
  </si>
  <si>
    <t>negative regulation of nucleotide metabolic process</t>
  </si>
  <si>
    <t>single-organism cellular localization</t>
  </si>
  <si>
    <t>cellular response to interleukin-6</t>
  </si>
  <si>
    <t>regulation of peptide hormone secretion</t>
  </si>
  <si>
    <t>telencephalon development</t>
  </si>
  <si>
    <t>regulation of synaptic transmission, glutamatergic</t>
  </si>
  <si>
    <t>regulation of resting membrane potential</t>
  </si>
  <si>
    <t>regulation of peptide secretion</t>
  </si>
  <si>
    <t>cellular chemical homeostasis</t>
  </si>
  <si>
    <t>regulation of peptide transport</t>
  </si>
  <si>
    <t>regulation of cellular response to hypoxia</t>
  </si>
  <si>
    <t>startle response</t>
  </si>
  <si>
    <t>kinetochore assembly</t>
  </si>
  <si>
    <t>regulation of innate immune response</t>
  </si>
  <si>
    <t>positive regulation of cellular response to hypoxia</t>
  </si>
  <si>
    <t>regulation of homeostatic process</t>
  </si>
  <si>
    <t>positive regulation of protein kinase activity</t>
  </si>
  <si>
    <t>negative regulation of synaptic transmission</t>
  </si>
  <si>
    <t>intestinal epithelial structure maintenance</t>
  </si>
  <si>
    <t>positive regulation of histone modification</t>
  </si>
  <si>
    <t>positive regulation of defense response</t>
  </si>
  <si>
    <t>second-messenger-mediated signaling</t>
  </si>
  <si>
    <t>positive regulation of nitric-oxide synthase biosynthetic process</t>
  </si>
  <si>
    <t>regulation of smooth muscle cell migration</t>
  </si>
  <si>
    <t>negative regulation of purine nucleotide metabolic process</t>
  </si>
  <si>
    <t>positive regulation of chromatin organization</t>
  </si>
  <si>
    <t>limbic system development</t>
  </si>
  <si>
    <t>response to interleukin-6</t>
  </si>
  <si>
    <t>monovalent inorganic cation transport</t>
  </si>
  <si>
    <t>regulation of insulin secretion</t>
  </si>
  <si>
    <t>notochord development</t>
  </si>
  <si>
    <t>regulation of cation transmembrane transport</t>
  </si>
  <si>
    <t>glutamate receptor signaling pathway</t>
  </si>
  <si>
    <t>muscle cell differentiation</t>
  </si>
  <si>
    <t>retinal ganglion cell axon guidance</t>
  </si>
  <si>
    <t>response to nerve growth factor</t>
  </si>
  <si>
    <t>regulation of nitric-oxide synthase biosynthetic process</t>
  </si>
  <si>
    <t>sodium ion transmembrane transport</t>
  </si>
  <si>
    <t>motor neuron axon guidance</t>
  </si>
  <si>
    <t>cellular response to transforming growth factor beta stimulus</t>
  </si>
  <si>
    <t>response to temperature stimulus</t>
  </si>
  <si>
    <t>regulation of postsynaptic membrane potential</t>
  </si>
  <si>
    <t>negative regulation of neuron apoptotic process</t>
  </si>
  <si>
    <t>cellular response to beta-amyloid</t>
  </si>
  <si>
    <t>response to hypoxia</t>
  </si>
  <si>
    <t>positive regulation of kinase activity</t>
  </si>
  <si>
    <t>cellular response to external stimulus</t>
  </si>
  <si>
    <t>regulation of modification of synaptic structure</t>
  </si>
  <si>
    <t>negative regulation of synaptic transmission, glutamatergic</t>
  </si>
  <si>
    <t>regulation of histone modification</t>
  </si>
  <si>
    <t>regulation of neurotransmitter levels</t>
  </si>
  <si>
    <t>ionotropic glutamate receptor signaling pathway</t>
  </si>
  <si>
    <t>eating behavior</t>
  </si>
  <si>
    <t>response to decreased oxygen levels</t>
  </si>
  <si>
    <t>multicellular organismal response to stress</t>
  </si>
  <si>
    <t>positive regulation of tumor necrosis factor superfamily cytokine production</t>
  </si>
  <si>
    <t>aging</t>
  </si>
  <si>
    <t>response to transforming growth factor beta</t>
  </si>
  <si>
    <t>positive regulation of CD8-positive, alpha-beta T cell extravasation</t>
  </si>
  <si>
    <t>cellular response to growth factor stimulus</t>
  </si>
  <si>
    <t>response to beta-amyloid</t>
  </si>
  <si>
    <t>regulation of binding</t>
  </si>
  <si>
    <t>response to oxygen levels</t>
  </si>
  <si>
    <t>cellular response to mechanical stimulus</t>
  </si>
  <si>
    <t>rhythmic process</t>
  </si>
  <si>
    <t>regulation of CD8-positive, alpha-beta T cell extravasation</t>
  </si>
  <si>
    <t>regulation of Wnt protein secretion</t>
  </si>
  <si>
    <t>amyloid precursor protein catabolic process</t>
  </si>
  <si>
    <t>positive regulation of protein serine/threonine kinase activity</t>
  </si>
  <si>
    <t>immune response-regulating signaling pathway</t>
  </si>
  <si>
    <t>negative regulation of neurotransmitter transport</t>
  </si>
  <si>
    <t>immune response-activating signal transduction</t>
  </si>
  <si>
    <t>positive regulation of tumor necrosis factor production</t>
  </si>
  <si>
    <t>regulation of long-term synaptic potentiation</t>
  </si>
  <si>
    <t>cellular response to inorganic substance</t>
  </si>
  <si>
    <t>neural retina development</t>
  </si>
  <si>
    <t>regulation of dendritic spine morphogenesis</t>
  </si>
  <si>
    <t>response to drug</t>
  </si>
  <si>
    <t>tachykinin receptor signaling pathway</t>
  </si>
  <si>
    <t>negative regulation of cell morphogenesis involved in differentiation</t>
  </si>
  <si>
    <t>adenylate cyclase-modulating G-protein coupled receptor signaling pathway</t>
  </si>
  <si>
    <t>cellular cation homeostasis</t>
  </si>
  <si>
    <t>negative regulation of neurotransmitter secretion</t>
  </si>
  <si>
    <t>regulation of transporter activity</t>
  </si>
  <si>
    <t>neuropeptide signaling pathway</t>
  </si>
  <si>
    <t>sodium ion transport</t>
  </si>
  <si>
    <t>modulation by host of viral genome replication</t>
  </si>
  <si>
    <t>regulation of synapse organization</t>
  </si>
  <si>
    <t>G-protein coupled receptor signaling pathway, coupled to cyclic nucleotide second messenger</t>
  </si>
  <si>
    <t>cellular ion homeostasis</t>
  </si>
  <si>
    <t>cell chemotaxis</t>
  </si>
  <si>
    <t>positive regulation of proteolysis</t>
  </si>
  <si>
    <t>regulation of tumor necrosis factor superfamily cytokine production</t>
  </si>
  <si>
    <t>regulation of defense response</t>
  </si>
  <si>
    <t>regulation of synapse structure or activity</t>
  </si>
  <si>
    <t>action potential</t>
  </si>
  <si>
    <t>positive regulation of neuron migration</t>
  </si>
  <si>
    <t>response to cocaine</t>
  </si>
  <si>
    <t>regulation of ion transmembrane transporter activity</t>
  </si>
  <si>
    <t>multi-multicellular organism process</t>
  </si>
  <si>
    <t>I-kappaB phosphorylation</t>
  </si>
  <si>
    <t>developmental cell growth</t>
  </si>
  <si>
    <t>feeding behavior</t>
  </si>
  <si>
    <t>negative regulation of secretion</t>
  </si>
  <si>
    <t>peptidyl-tyrosine phosphorylation</t>
  </si>
  <si>
    <t>positive regulation of secretion by cell</t>
  </si>
  <si>
    <t>cellular response to nerve growth factor stimulus</t>
  </si>
  <si>
    <t>peptidyl-tyrosine modification</t>
  </si>
  <si>
    <t>regulation of filopodium assembly</t>
  </si>
  <si>
    <t>regulation of lymphocyte proliferation</t>
  </si>
  <si>
    <t>regulation of tumor necrosis factor production</t>
  </si>
  <si>
    <t>regulation of mononuclear cell proliferation</t>
  </si>
  <si>
    <t>regulation of transmembrane transporter activity</t>
  </si>
  <si>
    <t>positive regulation of dendritic spine development</t>
  </si>
  <si>
    <t>regulation of stress-activated MAPK cascade</t>
  </si>
  <si>
    <t>positive regulation of synaptic transmission, cholinergic</t>
  </si>
  <si>
    <t>regulation of axonogenesis</t>
  </si>
  <si>
    <t>regulation of stress-activated protein kinase signaling cascade</t>
  </si>
  <si>
    <t>cellular metal ion homeostasis</t>
  </si>
  <si>
    <t>activation of immune response</t>
  </si>
  <si>
    <t>negative regulation of secretion by cell</t>
  </si>
  <si>
    <t>regulation of synaptic transmission, cholinergic</t>
  </si>
  <si>
    <t>positive regulation of digestive system process</t>
  </si>
  <si>
    <t>positive regulation of saliva secretion</t>
  </si>
  <si>
    <t>positive regulation of secretion</t>
  </si>
  <si>
    <t>regulation of leukocyte proliferation</t>
  </si>
  <si>
    <t>cerebral cortex development</t>
  </si>
  <si>
    <t>negative regulation of organelle organization</t>
  </si>
  <si>
    <t>protein localization to nucleus</t>
  </si>
  <si>
    <t>learning</t>
  </si>
  <si>
    <t>response to metal ion</t>
  </si>
  <si>
    <t>cellular response to abiotic stimulus</t>
  </si>
  <si>
    <t>regulation of muscle system process</t>
  </si>
  <si>
    <t>astrocyte differentiation</t>
  </si>
  <si>
    <t>response to oxidative stress</t>
  </si>
  <si>
    <t>positive regulation of stress-activated MAPK cascade</t>
  </si>
  <si>
    <t>response to toxic substance</t>
  </si>
  <si>
    <t>positive regulation of stress-activated protein kinase signaling cascade</t>
  </si>
  <si>
    <t>cell growth</t>
  </si>
  <si>
    <t>response to axon injury</t>
  </si>
  <si>
    <t>positive regulation of binding</t>
  </si>
  <si>
    <t>response to steroid hormone</t>
  </si>
  <si>
    <t>MyD88-independent toll-like receptor signaling pathway</t>
  </si>
  <si>
    <t>positive regulation of JUN kinase activity</t>
  </si>
  <si>
    <t>regulation of protein binding</t>
  </si>
  <si>
    <t>neuromuscular process</t>
  </si>
  <si>
    <t>regulation of neuronal synaptic plasticity</t>
  </si>
  <si>
    <t>protein import into nucleus</t>
  </si>
  <si>
    <t>muscle system process</t>
  </si>
  <si>
    <t>retina development in camera-type eye</t>
  </si>
  <si>
    <t>regulation of behavior</t>
  </si>
  <si>
    <t>cartilage condensation</t>
  </si>
  <si>
    <t>positive regulation of immune response</t>
  </si>
  <si>
    <t>negative regulation of neuron projection regeneration</t>
  </si>
  <si>
    <t>positive regulation of immune complex clearance by monocytes and macrophages</t>
  </si>
  <si>
    <t>cell aggregation</t>
  </si>
  <si>
    <t>positive regulation of cellular extravasation</t>
  </si>
  <si>
    <t>regulation of interleukin-1 beta secretion</t>
  </si>
  <si>
    <t>regulation of interleukin-1 beta production</t>
  </si>
  <si>
    <t>cellular calcium ion homeostasis</t>
  </si>
  <si>
    <t>central nervous system neuron differentiation</t>
  </si>
  <si>
    <t>regulation of immune complex clearance by monocytes and macrophages</t>
  </si>
  <si>
    <t>MyD88-dependent toll-like receptor signaling pathway</t>
  </si>
  <si>
    <t>calcium ion transmembrane transport</t>
  </si>
  <si>
    <t>cellular response to cAMP</t>
  </si>
  <si>
    <t>positive regulation of filopodium assembly</t>
  </si>
  <si>
    <t>signal transduction by protein phosphorylation</t>
  </si>
  <si>
    <t>neurotransmitter transport</t>
  </si>
  <si>
    <t>regulation of neurotransmitter transport</t>
  </si>
  <si>
    <t>regulation of Wnt signaling pathway</t>
  </si>
  <si>
    <t>calcium ion homeostasis</t>
  </si>
  <si>
    <t>cardiocyte differentiation</t>
  </si>
  <si>
    <t>regulation of interleukin-1 secretion</t>
  </si>
  <si>
    <t>positive regulation of MAP kinase activity</t>
  </si>
  <si>
    <t>phospholipase C-activating G-protein coupled receptor signaling pathway</t>
  </si>
  <si>
    <t>long-term memory</t>
  </si>
  <si>
    <t>neuron migration</t>
  </si>
  <si>
    <t>forebrain neuron development</t>
  </si>
  <si>
    <t>positive regulation of lymphocyte proliferation</t>
  </si>
  <si>
    <t>positive regulation of mononuclear cell proliferation</t>
  </si>
  <si>
    <t>MAPK cascade</t>
  </si>
  <si>
    <t>negative regulation of immune system process</t>
  </si>
  <si>
    <t>cellular response to ammonium ion</t>
  </si>
  <si>
    <t>divalent metal ion transport</t>
  </si>
  <si>
    <t>response to vitamin</t>
  </si>
  <si>
    <t>cellular divalent inorganic cation homeostasis</t>
  </si>
  <si>
    <t>response to organophosphorus</t>
  </si>
  <si>
    <t>divalent inorganic cation transport</t>
  </si>
  <si>
    <t>positive regulation of hormone secretion</t>
  </si>
  <si>
    <t>regulation of long-term neuronal synaptic plasticity</t>
  </si>
  <si>
    <t>neurological system process involved in regulation of systemic arterial blood pressure</t>
  </si>
  <si>
    <t>positive regulation of glial cell migration</t>
  </si>
  <si>
    <t>positive regulation of glucocorticoid secretion</t>
  </si>
  <si>
    <t>positive regulation of renal sodium excretion</t>
  </si>
  <si>
    <t>insemination</t>
  </si>
  <si>
    <t>reelin-mediated signaling pathway</t>
  </si>
  <si>
    <t>somitogenesis</t>
  </si>
  <si>
    <t>regulation of peptidyl-tyrosine phosphorylation</t>
  </si>
  <si>
    <t>regulation of canonical Wnt signaling pathway</t>
  </si>
  <si>
    <t>positive regulation of leukocyte proliferation</t>
  </si>
  <si>
    <t>neuron-neuron synaptic transmission</t>
  </si>
  <si>
    <t>positive regulation of corticosteroid hormone secretion</t>
  </si>
  <si>
    <t>regulation of JUN kinase activity</t>
  </si>
  <si>
    <t>cerebral cortex radial glia guided migration</t>
  </si>
  <si>
    <t>regulation of cell projection assembly</t>
  </si>
  <si>
    <t>axon ensheathment</t>
  </si>
  <si>
    <t>dopamine receptor signaling pathway</t>
  </si>
  <si>
    <t>positive regulation of steroid hormone secretion</t>
  </si>
  <si>
    <t>astrocyte development</t>
  </si>
  <si>
    <t>anatomical structure arrangement</t>
  </si>
  <si>
    <t>female pregnancy</t>
  </si>
  <si>
    <t>retinal rod cell differentiation</t>
  </si>
  <si>
    <t>cellular response to toxic substance</t>
  </si>
  <si>
    <t>stress-activated MAPK cascade</t>
  </si>
  <si>
    <t>calcium ion transport</t>
  </si>
  <si>
    <t>response to pain</t>
  </si>
  <si>
    <t>cerebral cortex radially oriented cell migration</t>
  </si>
  <si>
    <t>positive regulation of response to external stimulus</t>
  </si>
  <si>
    <t>cardioblast differentiation</t>
  </si>
  <si>
    <t>negative regulation of epidermal growth factor receptor signaling pathway</t>
  </si>
  <si>
    <t>regulation of amine transport</t>
  </si>
  <si>
    <t>negative regulation of axonogenesis</t>
  </si>
  <si>
    <t>response to nutrient</t>
  </si>
  <si>
    <t>regulation of neurological system process</t>
  </si>
  <si>
    <t>regulation of glucocorticoid secretion</t>
  </si>
  <si>
    <t>negative regulation of DNA biosynthetic process</t>
  </si>
  <si>
    <t>regulation of gliogenesis</t>
  </si>
  <si>
    <t>positive regulation of cortisol secretion</t>
  </si>
  <si>
    <t>negative regulation of circadian sleep/wake cycle, sleep</t>
  </si>
  <si>
    <t>forebrain neuron differentiation</t>
  </si>
  <si>
    <t>TRAIL-activated apoptotic signaling pathway</t>
  </si>
  <si>
    <t>positive regulation of catagen</t>
  </si>
  <si>
    <t>glial cell fate commitment</t>
  </si>
  <si>
    <t>insulin processing</t>
  </si>
  <si>
    <t>negative regulation of catecholamine secretion</t>
  </si>
  <si>
    <t>regulation of catagen</t>
  </si>
  <si>
    <t>activation of MAPK activity</t>
  </si>
  <si>
    <t>endocardial cushion morphogenesis</t>
  </si>
  <si>
    <t>neuron recognition</t>
  </si>
  <si>
    <t>regulation of cortisol secretion</t>
  </si>
  <si>
    <t>stress-activated protein kinase signaling cascade</t>
  </si>
  <si>
    <t>cardiac muscle cell myoblast differentiation</t>
  </si>
  <si>
    <t>regulation of smooth muscle contraction</t>
  </si>
  <si>
    <t>regulation of neuron migration</t>
  </si>
  <si>
    <t>diencephalon development</t>
  </si>
  <si>
    <t>positive regulation of growth hormone secretion</t>
  </si>
  <si>
    <t>negative regulation of ERBB signaling pathway</t>
  </si>
  <si>
    <t>positive regulation of epithelial cell proliferation</t>
  </si>
  <si>
    <t>regulation of smooth muscle cell apoptotic process</t>
  </si>
  <si>
    <t>regulation of dopamine secretion</t>
  </si>
  <si>
    <t>positive regulation of blood circulation</t>
  </si>
  <si>
    <t>glial cell development</t>
  </si>
  <si>
    <t>segmentation</t>
  </si>
  <si>
    <t>forebrain generation of neurons</t>
  </si>
  <si>
    <t>regulation of muscle contraction</t>
  </si>
  <si>
    <t>midgut development</t>
  </si>
  <si>
    <t>calcium ion export from cell</t>
  </si>
  <si>
    <t>stem cell differentiation</t>
  </si>
  <si>
    <t>regulation of cellular extravasation</t>
  </si>
  <si>
    <t>glial cell differentiation</t>
  </si>
  <si>
    <t>mesenchyme morphogenesis</t>
  </si>
  <si>
    <t>positive regulation of ion transport</t>
  </si>
  <si>
    <t>somite development</t>
  </si>
  <si>
    <t>regulation of catecholamine secretion</t>
  </si>
  <si>
    <t>cerebral cortex cell migration</t>
  </si>
  <si>
    <t>axonal fasciculation</t>
  </si>
  <si>
    <t>exploration behavior</t>
  </si>
  <si>
    <t>behavioral response to cocaine</t>
  </si>
  <si>
    <t>positive regulation of protein secretion</t>
  </si>
  <si>
    <t>adenylate cyclase-inhibiting G-protein coupled receptor signaling pathway</t>
  </si>
  <si>
    <t>endocardial cushion development</t>
  </si>
  <si>
    <t>myoblast differentiation</t>
  </si>
  <si>
    <t>positive regulation of epithelial cell migration</t>
  </si>
  <si>
    <t>regulation of corticosteroid hormone secretion</t>
  </si>
  <si>
    <t>negative regulation of amine transport</t>
  </si>
  <si>
    <t>Peyer's patch development</t>
  </si>
  <si>
    <t>negative regulation of chondrocyte proliferation</t>
  </si>
  <si>
    <t>regulation of steroid hormone secretion</t>
  </si>
  <si>
    <t>negative regulation of purine nucleotide biosynthetic process</t>
  </si>
  <si>
    <t>JNK cascade</t>
  </si>
  <si>
    <t>negative regulation of cAMP biosynthetic process</t>
  </si>
  <si>
    <t>axis specification</t>
  </si>
  <si>
    <t>regulation of muscle cell apoptotic process</t>
  </si>
  <si>
    <t>positive regulation of transcription from RNA polymerase II promoter involved in myocardial precursor cell differentiation</t>
  </si>
  <si>
    <t>retina morphogenesis in camera-type eye</t>
  </si>
  <si>
    <t>embryonic pattern specification</t>
  </si>
  <si>
    <t>detection of abiotic stimulus</t>
  </si>
  <si>
    <t>nucleobase metabolic process</t>
  </si>
  <si>
    <t>telencephalon cell migration</t>
  </si>
  <si>
    <t>purine nucleobase metabolic process</t>
  </si>
  <si>
    <t>dopamine metabolic process</t>
  </si>
  <si>
    <t>toll-like receptor 3 signaling pathway</t>
  </si>
  <si>
    <t>forebrain cell migration</t>
  </si>
  <si>
    <t>cellular response to cocaine</t>
  </si>
  <si>
    <t>ovulation cycle</t>
  </si>
  <si>
    <t>synaptic transmission, dopaminergic</t>
  </si>
  <si>
    <t>deoxyribonucleoside catabolic process</t>
  </si>
  <si>
    <t>positive regulation of lipid transport</t>
  </si>
  <si>
    <t>regulation of growth hormone secretion</t>
  </si>
  <si>
    <t>oligodendrocyte differentiation</t>
  </si>
  <si>
    <t>positive regulation of I-kappaB kinase/NF-kappaB signaling</t>
  </si>
  <si>
    <t>cellular response to vitamin D</t>
  </si>
  <si>
    <t>activation of phospholipase C activity</t>
  </si>
  <si>
    <t>notochord formation</t>
  </si>
  <si>
    <t>positive regulation of macrophage differentiation</t>
  </si>
  <si>
    <t>negative regulation of microtubule polymerization</t>
  </si>
  <si>
    <t>regulation of epidermal growth factor receptor signaling pathway</t>
  </si>
  <si>
    <t>ureter development</t>
  </si>
  <si>
    <t>positive regulation of transcription from RNA polymerase II promoter involved in smooth muscle cell differentiation</t>
  </si>
  <si>
    <t>pharyngeal arch artery morphogenesis</t>
  </si>
  <si>
    <t>regulation of transcription from RNA polymerase II promoter involved in heart development</t>
  </si>
  <si>
    <t>external genitalia morphogenesis</t>
  </si>
  <si>
    <t>regulation of endocrine process</t>
  </si>
  <si>
    <t>catecholamine metabolic process</t>
  </si>
  <si>
    <t>regulation of mitochondrial electron transport, NADH to ubiquinone</t>
  </si>
  <si>
    <t>regulation of ERBB signaling pathway</t>
  </si>
  <si>
    <t>heart valve morphogenesis</t>
  </si>
  <si>
    <t>neural nucleus development</t>
  </si>
  <si>
    <t>positive regulation of corticosterone secretion</t>
  </si>
  <si>
    <t>detection of mechanical stimulus involved in sensory perception</t>
  </si>
  <si>
    <t>cellular response to vitamin</t>
  </si>
  <si>
    <t>neurotransmitter uptake</t>
  </si>
  <si>
    <t>G-protein coupled acetylcholine receptor signaling pathway</t>
  </si>
  <si>
    <t>Peyer's patch morphogenesis</t>
  </si>
  <si>
    <t>positive regulation of receptor recycling</t>
  </si>
  <si>
    <t>pharyngeal system development</t>
  </si>
  <si>
    <t>outflow tract septum morphogenesis</t>
  </si>
  <si>
    <t>heart valve development</t>
  </si>
  <si>
    <t>trigeminal nerve development</t>
  </si>
  <si>
    <t>positive regulation of protein deacetylation</t>
  </si>
  <si>
    <t>hierarchy: 536</t>
  </si>
  <si>
    <t>GO Biological Process</t>
  </si>
  <si>
    <t>GO:0007417</t>
  </si>
  <si>
    <t>LTR7B_chr1_2ltr_int_fr_214,LTR7B_chr1_Sltr_fr_220,LTR7B_chr4_Sltr_fr_1940,LTR7C_chr1_1ltr_int_fr_190,LTR7C_chr1_2ltr_int_fr_128,LTR7C_chr1_Sltr_194,LTR7C_chr4_Sltr_1768,LTR7C_chr4_Sltr_fr_1767,LTR7C_chr5_1ltr_int_fr_1902,LTR7C_chr7_Sltr_2233,LTR7C_chr7_Sltr_2254,LTR7C_chr9_1ltr_int_fr_2525,LTR7U2_cons_chr10_2ltr_int_fr_246,LTR7U2_cons_chr17_2ltr_int_fr_880,LTR7U2_cons_chr1_1ltr_int_fr_133,LTR7U2_cons_chr1_1ltr_int_fr_203,LTR7U2_cons_chr1_Sltr_205,LTR7U2_cons_chr3_1ltr_int_1413,LTR7U2_cons_chr4_1ltr_int_fr_1701,LTR7U2_cons_chr4_Sltr_1742,LTR7U2_cons_chr4_Sltr_fr_1649,LTR7U2_cons_chr5_1ltr_int_fr_1836,LTR7Y_cons_chr1_Sltr_192,LTR7Y_cons_chr4_Sltr_fr_1858,LTR7bc_chr10_Sltr_fr_279,LTR7bc_chr12_1ltr_int_577,LTR7bc_chr1_Sltr_fr_238,LTR7bc_chr4_1ltr_int_fr_1746,LTR7bc_chr4_Sltr_fr_1789,LTR7bc_chr4_Sltr_fr_1790,LTR7bc_chr7_Sltr_fr_2234,LTR7bc_chr7_Sltr_fr_2235,LTR7d1_chr1_Sltr_fr_181,LTR7d1_chr2_2ltr_int_fr_1151,LTR7d1_chr7_1ltr_int_fr_2177,LTR7d1_chr9_2ltr_int_fr_2471,LTR7d2_chr13_Sltr_fr_692,LTR7d2_chr14_2ltr_int_759,LTR7d2_chr17_Sltr_fr_916,LTR7d2_chr1_2ltr_int_fr_135,LTR7d2_chr2_Sltr_fr_1193,LTR7d2_chr3_1ltr_int_1440,LTR7d2_chr4_Sltr_fr_1740,LTR7d2_chr5_Sltr_fr_1928,LTR7d2_chr7_Sltr_fr_2234,LTR7o_chr13_Sltr_fr_686,LTR7o_chr13_Sltr_fr_688,LTR7o_chr14_1ltr_int_fr_759,LTR7o_chr14_Sltr_fr_761,LTR7o_chr17_1ltr_int_fr_896,LTR7o_chr1_1ltr_int_fr_187,LTR7o_chr1_Sltr_fr_186,LTR7o_chr4_Sltr_fr_1784,LTR7o_chr7_Sltr_fr_2225,LTR7o_chrX_2ltr_int_fr_2559,LTR7u1_chr10_1ltr_int_320,LTR7u1_chr10_Sltr_fr_321,LTR7u1_chr4_Sltr_fr_1744,LTR7up1_chr12_1ltr_int_fr_483,LTR7up1_chr12_Sltr_fr_482,LTR7up1_chr13_Sltr_fr_686,LTR7up1_chr1_1ltr_int_fr_136,LTR7up1_chr1_2ltr_int_fr_135,LTR7up1_chr2_2ltr_int_fr_1176,LTR7up1_chr2_Sltr_fr_1175,LTR7up1_chr4_2ltr_int_fr_1733,LTR7up1_chr4_2ltr_int_fr_1787,LTR7up1_chr4_Sltr_fr_1678,LTR7up1_chr5_1ltr_int_fr_1870,LTR7up1_chr5_2ltr_int_fr_1898,LTR7up1_chr6_2ltr_int_fr_2156,LTR7up1_chr6_2ltr_int_fr_2157,LTR7up1_chr9_1ltr_int_fr_2428,LTR7up1_chr9_2ltr_int_fr_2426,LTR7up1_chr9_Sltr_fr_2430,LTR7up2_chr10_1ltr_int_315,LTR7up2_chr2_2ltr_int_fr_1142,LTR7up2_chr4_2ltr_int_fr_1679,LTR7up2_chr4_Sltr_fr_1720,LTR7up2_chr5_Sltr_fr_1859,MLT2A1_1013,MLT2A1_1014,MLT2A1_1015,MLT2A1_1016,MLT2A1_1046,MLT2A1_1195,MLT2A1_1196,MLT2A1_1197,MLT2A1_1204,MLT2A1_1218,MLT2A1_1219,MLT2A1_1235,MLT2A1_1236,MLT2A1_1393,MLT2A1_1413,MLT2A1_1417,MLT2A1_1418,MLT2A1_1419,MLT2A1_1450,MLT2A1_1606,MLT2A1_1607,MLT2A1_162,MLT2A1_1625,MLT2A1_1626,MLT2A1_163,MLT2A1_1680,MLT2A1_1681,MLT2A1_1706,MLT2A1_1707,MLT2A1_1708,MLT2A1_1776,MLT2A1_1777,MLT2A1_1778,MLT2A1_1779,MLT2A1_1780,MLT2A1_1781,MLT2A1_1782,MLT2A1_2013,MLT2A1_2015,MLT2A1_2016,MLT2A1_2017,MLT2A1_2018,MLT2A1_2049,MLT2A1_2050,MLT2A1_2051,MLT2A1_207,MLT2A1_2160,MLT2A1_2193,MLT2A1_2194,MLT2A1_30,MLT2A1_31,MLT2A1_338,MLT2A1_339,MLT2A1_340,MLT2A1_350,MLT2A1_351,MLT2A1_352,MLT2A1_353,MLT2A1_354,MLT2A1_359,MLT2A1_579,MLT2A1_580,MLT2A1_581,MLT2A1_582,MLT2A1_583,MLT2A1_584,MLT2A1_641,MLT2A1_642,MLT2A1_643,MLT2A1_644,MLT2A1_651,MLT2A1_670,MLT2A1_734,MLT2A1_738,MLT2A1_739,MLT2A1_74,MLT2A1_740,MLT2A1_75,MLT2A1_76,MLT2A1_77,MLT2A1_783,MLT2A1_784,MLT2A1_785,MLT2A1_786,MLT2A1_831,MLT2A1_847,MLT2A1_848,MLT2A1_849,MLT2A1_889,MLT2A2_1033,MLT2A2_1071,MLT2A2_1209,MLT2A2_1210,MLT2A2_1211,MLT2A2_1489,MLT2A2_149,MLT2A2_1490,MLT2A2_1491,MLT2A2_150,MLT2A2_1527,MLT2A2_1549,MLT2A2_1699,MLT2A2_1736,MLT2A2_1737,MLT2A2_1738,MLT2A2_1739,MLT2A2_1740,MLT2A2_1741,MLT2A2_1742,MLT2A2_1743,MLT2A2_1744,MLT2A2_1768,MLT2A2_2042,MLT2A2_2043,MLT2A2_2072,MLT2A2_2073,MLT2A2_2097,MLT2A2_2098,MLT2A2_2111,MLT2A2_2112,MLT2A2_2207,MLT2A2_2208,MLT2A2_2209,MLT2A2_2210,MLT2A2_2211,MLT2A2_2212,MLT2A2_2213,MLT2A2_2214,MLT2A2_2391,MLT2A2_2409,MLT2A2_242,MLT2A2_2523,MLT2A2_2524,MLT2A2_2547,MLT2A2_2548,MLT2A2_2549,MLT2A2_2592,MLT2A2_2593,MLT2A2_2594,MLT2A2_2646,MLT2A2_2683,MLT2A2_2783,MLT2A2_2788,MLT2A2_2844,MLT2A2_2845,MLT2A2_2846,MLT2A2_31,MLT2A2_32,MLT2A2_417,MLT2A2_424,MLT2A2_425,MLT2A2_426,MLT2A2_433,MLT2A2_434,MLT2A2_435,MLT2A2_436,MLT2A2_437,MLT2A2_438,MLT2A2_61,MLT2A2_62,MLT2A2_63,MLT2A2_64,MLT2A2_65,MLT2A2_66,MLT2A2_67,MLT2A2_68,MLT2A2_695,MLT2A2_696,MLT2A2_697,MLT2A2_698,MLT2A2_699,MLT2A2_700,MLT2A2_778,MLT2A2_779,MLT2A2_780,MLT2A2_781,MLT2A2_782,MLT2A2_783,MLT2A2_784,MLT2A2_785,MLT2A2_786,MLT2A2_899,MLT2A2_908,MLT2A2_909,MLT2A2_910,MLT2A2_911,MLT2A2_912,MLT2A2_913,MLT2A2_914,MLT2A2_915,MLT2A2_916,MLT2A2_917,MLT2A2_965,MLT2A2_966,MLT2A2_967,MLT2A2_968,MLT2A2_969</t>
  </si>
  <si>
    <t>ALDH1A2,ANXA3,ASCL1,ASIC2,ATP2B1,BASP1,BMPR1A,BMPR2,BPTF,CDK5R1,CDK5RAP2,CENPF,CNTNAP2,CRH,CST3,DAB1,DAB2IP,DISC1,DNAH5,DNER,DRD2,ELP3,EPHA4,EPHA5,EPHA7,EPHB2,FABP7,FUT10,GNAQ,HTR5A,ISL1,ITGA8,KCNAB1,KCNC2,KDM1A,KLHL1,LPAR1,LRP6,LRP8,MAP2,MBP,MTPN,MYO1D,NDN,NEURL1,NIPBL,NMUR2,NRG1,NRP1,PAM,PCDH9,PLP1,PLXNA4,PPARGC1A,PSEN1,PTBP2,PTN,RAPGEF2,ROR2,RPS6KA3,S100B,SEZ6L,SLC38A2,SLC8A3,SOX9,SRD5A2,SYT4,TLR2,TLR4,UNC5C,WLS</t>
  </si>
  <si>
    <t>GO:0050769</t>
  </si>
  <si>
    <t>LTR7B_chr18_2ltr_int_fr_1036,LTR7B_chr1_2ltr_int_fr_214,LTR7B_chr1_Sltr_87,LTR7B_chr1_Sltr_fr_220,LTR7B_chr6_1ltr_int_fr_2253,LTR7C_chr1_1ltr_int_fr_190,LTR7C_chr1_2ltr_int_fr_128,LTR7C_chr1_Sltr_194,LTR7C_chr3_1ltr_int_fr_1583,LTR7C_chr3_Sltr_1585,LTR7C_chr7_Sltr_fr_2287,LTR7U2_cons_chr10_2ltr_int_fr_246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18_1ltr_int_fr_914,LTR7d1_chr1_Sltr_fr_181,LTR7d2_chr18_2ltr_int_fr_942,LTR7d2_chr1_2ltr_int_fr_135,LTR7d2_chr2_Sltr_fr_1152,LTR7d2_chr2_Sltr_fr_1153,LTR7d2_chr2_Sltr_fr_1193,LTR7d2_chr5_Sltr_fr_1909,LTR7d2_chr6_Sltr_fr_2080,LTR7d2_chrX_Sltr_fr_2646,LTR7o_chr14_1ltr_int_fr_759,LTR7o_chr14_Sltr_fr_761,LTR7o_chr1_1ltr_int_fr_187,LTR7o_chr1_Sltr_fr_186,LTR7o_chr7_1ltr_int_fr_2259,LTR7o_chr7_Sltr_fr_2261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Sltr_fr_1146,LTR7up1_chr2_Sltr_fr_1147,LTR7up1_chr3_2ltr_int_fr_1548,LTR7up1_chr4_Sltr_fr_1678,LTR7up1_chr7_1ltr_int_fr_2248,LTR7up1_chr9_1ltr_int_fr_2428,LTR7up1_chr9_2ltr_int_fr_2426,LTR7up1_chr9_Sltr_fr_2430,LTR7up2_chr18_Sltr_fr_908,LTR7up2_chr2_Sltr_fr_1112,MLT2A1_1093,MLT2A1_1134,MLT2A1_1135,MLT2A1_1136,MLT2A1_1137,MLT2A1_1163,MLT2A1_1197,MLT2A1_1236,MLT2A1_125,MLT2A1_1263,MLT2A1_132,MLT2A1_133,MLT2A1_134,MLT2A1_135,MLT2A1_136,MLT2A1_137,MLT2A1_138,MLT2A1_139,MLT2A1_1413,MLT2A1_1417,MLT2A1_1418,MLT2A1_1419,MLT2A1_1450,MLT2A1_1454,MLT2A1_1606,MLT2A1_1607,MLT2A1_162,MLT2A1_163,MLT2A1_1673,MLT2A1_1981,MLT2A1_2047,MLT2A1_2048,MLT2A1_2049,MLT2A1_2050,MLT2A1_2051,MLT2A1_2363,MLT2A1_2364,MLT2A1_30,MLT2A1_31,MLT2A1_315,MLT2A1_316,MLT2A1_317,MLT2A1_318,MLT2A1_319,MLT2A1_320,MLT2A1_321,MLT2A1_350,MLT2A1_351,MLT2A1_352,MLT2A1_353,MLT2A1_354,MLT2A1_734,MLT2A1_738,MLT2A1_739,MLT2A1_740,MLT2A1_831,MLT2A1_851,MLT2A1_865,MLT2A2_1113,MLT2A2_1114,MLT2A2_122,MLT2A2_123,MLT2A2_124,MLT2A2_125,MLT2A2_126,MLT2A2_127,MLT2A2_128,MLT2A2_1289,MLT2A2_129,MLT2A2_1290,MLT2A2_1291,MLT2A2_1292,MLT2A2_1293,MLT2A2_130,MLT2A2_131,MLT2A2_1375,MLT2A2_1376,MLT2A2_1527,MLT2A2_1736,MLT2A2_1737,MLT2A2_1738,MLT2A2_1739,MLT2A2_1740,MLT2A2_1741,MLT2A2_1742,MLT2A2_1743,MLT2A2_1744,MLT2A2_2111,MLT2A2_2112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899,MLT2A2_908,MLT2A2_909,MLT2A2_910,MLT2A2_911,MLT2A2_912,MLT2A2_913,MLT2A2_914,MLT2A2_915,MLT2A2_916,MLT2A2_917</t>
  </si>
  <si>
    <t>ASCL1,BMPR2,BRINP1,BRINP2,BRINP3,CCR2,COBL,CPEB1,CSNK1E,DAB1,DAB2IP,DISC1,DPYSL3,DRD2,ENC1,EPHA4,EPHB2,FBXO31,FMR1,IFNG,IL6ST,KDM1A,LPAR1,LRP8,NEURL1,NIPBL,NRG1,NRP1,OPRM1,PPP1R9A,PSEN1,PTN,RAPGEF2,RET,RIT2,STMN2,SYT4,TIAM1,TLR2,ZNF804A</t>
  </si>
  <si>
    <t>GO:0045666</t>
  </si>
  <si>
    <t>LTR7B_chr18_2ltr_int_fr_1036,LTR7B_chr1_2ltr_int_fr_214,LTR7B_chr1_Sltr_87,LTR7B_chr1_Sltr_fr_220,LTR7C_chr1_1ltr_int_fr_190,LTR7C_chr1_2ltr_int_fr_128,LTR7C_chr1_Sltr_194,LTR7C_chr7_Sltr_fr_2287,LTR7U2_cons_chr10_2ltr_int_fr_246,LTR7U2_cons_chr1_1ltr_int_fr_133,LTR7U2_cons_chr22_Sltr_fr_1342,LTR7U2_cons_chr4_Sltr_fr_1649,LTR7U2_cons_chr8_2ltr_int_fr_2348,LTR7Y_cons_chr1_Sltr_192,LTR7Y_cons_chr22_Sltr_fr_1447,LTR7bc_chr10_Sltr_fr_279,LTR7bc_chr15_1ltr_int_fr_820,LTR7bc_chr7_Sltr_fr_2268,LTR7bc_chr7_Sltr_fr_2308,LTR7bc_chrX_2ltr_int_fr_2649,LTR7d1_chr15_1ltr_int_fr_793,LTR7d1_chr18_1ltr_int_fr_914,LTR7d1_chr1_Sltr_fr_181,LTR7d2_chr18_2ltr_int_fr_942,LTR7d2_chr1_2ltr_int_fr_135,LTR7d2_chr2_Sltr_fr_1152,LTR7d2_chr2_Sltr_fr_1153,LTR7d2_chr2_Sltr_fr_1193,LTR7d2_chr5_Sltr_fr_1909,LTR7d2_chrX_Sltr_fr_2646,LTR7o_chr14_1ltr_int_fr_759,LTR7o_chr14_Sltr_fr_761,LTR7o_chr1_1ltr_int_fr_187,LTR7o_chr1_Sltr_fr_186,LTR7o_chr7_1ltr_int_fr_2259,LTR7o_chr7_Sltr_fr_2261,LTR7u1_chr18_1ltr_int_fr_923,LTR7u1_chr18_2ltr_int_fr_920,LTR7u1_chr18_Sltr_fr_922,LTR7u1_chr2_Sltr_fr_1131,LTR7up1_chr12_1ltr_int_fr_483,LTR7up1_chr12_2ltr_int_fr_586,LTR7up1_chr12_Sltr_fr_482,LTR7up1_chr16_2ltr_int_fr_878,LTR7up1_chr1_1ltr_int_fr_136,LTR7up1_chr1_2ltr_int_fr_135,LTR7up1_chr2_Sltr_fr_1146,LTR7up1_chr2_Sltr_fr_1147,LTR7up1_chr4_Sltr_fr_1678,LTR7up1_chr7_1ltr_int_fr_2248,LTR7up1_chr9_1ltr_int_fr_2428,LTR7up1_chr9_2ltr_int_fr_2426,LTR7up1_chr9_Sltr_fr_2430,LTR7up2_chr18_Sltr_fr_908,LTR7up2_chr2_Sltr_fr_1112,MLT2A1_1134,MLT2A1_1135,MLT2A1_1136,MLT2A1_1137,MLT2A1_1163,MLT2A1_1197,MLT2A1_1236,MLT2A1_125,MLT2A1_1263,MLT2A1_132,MLT2A1_133,MLT2A1_134,MLT2A1_135,MLT2A1_136,MLT2A1_137,MLT2A1_138,MLT2A1_139,MLT2A1_1413,MLT2A1_1417,MLT2A1_1418,MLT2A1_1419,MLT2A1_1450,MLT2A1_1454,MLT2A1_162,MLT2A1_163,MLT2A1_1673,MLT2A1_1981,MLT2A1_2047,MLT2A1_2048,MLT2A1_2049,MLT2A1_2050,MLT2A1_2051,MLT2A1_2363,MLT2A1_2364,MLT2A1_30,MLT2A1_31,MLT2A1_315,MLT2A1_316,MLT2A1_317,MLT2A1_318,MLT2A1_319,MLT2A1_320,MLT2A1_321,MLT2A1_350,MLT2A1_351,MLT2A1_352,MLT2A1_353,MLT2A1_354,MLT2A1_738,MLT2A1_739,MLT2A1_740,MLT2A1_865,MLT2A2_1113,MLT2A2_1114,MLT2A2_122,MLT2A2_123,MLT2A2_124,MLT2A2_125,MLT2A2_126,MLT2A2_127,MLT2A2_128,MLT2A2_129,MLT2A2_130,MLT2A2_131,MLT2A2_1375,MLT2A2_1376,MLT2A2_1527,MLT2A2_1736,MLT2A2_1737,MLT2A2_1738,MLT2A2_1739,MLT2A2_1740,MLT2A2_1741,MLT2A2_1742,MLT2A2_1743,MLT2A2_1744,MLT2A2_2111,MLT2A2_2112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</si>
  <si>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ASCL1,BMPR2,BRINP1,BRINP2,BRINP3,COBL,CPEB1,CSNK1E,DAB1,DAB2IP,DISC1,DPYSL3,ENC1,EPHA4,FBXO31,FMR1,IFNG,KDM1A,LPAR1,LRP8,NEURL1,NRG1,NRP1,PPP1R9A,PSEN1,PTN,RAPGEF2,RET,RIT2,STMN2,SYT4,TIAM1,ZNF804A</t>
  </si>
  <si>
    <t>GO:0051962</t>
  </si>
  <si>
    <t>LTR7B_chr18_2ltr_int_fr_1036,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18_1ltr_int_fr_914,LTR7d1_chr1_Sltr_fr_181,LTR7d1_chr2_1ltr_int_fr_1204,LTR7d2_chr18_2ltr_int_fr_942,LTR7d2_chr1_2ltr_int_fr_135,LTR7d2_chr2_Sltr_fr_1152,LTR7d2_chr2_Sltr_fr_1153,LTR7d2_chr2_Sltr_fr_1193,LTR7d2_chr5_Sltr_fr_1909,LTR7d2_chr6_Sltr_fr_2080,LTR7d2_chrX_Sltr_fr_2646,LTR7o_chr14_1ltr_int_fr_759,LTR7o_chr14_Sltr_fr_761,LTR7o_chr1_1ltr_int_fr_187,LTR7o_chr1_Sltr_fr_186,LTR7o_chr2_Sltr_fr_1235,LTR7o_chr2_Sltr_fr_1237,LTR7o_chr7_1ltr_int_fr_2259,LTR7o_chr7_Sltr_fr_2261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Sltr_fr_1146,LTR7up1_chr2_Sltr_fr_1147,LTR7up1_chr3_2ltr_int_fr_1548,LTR7up1_chr4_Sltr_fr_1678,LTR7up1_chr7_1ltr_int_fr_2248,LTR7up1_chr9_1ltr_int_fr_2428,LTR7up1_chr9_2ltr_int_fr_2426,LTR7up1_chr9_Sltr_fr_2430,LTR7up2_chr18_Sltr_fr_908,LTR7up2_chr2_Sltr_fr_1112,MLT2A1_1093,MLT2A1_1134,MLT2A1_1135,MLT2A1_1136,MLT2A1_1137,MLT2A1_1163,MLT2A1_1197,MLT2A1_1236,MLT2A1_125,MLT2A1_1263,MLT2A1_132,MLT2A1_133,MLT2A1_134,MLT2A1_135,MLT2A1_136,MLT2A1_137,MLT2A1_138,MLT2A1_139,MLT2A1_1413,MLT2A1_1417,MLT2A1_1418,MLT2A1_1419,MLT2A1_1450,MLT2A1_1454,MLT2A1_1606,MLT2A1_1607,MLT2A1_162,MLT2A1_163,MLT2A1_1673,MLT2A1_1981,MLT2A1_2047,MLT2A1_2048,MLT2A1_2049,MLT2A1_2050,MLT2A1_2051,MLT2A1_2100,MLT2A1_218,MLT2A1_219,MLT2A1_220,MLT2A1_221,MLT2A1_222,MLT2A1_223,MLT2A1_2363,MLT2A1_2364,MLT2A1_30,MLT2A1_31,MLT2A1_315,MLT2A1_316,MLT2A1_317,MLT2A1_318,MLT2A1_319,MLT2A1_320,MLT2A1_321,MLT2A1_350,MLT2A1_351,MLT2A1_352,MLT2A1_353,MLT2A1_354,MLT2A1_734,MLT2A1_738,MLT2A1_739,MLT2A1_740,MLT2A1_831,MLT2A1_851,MLT2A1_865,MLT2A2_1113,MLT2A2_1114,MLT2A2_122,MLT2A2_123,MLT2A2_124,MLT2A2_125,MLT2A2_126,MLT2A2_127,MLT2A2_128,MLT2A2_1289,MLT2A2_129,MLT2A2_1290,MLT2A2_1291,MLT2A2_1292,MLT2A2_1293,MLT2A2_130,MLT2A2_131,MLT2A2_1375,MLT2A2_1376,MLT2A2_1527,MLT2A2_1736,MLT2A2_1737,MLT2A2_1738,MLT2A2_1739,MLT2A2_1740,MLT2A2_1741,MLT2A2_1742,MLT2A2_1743,MLT2A2_1744,MLT2A2_2111,MLT2A2_2112,MLT2A2_2523,MLT2A2_2524,MLT2A2_258,MLT2A2_2588,MLT2A2_2589,MLT2A2_259,MLT2A2_2590,MLT2A2_2591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433,MLT2A2_434,MLT2A2_435,MLT2A2_436,MLT2A2_437,MLT2A2_438,MLT2A2_899,MLT2A2_908,MLT2A2_909,MLT2A2_910,MLT2A2_911,MLT2A2_912,MLT2A2_913,MLT2A2_914,MLT2A2_915,MLT2A2_916,MLT2A2_917</t>
  </si>
  <si>
    <t>ASCL1,ASIC2,BMPR2,BRINP1,BRINP2,BRINP3,CCR2,COBL,CPEB1,CSNK1E,DAB1,DAB2IP,DISC1,DPYSL3,DRD2,ENC1,EPHA4,EPHB2,FBXO31,FMR1,IFNG,IL6ST,KDM1A,LPAR1,LRP8,NEURL1,NIPBL,NRG1,NRP1,NRXN1,OPRM1,PARD3,PPP1R9A,PSEN1,PTN,RAPGEF2,RET,RIT2,S100B,STMN2,SYNDIG1,SYT4,TIAM1,TLR2,ZNF804A</t>
  </si>
  <si>
    <t>GO:0010720</t>
  </si>
  <si>
    <t>LTR7B_chr18_2ltr_int_fr_1036,LTR7B_chr1_2ltr_int_fr_214,LTR7B_chr1_Sltr_87,LTR7B_chr1_Sltr_fr_220,LTR7B_chr6_1ltr_int_fr_2253,LTR7C_chr13_Sltr_630,LTR7C_chr13_Sltr_654,LTR7C_chr1_1ltr_int_fr_190,LTR7C_chr1_2ltr_int_fr_128,LTR7C_chr1_Sltr_194,LTR7C_chr3_1ltr_int_fr_1583,LTR7C_chr3_Sltr_1585,LTR7C_chr7_Sltr_fr_2287,LTR7U2_cons_chr10_2ltr_int_fr_246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18_1ltr_int_fr_914,LTR7d1_chr1_Sltr_fr_181,LTR7d2_chr18_2ltr_int_fr_942,LTR7d2_chr1_2ltr_int_fr_135,LTR7d2_chr2_Sltr_fr_1152,LTR7d2_chr2_Sltr_fr_1153,LTR7d2_chr2_Sltr_fr_1193,LTR7d2_chr5_Sltr_fr_1909,LTR7d2_chr6_Sltr_fr_2080,LTR7d2_chrX_Sltr_fr_2646,LTR7o_chr14_1ltr_int_fr_759,LTR7o_chr14_Sltr_fr_761,LTR7o_chr1_1ltr_int_fr_187,LTR7o_chr1_Sltr_fr_186,LTR7o_chr7_1ltr_int_fr_2259,LTR7o_chr7_Sltr_fr_2261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Sltr_fr_1146,LTR7up1_chr2_Sltr_fr_1147,LTR7up1_chr3_2ltr_int_fr_1548,LTR7up1_chr4_Sltr_fr_1678,LTR7up1_chr7_1ltr_int_fr_2248,LTR7up1_chr9_1ltr_int_fr_2428,LTR7up1_chr9_2ltr_int_fr_2426,LTR7up1_chr9_Sltr_fr_2430,LTR7up2_chr18_Sltr_fr_908,LTR7up2_chr2_Sltr_fr_1112,MLT2A1_1093,MLT2A1_1134,MLT2A1_1135,MLT2A1_1136,MLT2A1_1137,MLT2A1_1163,MLT2A1_1197,MLT2A1_1236,MLT2A1_125,MLT2A1_1263,MLT2A1_132,MLT2A1_133,MLT2A1_134,MLT2A1_135,MLT2A1_136,MLT2A1_137,MLT2A1_138,MLT2A1_139,MLT2A1_1413,MLT2A1_1417,MLT2A1_1418,MLT2A1_1419,MLT2A1_1450,MLT2A1_1454,MLT2A1_1606,MLT2A1_1607,MLT2A1_162,MLT2A1_163,MLT2A1_1673,MLT2A1_1831,MLT2A1_1981,MLT2A1_2047,MLT2A1_2048,MLT2A1_2049,MLT2A1_2050,MLT2A1_2051,MLT2A1_2363,MLT2A1_2364,MLT2A1_30,MLT2A1_31,MLT2A1_315,MLT2A1_316,MLT2A1_317,MLT2A1_318,MLT2A1_319,MLT2A1_320,MLT2A1_321,MLT2A1_350,MLT2A1_351,MLT2A1_352,MLT2A1_353,MLT2A1_354,MLT2A1_734,MLT2A1_738,MLT2A1_739,MLT2A1_740,MLT2A1_831,MLT2A1_851,MLT2A1_865,MLT2A2_1113,MLT2A2_1114,MLT2A2_122,MLT2A2_123,MLT2A2_124,MLT2A2_125,MLT2A2_126,MLT2A2_127,MLT2A2_128,MLT2A2_1289,MLT2A2_129,MLT2A2_1290,MLT2A2_1291,MLT2A2_1292,MLT2A2_1293,MLT2A2_130,MLT2A2_131,MLT2A2_1375,MLT2A2_1376,MLT2A2_1527,MLT2A2_1736,MLT2A2_1737,MLT2A2_1738,MLT2A2_1739,MLT2A2_1740,MLT2A2_1741,MLT2A2_1742,MLT2A2_1743,MLT2A2_1744,MLT2A2_2111,MLT2A2_2112,MLT2A2_2290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899,MLT2A2_908,MLT2A2_909,MLT2A2_910,MLT2A2_911,MLT2A2_912,MLT2A2_913,MLT2A2_914,MLT2A2_915,MLT2A2_916,MLT2A2_917</t>
  </si>
  <si>
    <t>ARHGEF7,ASCL1,BMPR2,BRINP1,BRINP2,BRINP3,CCR2,COBL,CPEB1,CSNK1E,DAB1,DAB2IP,DISC1,DPYSL3,DRD2,ENC1,EPHA4,EPHB2,FBXO31,FMR1,IFNG,IL6ST,KDM1A,LPAR1,LRP8,NEURL1,NIPBL,NRG1,NRP1,OPRM1,PPP1R9A,PSEN1,PTN,RAPGEF2,RET,RIT2,STMN2,SYT4,TIAM1,TLR2,ZNF804A</t>
  </si>
  <si>
    <t>GO:0031175</t>
  </si>
  <si>
    <t>LTR7B_chr1_Sltr_fr_220,LTR7B_chr4_Sltr_fr_1940,LTR7B_chr5_Sltr_fr_2030,LTR7B_chr6_1ltr_int_fr_2256,LTR7C_chr1_2ltr_int_fr_128,LTR7C_chr1_Sltr_194,LTR7C_chr2_Sltr_1270,LTR7C_chr5_1ltr_int_fr_1902,LTR7C_chr7_Sltr_2233,LTR7C_chr7_Sltr_2254,LTR7C_chr7_Sltr_fr_2287,LTR7U2_cons_chr3_2ltr_int_fr_1348,LTR7U2_cons_chr4_Sltr_1742,LTR7U2_cons_chr4_Sltr_fr_1649,LTR7U2_cons_chr5_1ltr_int_fr_1836,LTR7Y_cons_chr1_Sltr_192,LTR7Y_cons_chr4_Sltr_fr_1858,LTR7Y_cons_chr5_Sltr_fr_1942,LTR7Y_cons_chr6_1ltr_int_fr_2165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2_chr11_Sltr_fr_357,LTR7d2_chr13_Sltr_fr_692,LTR7d2_chr2_Sltr_fr_1193,LTR7d2_chr4_1ltr_int_fr_1715,LTR7d2_chr7_Sltr_fr_2234,LTR7d2_chr9_Sltr_fr_2443,LTR7o_chr13_Sltr_fr_686,LTR7o_chr13_Sltr_fr_688,LTR7o_chr17_1ltr_int_fr_896,LTR7o_chr2_Sltr_fr_1235,LTR7o_chr2_Sltr_fr_1237,LTR7o_chr4_Sltr_fr_1784,LTR7o_chr7_1ltr_int_fr_2259,LTR7o_chr7_Sltr_fr_2225,LTR7o_chr7_Sltr_fr_2261,LTR7o_chrX_2ltr_int_fr_2559,LTR7u1_chr4_Sltr_fr_1744,LTR7up1_chr13_Sltr_fr_686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1100,MLT2A1_1134,MLT2A1_1135,MLT2A1_1136,MLT2A1_1137,MLT2A1_1163,MLT2A1_1204,MLT2A1_1231,MLT2A1_1401,MLT2A1_1402,MLT2A1_1403,MLT2A1_1404,MLT2A1_1405,MLT2A1_1406,MLT2A1_1407,MLT2A1_1419,MLT2A1_1450,MLT2A1_1454,MLT2A1_1606,MLT2A1_1607,MLT2A1_1776,MLT2A1_1777,MLT2A1_1778,MLT2A1_1779,MLT2A1_1780,MLT2A1_1781,MLT2A1_1782,MLT2A1_1987,MLT2A1_1988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738,MLT2A1_739,MLT2A1_740,MLT2A1_756,MLT2A1_757,MLT2A1_783,MLT2A1_784,MLT2A1_785,MLT2A1_786,MLT2A1_847,MLT2A1_848,MLT2A1_849,MLT2A2_1033,MLT2A2_1209,MLT2A2_1210,MLT2A2_1211,MLT2A2_1249,MLT2A2_1375,MLT2A2_1376,MLT2A2_1489,MLT2A2_1490,MLT2A2_1491,MLT2A2_1515,MLT2A2_1516,MLT2A2_1517,MLT2A2_1518,MLT2A2_1717,MLT2A2_2049,MLT2A2_2207,MLT2A2_2208,MLT2A2_2209,MLT2A2_2210,MLT2A2_2211,MLT2A2_2212,MLT2A2_2213,MLT2A2_2214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</si>
  <si>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ACSL4,ALCAM,ATXN10,BMPR1B,CDK5R1,CNTNAP2,COBL,CTNND2,DAB1,DAB2IP,DRD2,EPHA4,EPHA5,EPHA7,EPHB2,EZR,GFRA2,GPM6A,GRB10,GRIN3A,ISL1,ITGA1,KIF5A,KLHL1,LAMA2,MAP2,NDN,NECTIN1,NRP1,NRXN1,PARD3,PLP1,PLXNA4,PPP1R9A,PTPRK,RAPGEF2,RET,S100B,SIAH2,STRN,TIAM1,UBB,UCHL1,UNC5C</t>
  </si>
  <si>
    <t>GO:0045597</t>
  </si>
  <si>
    <t>LTR7B_chr18_2ltr_int_fr_1036,LTR7B_chr1_2ltr_int_fr_214,LTR7B_chr1_Sltr_87,LTR7B_chr1_Sltr_fr_220,LTR7B_chr6_1ltr_int_fr_2253,LTR7C_chr13_Sltr_630,LTR7C_chr13_Sltr_654,LTR7C_chr1_1ltr_int_fr_190,LTR7C_chr1_2ltr_int_fr_125,LTR7C_chr1_2ltr_int_fr_128,LTR7C_chr1_Sltr_194,LTR7C_chr3_1ltr_int_fr_1583,LTR7C_chr3_Sltr_1585,LTR7C_chr7_Sltr_fr_2287,LTR7C_chr9_1ltr_int_fr_2525,LTR7U2_cons_chr10_2ltr_int_fr_246,LTR7U2_cons_chr1_1ltr_int_104,LTR7U2_cons_chr1_1ltr_int_fr_133,LTR7U2_cons_chr1_Sltr_110,LTR7U2_cons_chr1_Sltr_161,LTR7U2_cons_chr22_Sltr_fr_1342,LTR7U2_cons_chr4_Sltr_fr_1649,LTR7U2_cons_chr8_2ltr_int_fr_2348,LTR7U2_cons_chr8_2ltr_int_fr_2366,LTR7Y_cons_chr1_Sltr_192,LTR7Y_cons_chr20_1ltr_int_fr_1380,LTR7Y_cons_chr20_Sltr_fr_1382,LTR7Y_cons_chr22_Sltr_fr_1447,LTR7Y_cons_chr6_1ltr_int_fr_2160,LTR7bc_chr10_Sltr_fr_279,LTR7bc_chr15_1ltr_int_fr_820,LTR7bc_chr3_Sltr_fr_1394,LTR7bc_chr7_Sltr_fr_2268,LTR7bc_chr7_Sltr_fr_2308,LTR7bc_chrX_2ltr_int_fr_2649,LTR7d1_chr15_1ltr_int_fr_793,LTR7d1_chr18_1ltr_int_fr_914,LTR7d1_chr1_Sltr_fr_181,LTR7d1_chr2_Sltr_fr_1144,LTR7d1_chr2_Sltr_fr_1170,LTR7d2_chr11_1ltr_int_fr_443,LTR7d2_chr11_Sltr_fr_442,LTR7d2_chr17_Sltr_fr_916,LTR7d2_chr18_2ltr_int_fr_942,LTR7d2_chr1_2ltr_int_fr_135,LTR7d2_chr2_Sltr_fr_1152,LTR7d2_chr2_Sltr_fr_1153,LTR7d2_chr2_Sltr_fr_1193,LTR7d2_chr5_Sltr_fr_1909,LTR7d2_chr6_Sltr_fr_2080,LTR7d2_chrX_Sltr_fr_2646,LTR7o_chr14_1ltr_int_fr_759,LTR7o_chr14_Sltr_fr_761,LTR7o_chr1_1ltr_int_fr_187,LTR7o_chr1_Sltr_fr_162,LTR7o_chr1_Sltr_fr_186,LTR7o_chr7_1ltr_int_fr_2259,LTR7o_chr7_Sltr_fr_2261,LTR7u1_chr10_1ltr_int_320,LTR7u1_chr10_Sltr_fr_321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Sltr_fr_1146,LTR7up1_chr2_Sltr_fr_1147,LTR7up1_chr3_2ltr_int_fr_1548,LTR7up1_chr4_Sltr_fr_1678,LTR7up1_chr7_1ltr_int_fr_2248,LTR7up1_chr9_1ltr_int_fr_2428,LTR7up1_chr9_2ltr_int_fr_2426,LTR7up1_chr9_Sltr_fr_2430,LTR7up2_chr10_1ltr_int_315,LTR7up2_chr18_Sltr_fr_908,LTR7up2_chr2_Sltr_fr_1112,MLT2A1_1093,MLT2A1_1134,MLT2A1_1135,MLT2A1_1136,MLT2A1_1137,MLT2A1_1163,MLT2A1_1197,MLT2A1_1236,MLT2A1_125,MLT2A1_1263,MLT2A1_13,MLT2A1_132,MLT2A1_133,MLT2A1_134,MLT2A1_135,MLT2A1_136,MLT2A1_137,MLT2A1_138,MLT2A1_139,MLT2A1_1393,MLT2A1_14,MLT2A1_1413,MLT2A1_1417,MLT2A1_1418,MLT2A1_1419,MLT2A1_1421,MLT2A1_1422,MLT2A1_1450,MLT2A1_1454,MLT2A1_1606,MLT2A1_1607,MLT2A1_162,MLT2A1_163,MLT2A1_1673,MLT2A1_1752,MLT2A1_1831,MLT2A1_1925,MLT2A1_1981,MLT2A1_1983,MLT2A1_2015,MLT2A1_2016,MLT2A1_2017,MLT2A1_2018,MLT2A1_202,MLT2A1_203,MLT2A1_2047,MLT2A1_2048,MLT2A1_2049,MLT2A1_2050,MLT2A1_2051,MLT2A1_2193,MLT2A1_2194,MLT2A1_2363,MLT2A1_2364,MLT2A1_30,MLT2A1_31,MLT2A1_315,MLT2A1_316,MLT2A1_317,MLT2A1_318,MLT2A1_319,MLT2A1_320,MLT2A1_321,MLT2A1_350,MLT2A1_351,MLT2A1_352,MLT2A1_353,MLT2A1_354,MLT2A1_668,MLT2A1_669,MLT2A1_670,MLT2A1_734,MLT2A1_738,MLT2A1_739,MLT2A1_740,MLT2A1_831,MLT2A1_847,MLT2A1_848,MLT2A1_849,MLT2A1_851,MLT2A1_865,MLT2A2_1023,MLT2A2_1033,MLT2A2_1113,MLT2A2_1114,MLT2A2_122,MLT2A2_123,MLT2A2_124,MLT2A2_125,MLT2A2_126,MLT2A2_127,MLT2A2_128,MLT2A2_1289,MLT2A2_129,MLT2A2_1290,MLT2A2_1291,MLT2A2_1292,MLT2A2_1293,MLT2A2_130,MLT2A2_131,MLT2A2_1375,MLT2A2_1376,MLT2A2_1527,MLT2A2_1571,MLT2A2_1572,MLT2A2_1573,MLT2A2_1736,MLT2A2_1737,MLT2A2_1738,MLT2A2_1739,MLT2A2_1740,MLT2A2_1741,MLT2A2_1742,MLT2A2_1743,MLT2A2_1744,MLT2A2_1747,MLT2A2_1952,MLT2A2_2111,MLT2A2_2112,MLT2A2_2179,MLT2A2_2180,MLT2A2_2290,MLT2A2_235,MLT2A2_236,MLT2A2_237,MLT2A2_2517,MLT2A2_2518,MLT2A2_2547,MLT2A2_2548,MLT2A2_2549,MLT2A2_2588,MLT2A2_2589,MLT2A2_2590,MLT2A2_2591,MLT2A2_2592,MLT2A2_2593,MLT2A2_2594,MLT2A2_2767,MLT2A2_2768,MLT2A2_2844,MLT2A2_2845,MLT2A2_2846,MLT2A2_3023,MLT2A2_3024,MLT2A2_3025,MLT2A2_3026,MLT2A2_31,MLT2A2_32,MLT2A2_384,MLT2A2_385,MLT2A2_386,MLT2A2_387,MLT2A2_388,MLT2A2_389,MLT2A2_390,MLT2A2_391,MLT2A2_417,MLT2A2_433,MLT2A2_434,MLT2A2_435,MLT2A2_436,MLT2A2_437,MLT2A2_438,MLT2A2_899,MLT2A2_908,MLT2A2_909,MLT2A2_910,MLT2A2_911,MLT2A2_912,MLT2A2_913,MLT2A2_914,MLT2A2_915,MLT2A2_916,MLT2A2_917</t>
  </si>
  <si>
    <t>ADA,APOB,ARHGEF7,ASCL1,BMPR1A,BMPR1B,BMPR2,BRINP1,BRINP2,BRINP3,CASP8,CCR2,CD86,COBL,CPEB1,CRB2,CSNK1E,DAB1,DAB2IP,DISC1,DPYSL3,DRD2,ENC1,EPHA4,EPHB2,FADD,FBXO31,FMR1,HTR2A,IFNG,IL6ST,IL7,ISL1,ITPKB,KDM1A,LPAR1,LRP8,MYOCD,NEURL1,NIPBL,NRG1,NRP1,OLFM1,OPRM1,PIAS1,PPP1R9A,PSEN1,PTN,RANBP3L,RAPGEF2,RET,RIT2,ROR2,RPS6KA3,SOX9,STMN2,SYT4,TGFB2,TIAM1,TLR2,TMEM64,ZC3H12A,ZNF804A</t>
  </si>
  <si>
    <t>GO:0048666</t>
  </si>
  <si>
    <t>LTR7B_chr1_Sltr_fr_145,LTR7B_chr1_Sltr_fr_220,LTR7B_chr4_Sltr_fr_1940,LTR7B_chr5_Sltr_fr_2030,LTR7B_chr6_1ltr_int_fr_2256,LTR7C_chr1_2ltr_int_fr_128,LTR7C_chr1_Sltr_194,LTR7C_chr2_Sltr_1270,LTR7C_chr5_1ltr_int_fr_1902,LTR7C_chr7_Sltr_2233,LTR7C_chr7_Sltr_2254,LTR7C_chr7_Sltr_fr_2287,LTR7U2_cons_chr1_1ltr_int_104,LTR7U2_cons_chr1_1ltr_int_fr_133,LTR7U2_cons_chr1_1ltr_int_fr_203,LTR7U2_cons_chr1_Sltr_110,LTR7U2_cons_chr1_Sltr_205,LTR7U2_cons_chr3_2ltr_int_fr_1348,LTR7U2_cons_chr4_Sltr_1742,LTR7U2_cons_chr4_Sltr_fr_1649,LTR7U2_cons_chr5_1ltr_int_fr_1836,LTR7Y_cons_chr1_Sltr_192,LTR7Y_cons_chr4_Sltr_fr_1858,LTR7Y_cons_chr5_Sltr_fr_1942,LTR7Y_cons_chr6_1ltr_int_fr_2165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1_chr9_2ltr_int_fr_2471,LTR7d2_chr11_Sltr_fr_357,LTR7d2_chr13_Sltr_fr_692,LTR7d2_chr1_1ltr_int_fr_130,LTR7d2_chr1_2ltr_int_fr_135,LTR7d2_chr2_Sltr_fr_1193,LTR7d2_chr4_1ltr_int_fr_1715,LTR7d2_chr5_Sltr_fr_1909,LTR7d2_chr7_Sltr_fr_2234,LTR7d2_chr9_Sltr_fr_2443,LTR7o_chr13_Sltr_fr_686,LTR7o_chr13_Sltr_fr_688,LTR7o_chr14_1ltr_int_fr_759,LTR7o_chr14_Sltr_fr_761,LTR7o_chr17_1ltr_int_fr_896,LTR7o_chr2_Sltr_fr_1235,LTR7o_chr2_Sltr_fr_1237,LTR7o_chr4_Sltr_fr_1784,LTR7o_chr7_1ltr_int_fr_2259,LTR7o_chr7_Sltr_fr_2225,LTR7o_chr7_Sltr_fr_2261,LTR7o_chrX_2ltr_int_fr_2559,LTR7u1_chr4_2ltr_int_fr_1771,LTR7u1_chr4_Sltr_fr_1744,LTR7up1_chr12_1ltr_int_fr_483,LTR7up1_chr12_Sltr_fr_482,LTR7up1_chr13_Sltr_fr_686,LTR7up1_chr1_1ltr_int_fr_129,LTR7up1_chr1_1ltr_int_fr_136,LTR7up1_chr1_2ltr_int_fr_135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1100,MLT2A1_1134,MLT2A1_1135,MLT2A1_1136,MLT2A1_1137,MLT2A1_1163,MLT2A1_1204,MLT2A1_1231,MLT2A1_1401,MLT2A1_1402,MLT2A1_1403,MLT2A1_1404,MLT2A1_1405,MLT2A1_1406,MLT2A1_1407,MLT2A1_1419,MLT2A1_1450,MLT2A1_1454,MLT2A1_1606,MLT2A1_1607,MLT2A1_162,MLT2A1_163,MLT2A1_1776,MLT2A1_1777,MLT2A1_1778,MLT2A1_1779,MLT2A1_1780,MLT2A1_1781,MLT2A1_1782,MLT2A1_1925,MLT2A1_1987,MLT2A1_1988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662,MLT2A1_668,MLT2A1_669,MLT2A1_670,MLT2A1_738,MLT2A1_739,MLT2A1_740,MLT2A1_756,MLT2A1_757,MLT2A1_783,MLT2A1_784,MLT2A1_785,MLT2A1_786,MLT2A1_831,MLT2A1_847,MLT2A1_848,MLT2A1_849,MLT2A2_1023,MLT2A2_1033,MLT2A2_1113,MLT2A2_1114,MLT2A2_1209,MLT2A2_1210,MLT2A2_1211,MLT2A2_1249,MLT2A2_1375,MLT2A2_1376,MLT2A2_1489,MLT2A2_1490,MLT2A2_1491,MLT2A2_1515,MLT2A2_1516,MLT2A2_1517,MLT2A2_1518,MLT2A2_1699,MLT2A2_1717,MLT2A2_2049,MLT2A2_2111,MLT2A2_2112,MLT2A2_2207,MLT2A2_2208,MLT2A2_2209,MLT2A2_2210,MLT2A2_2211,MLT2A2_2212,MLT2A2_2213,MLT2A2_2214,MLT2A2_2391,MLT2A2_2414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</si>
  <si>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SCL1,ATXN10,BMPR1B,CCSAP,CDK5R1,CNTNAP2,COBL,CTNND2,DAB1,DAB2IP,DISC1,DPYSL3,DRD2,EPHA4,EPHA5,EPHA7,EPHB2,EZR,GFRA2,GNAQ,GPM6A,GRB10,GRIN3A,ISL1,ITGA1,KDM1A,KIF5A,KLHL1,LAMA2,MAP2,MAPK10,NDN,NECTIN1,NRP1,NRXN1,PARD3,PLP1,PLXNA4,PPP1R9A,PSEN1,PTPRK,RAPGEF2,RET,RPE65,S100B,SIAH2,SKOR1,SLC1A3,STRN,TGFB2,THY1,TIAM1,UBB,UCHL1,UNC5C</t>
  </si>
  <si>
    <t>GO:0042391</t>
  </si>
  <si>
    <t>LTR7B_chr21_2ltr_int_fr_1470,LTR7B_chr6_1ltr_int_fr_2253,LTR7B_chr7_Sltr_2370,LTR7B_chr7_Sltr_2489,LTR7B_chr9_Sltr_2681,LTR7C_chr1_Sltr_140,LTR7C_chr1_Sltr_fr_97,LTR7C_chr21_Sltr_fr_1372,LTR7C_chr2_Sltr_1270,LTR7C_chr7_Sltr_2172,LTR7U2_cons_chr17_2ltr_int_fr_880,LTR7U2_cons_chr1_1ltr_int_fr_134,LTR7U2_cons_chr1_Sltr_138,LTR7U2_cons_chr1_Sltr_161,LTR7U2_cons_chr6_1ltr_int_fr_1962,LTR7U2_cons_chr6_2ltr_int_fr_1963,LTR7Y_cons_chr17_Sltr_fr_943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11_1ltr_int_fr_399,LTR7bc_chr1_Sltr_fr_93,LTR7bc_chr2_Sltr_fr_1237,LTR7bc_chr2_Sltr_fr_1265,LTR7bc_chr2_Sltr_fr_1267,LTR7bc_chr7_Sltr_fr_2308,LTR7bc_chrX_2ltr_int_fr_2649,LTR7d1_chr11_2ltr_int_fr_386,LTR7d1_chr21_Sltr_fr_1307,LTR7d1_chr2_1ltr_int_fr_1204,LTR7d1_chr2_Sltr_fr_1265,LTR7d1_chr9_2ltr_int_fr_2471,LTR7d2_chr14_2ltr_int_759,LTR7d2_chr17_Sltr_fr_916,LTR7d2_chr21_2ltr_int_fr_1338,LTR7d2_chr21_2ltr_int_fr_1339,LTR7d2_chr2_Sltr_fr_1296,LTR7d2_chr6_Sltr_fr_2080,LTR7d2_chr7_2ltr_int_fr_2193,LTR7d2_chr9_Sltr_fr_2443,LTR7d2_chrX_Sltr_fr_2646,LTR7o_chr14_1ltr_int_fr_759,LTR7o_chr14_Sltr_fr_761,LTR7o_chr1_Sltr_fr_136,LTR7o_chr1_Sltr_fr_162,LTR7o_chr2_Sltr_fr_1235,LTR7o_chr2_Sltr_fr_1237,LTR7o_chrX_2ltr_int_fr_2559,LTR7u1_chr21_2ltr_int_fr_1314,LTR7up1_chr12_2ltr_int_fr_586,LTR7up1_chr1_2ltr_int_fr_102,LTR7up1_chr21_2ltr_int_fr_1331,LTR7up1_chr21_Sltr_fr_1335,LTR7up1_chr2_2ltr_int_fr_1256,LTR7up1_chr5_2ltr_int_fr_1898,LTR7up1_chr6_1ltr_int_fr_1995,LTR7up1_chr7_2ltr_int_fr_2174,MLT2A1_1021,MLT2A1_1022,MLT2A1_1093,MLT2A1_1163,MLT2A1_1184,MLT2A1_1185,MLT2A1_1197,MLT2A1_13,MLT2A1_14,MLT2A1_1401,MLT2A1_1402,MLT2A1_1403,MLT2A1_1404,MLT2A1_1405,MLT2A1_1406,MLT2A1_1407,MLT2A1_1431,MLT2A1_1673,MLT2A1_1724,MLT2A1_1987,MLT2A1_1988,MLT2A1_2015,MLT2A1_2016,MLT2A1_2017,MLT2A1_2018,MLT2A1_2115,MLT2A1_2116,MLT2A1_218,MLT2A1_219,MLT2A1_220,MLT2A1_221,MLT2A1_222,MLT2A1_223,MLT2A1_2363,MLT2A1_2364,MLT2A1_359,MLT2A1_421,MLT2A1_906,MLT2A1_907,MLT2A1_908,MLT2A2_1089,MLT2A2_1090,MLT2A2_1118,MLT2A2_1218,MLT2A2_1219,MLT2A2_1220,MLT2A2_1221,MLT2A2_1289,MLT2A2_1290,MLT2A2_1291,MLT2A2_1292,MLT2A2_1293,MLT2A2_1422,MLT2A2_1451,MLT2A2_1452,MLT2A2_1453,MLT2A2_1454,MLT2A2_1455,MLT2A2_1456,MLT2A2_1457,MLT2A2_149,MLT2A2_150,MLT2A2_151,MLT2A2_166,MLT2A2_167,MLT2A2_1699,MLT2A2_1717,MLT2A2_18,MLT2A2_1984,MLT2A2_1985,MLT2A2_2523,MLT2A2_2524,MLT2A2_2547,MLT2A2_2548,MLT2A2_2549,MLT2A2_258,MLT2A2_259,MLT2A2_260,MLT2A2_261,MLT2A2_262,MLT2A2_263,MLT2A2_2650,MLT2A2_2718,MLT2A2_2719,MLT2A2_2720,MLT2A2_278,MLT2A2_279,MLT2A2_280,MLT2A2_281,MLT2A2_3023,MLT2A2_3024,MLT2A2_3025,MLT2A2_3026,MLT2A2_809,MLT2A2_810</t>
  </si>
  <si>
    <t>ASIC2,CACNA1A,CACNA1B,CHRNA10,CNGA3,CXADR,EIF4A3,FMR1,GLRA4,GNAQ,GRIA1,GRIA4,GRIK2,GRIK3,GRIN3A,IFNG,KCND2,KCNJ2,KCNK1,KCNK2,KCNN2,NRXN1,OPRM1,P2RX4,PID1,PINK1,PPP1R9A,PSEN1,PTN,SLC8A3,SLMAP,SNCA,TAC1,TACR1,UBB</t>
  </si>
  <si>
    <t>GO:0051960</t>
  </si>
  <si>
    <t>LTR7B_chr18_2ltr_int_fr_1036,LTR7B_chr1_2ltr_int_fr_214,LTR7B_chr1_Sltr_87,LTR7B_chr1_Sltr_fr_220,LTR7B_chr6_1ltr_int_fr_2253,LTR7C_chr1_1ltr_int_fr_190,LTR7C_chr1_2ltr_int_fr_128,LTR7C_chr1_Sltr_194,LTR7C_chr2_Sltr_1270,LTR7C_chr3_1ltr_int_fr_1583,LTR7C_chr3_Sltr_1585,LTR7C_chr7_Sltr_2233,LTR7C_chr7_Sltr_fr_2287,LTR7U2_cons_chr10_2ltr_int_fr_246,LTR7U2_cons_chr17_2ltr_int_fr_880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18_1ltr_int_fr_914,LTR7d1_chr1_Sltr_fr_181,LTR7d1_chr2_1ltr_int_fr_1204,LTR7d1_chr2_2ltr_int_fr_1151,LTR7d2_chr11_Sltr_fr_357,LTR7d2_chr17_Sltr_fr_916,LTR7d2_chr18_2ltr_int_fr_942,LTR7d2_chr1_2ltr_int_fr_135,LTR7d2_chr2_2ltr_int_fr_1204,LTR7d2_chr2_Sltr_fr_1152,LTR7d2_chr2_Sltr_fr_1153,LTR7d2_chr2_Sltr_fr_1193,LTR7d2_chr5_Sltr_fr_1909,LTR7d2_chr6_Sltr_fr_2080,LTR7d2_chrX_Sltr_fr_2646,LTR7o_chr14_1ltr_int_fr_759,LTR7o_chr14_Sltr_fr_761,LTR7o_chr17_1ltr_int_fr_896,LTR7o_chr1_1ltr_int_fr_187,LTR7o_chr1_Sltr_fr_186,LTR7o_chr2_Sltr_fr_1235,LTR7o_chr2_Sltr_fr_1237,LTR7o_chr7_1ltr_int_fr_2259,LTR7o_chr7_Sltr_fr_2261,LTR7u1_chr10_1ltr_int_320,LTR7u1_chr10_Sltr_fr_321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18_Sltr_fr_908,LTR7up2_chr2_2ltr_int_fr_1142,LTR7up2_chr2_Sltr_fr_1112,MLT2A1_1013,MLT2A1_1014,MLT2A1_1015,MLT2A1_1016,MLT2A1_1093,MLT2A1_1134,MLT2A1_1135,MLT2A1_1136,MLT2A1_1137,MLT2A1_1163,MLT2A1_1197,MLT2A1_1231,MLT2A1_1234,MLT2A1_1236,MLT2A1_125,MLT2A1_1263,MLT2A1_132,MLT2A1_133,MLT2A1_134,MLT2A1_135,MLT2A1_136,MLT2A1_137,MLT2A1_138,MLT2A1_139,MLT2A1_1413,MLT2A1_1417,MLT2A1_1418,MLT2A1_1419,MLT2A1_1450,MLT2A1_1454,MLT2A1_1606,MLT2A1_1607,MLT2A1_162,MLT2A1_163,MLT2A1_1673,MLT2A1_1981,MLT2A1_2015,MLT2A1_2016,MLT2A1_2017,MLT2A1_2018,MLT2A1_2047,MLT2A1_2048,MLT2A1_2049,MLT2A1_2050,MLT2A1_2051,MLT2A1_2100,MLT2A1_218,MLT2A1_219,MLT2A1_220,MLT2A1_221,MLT2A1_222,MLT2A1_223,MLT2A1_2363,MLT2A1_2364,MLT2A1_30,MLT2A1_31,MLT2A1_315,MLT2A1_316,MLT2A1_317,MLT2A1_318,MLT2A1_319,MLT2A1_320,MLT2A1_321,MLT2A1_338,MLT2A1_339,MLT2A1_340,MLT2A1_350,MLT2A1_351,MLT2A1_352,MLT2A1_353,MLT2A1_354,MLT2A1_54,MLT2A1_668,MLT2A1_669,MLT2A1_734,MLT2A1_738,MLT2A1_739,MLT2A1_740,MLT2A1_831,MLT2A1_847,MLT2A1_848,MLT2A1_849,MLT2A1_851,MLT2A1_865,MLT2A2_1033,MLT2A2_1113,MLT2A2_1114,MLT2A2_1209,MLT2A2_1210,MLT2A2_1211,MLT2A2_122,MLT2A2_123,MLT2A2_124,MLT2A2_125,MLT2A2_126,MLT2A2_127,MLT2A2_128,MLT2A2_1289,MLT2A2_129,MLT2A2_1290,MLT2A2_1291,MLT2A2_1292,MLT2A2_1293,MLT2A2_130,MLT2A2_131,MLT2A2_1375,MLT2A2_1376,MLT2A2_1515,MLT2A2_1516,MLT2A2_1517,MLT2A2_1518,MLT2A2_1527,MLT2A2_1736,MLT2A2_1737,MLT2A2_1738,MLT2A2_1739,MLT2A2_1740,MLT2A2_1741,MLT2A2_1742,MLT2A2_1743,MLT2A2_1744,MLT2A2_1747,MLT2A2_1860,MLT2A2_2111,MLT2A2_2112,MLT2A2_2523,MLT2A2_2524,MLT2A2_2547,MLT2A2_2548,MLT2A2_2549,MLT2A2_258,MLT2A2_2588,MLT2A2_2589,MLT2A2_259,MLT2A2_2590,MLT2A2_2591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899,MLT2A2_908,MLT2A2_909,MLT2A2_910,MLT2A2_911,MLT2A2_912,MLT2A2_913,MLT2A2_914,MLT2A2_915,MLT2A2_916,MLT2A2_917</t>
  </si>
  <si>
    <t>ASCL1,ASIC2,BMPR1A,BMPR2,BRINP1,BRINP2,BRINP3,CCR2,CDK5R1,CDK5RAP2,COBL,CPEB1,CSNK1E,DAB1,DAB2IP,DISC1,DPYSL3,DRD2,ENC1,EPHA4,EPHA7,EPHB2,FBXO31,FMR1,GNRH1,IFNG,IL6ST,INPP5F,ISL1,KDM1A,LPAR1,LRP8,LZTS1,MAP2,NECTIN1,NEURL1,NIPBL,NRG1,NRP1,NRXN1,OLFM1,OPRM1,PARD3,PDLIM5,PLXNA4,PPP1R9A,PRKACB,PSEN1,PTN,RAB17,RAPGEF2,RET,RIT2,S100B,SNCA,SOX9,STMN2,SYNDIG1,SYT4,THY1,TIAM1,TLR2,ZNF804A</t>
  </si>
  <si>
    <t>GO:0050767</t>
  </si>
  <si>
    <t>LTR7B_chr18_2ltr_int_fr_1036,LTR7B_chr1_2ltr_int_fr_214,LTR7B_chr1_Sltr_87,LTR7B_chr1_Sltr_fr_220,LTR7B_chr6_1ltr_int_fr_2253,LTR7C_chr1_1ltr_int_fr_190,LTR7C_chr1_2ltr_int_fr_128,LTR7C_chr1_Sltr_194,LTR7C_chr3_1ltr_int_fr_1583,LTR7C_chr3_Sltr_1585,LTR7C_chr7_Sltr_2233,LTR7C_chr7_Sltr_fr_2287,LTR7U2_cons_chr10_2ltr_int_fr_246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18_1ltr_int_fr_914,LTR7d1_chr1_Sltr_fr_181,LTR7d1_chr2_2ltr_int_fr_1151,LTR7d2_chr11_Sltr_fr_357,LTR7d2_chr17_Sltr_fr_916,LTR7d2_chr18_2ltr_int_fr_942,LTR7d2_chr1_2ltr_int_fr_135,LTR7d2_chr2_2ltr_int_fr_1204,LTR7d2_chr2_Sltr_fr_1152,LTR7d2_chr2_Sltr_fr_1153,LTR7d2_chr2_Sltr_fr_1193,LTR7d2_chr5_Sltr_fr_1909,LTR7d2_chr6_Sltr_fr_2080,LTR7d2_chrX_Sltr_fr_2646,LTR7o_chr14_1ltr_int_fr_759,LTR7o_chr14_Sltr_fr_761,LTR7o_chr17_1ltr_int_fr_896,LTR7o_chr1_1ltr_int_fr_187,LTR7o_chr1_Sltr_fr_186,LTR7o_chr7_1ltr_int_fr_2259,LTR7o_chr7_Sltr_fr_2261,LTR7u1_chr10_1ltr_int_320,LTR7u1_chr10_Sltr_fr_321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18_Sltr_fr_908,LTR7up2_chr2_2ltr_int_fr_1142,LTR7up2_chr2_Sltr_fr_1112,MLT2A1_1013,MLT2A1_1014,MLT2A1_1015,MLT2A1_1016,MLT2A1_1093,MLT2A1_1134,MLT2A1_1135,MLT2A1_1136,MLT2A1_1137,MLT2A1_1163,MLT2A1_1197,MLT2A1_1231,MLT2A1_1234,MLT2A1_1236,MLT2A1_125,MLT2A1_1263,MLT2A1_132,MLT2A1_133,MLT2A1_134,MLT2A1_135,MLT2A1_136,MLT2A1_137,MLT2A1_138,MLT2A1_139,MLT2A1_1413,MLT2A1_1417,MLT2A1_1418,MLT2A1_1419,MLT2A1_1450,MLT2A1_1454,MLT2A1_1606,MLT2A1_1607,MLT2A1_162,MLT2A1_163,MLT2A1_1673,MLT2A1_1981,MLT2A1_2015,MLT2A1_2016,MLT2A1_2017,MLT2A1_2018,MLT2A1_2047,MLT2A1_2048,MLT2A1_2049,MLT2A1_2050,MLT2A1_2051,MLT2A1_2363,MLT2A1_2364,MLT2A1_30,MLT2A1_31,MLT2A1_315,MLT2A1_316,MLT2A1_317,MLT2A1_318,MLT2A1_319,MLT2A1_320,MLT2A1_321,MLT2A1_338,MLT2A1_339,MLT2A1_340,MLT2A1_350,MLT2A1_351,MLT2A1_352,MLT2A1_353,MLT2A1_354,MLT2A1_668,MLT2A1_669,MLT2A1_734,MLT2A1_738,MLT2A1_739,MLT2A1_740,MLT2A1_831,MLT2A1_847,MLT2A1_848,MLT2A1_849,MLT2A1_851,MLT2A1_865,MLT2A2_1033,MLT2A2_1113,MLT2A2_1114,MLT2A2_1209,MLT2A2_1210,MLT2A2_1211,MLT2A2_122,MLT2A2_123,MLT2A2_124,MLT2A2_125,MLT2A2_126,MLT2A2_127,MLT2A2_128,MLT2A2_1289,MLT2A2_129,MLT2A2_1290,MLT2A2_1291,MLT2A2_1292,MLT2A2_1293,MLT2A2_130,MLT2A2_131,MLT2A2_1375,MLT2A2_1376,MLT2A2_1515,MLT2A2_1516,MLT2A2_1517,MLT2A2_1518,MLT2A2_1527,MLT2A2_1736,MLT2A2_1737,MLT2A2_1738,MLT2A2_1739,MLT2A2_1740,MLT2A2_1741,MLT2A2_1742,MLT2A2_1743,MLT2A2_1744,MLT2A2_1747,MLT2A2_1860,MLT2A2_2111,MLT2A2_2112,MLT2A2_2547,MLT2A2_2548,MLT2A2_2549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899,MLT2A2_908,MLT2A2_909,MLT2A2_910,MLT2A2_911,MLT2A2_912,MLT2A2_913,MLT2A2_914,MLT2A2_915,MLT2A2_916,MLT2A2_917</t>
  </si>
  <si>
    <t>ASCL1,BMPR1A,BMPR2,BRINP1,BRINP2,BRINP3,CCR2,CDK5R1,CDK5RAP2,COBL,CPEB1,CSNK1E,DAB1,DAB2IP,DISC1,DPYSL3,DRD2,ENC1,EPHA4,EPHA7,EPHB2,FBXO31,FMR1,GNRH1,IFNG,IL6ST,INPP5F,ISL1,KDM1A,LPAR1,LRP8,LZTS1,MAP2,NEURL1,NIPBL,NRG1,NRP1,OLFM1,OPRM1,PDLIM5,PLXNA4,PPP1R9A,PSEN1,PTN,RAB17,RAPGEF2,RET,RIT2,SOX9,STMN2,SYT4,THY1,TIAM1,TLR2,ZNF804A</t>
  </si>
  <si>
    <t>GO:0045664</t>
  </si>
  <si>
    <t>LTR7B_chr18_2ltr_int_fr_1036,LTR7B_chr1_2ltr_int_fr_214,LTR7B_chr1_Sltr_87,LTR7B_chr1_Sltr_fr_220,LTR7C_chr1_1ltr_int_fr_190,LTR7C_chr1_2ltr_int_fr_128,LTR7C_chr1_Sltr_194,LTR7C_chr7_Sltr_2233,LTR7C_chr7_Sltr_fr_2287,LTR7U2_cons_chr10_2ltr_int_fr_246,LTR7U2_cons_chr1_1ltr_int_fr_133,LTR7U2_cons_chr22_Sltr_fr_1342,LTR7U2_cons_chr4_Sltr_fr_1649,LTR7U2_cons_chr8_2ltr_int_fr_2348,LTR7Y_cons_chr1_Sltr_192,LTR7Y_cons_chr22_Sltr_fr_1447,LTR7bc_chr10_Sltr_fr_279,LTR7bc_chr15_1ltr_int_fr_820,LTR7bc_chr7_Sltr_fr_2268,LTR7bc_chr7_Sltr_fr_2308,LTR7bc_chrX_2ltr_int_fr_2649,LTR7d1_chr15_1ltr_int_fr_793,LTR7d1_chr18_1ltr_int_fr_914,LTR7d1_chr1_Sltr_fr_181,LTR7d1_chr2_2ltr_int_fr_1151,LTR7d2_chr11_Sltr_fr_357,LTR7d2_chr17_Sltr_fr_916,LTR7d2_chr18_2ltr_int_fr_942,LTR7d2_chr1_2ltr_int_fr_135,LTR7d2_chr2_2ltr_int_fr_1204,LTR7d2_chr2_Sltr_fr_1152,LTR7d2_chr2_Sltr_fr_1153,LTR7d2_chr2_Sltr_fr_1193,LTR7d2_chr5_Sltr_fr_1909,LTR7d2_chrX_Sltr_fr_2646,LTR7o_chr14_1ltr_int_fr_759,LTR7o_chr14_Sltr_fr_761,LTR7o_chr17_1ltr_int_fr_896,LTR7o_chr1_1ltr_int_fr_187,LTR7o_chr1_Sltr_fr_186,LTR7o_chr7_1ltr_int_fr_2259,LTR7o_chr7_Sltr_fr_2261,LTR7u1_chr18_1ltr_int_fr_923,LTR7u1_chr18_2ltr_int_fr_920,LTR7u1_chr18_Sltr_fr_922,LTR7u1_chr2_Sltr_fr_1131,LTR7up1_chr12_1ltr_int_fr_483,LTR7up1_chr12_2ltr_int_fr_586,LTR7up1_chr12_Sltr_fr_482,LTR7up1_chr16_2ltr_int_fr_878,LTR7up1_chr1_1ltr_int_fr_136,LTR7up1_chr1_2ltr_int_fr_135,LTR7up1_chr2_2ltr_int_fr_1176,LTR7up1_chr2_Sltr_fr_1146,LTR7up1_chr2_Sltr_fr_1147,LTR7up1_chr2_Sltr_fr_1175,LTR7up1_chr4_Sltr_fr_1678,LTR7up1_chr6_2ltr_int_fr_2156,LTR7up1_chr6_2ltr_int_fr_2157,LTR7up1_chr7_1ltr_int_fr_2248,LTR7up1_chr9_1ltr_int_fr_2428,LTR7up1_chr9_2ltr_int_fr_2426,LTR7up1_chr9_Sltr_fr_2430,LTR7up2_chr18_Sltr_fr_908,LTR7up2_chr2_2ltr_int_fr_1142,LTR7up2_chr2_Sltr_fr_1112,MLT2A1_1013,MLT2A1_1014,MLT2A1_1015,MLT2A1_1016,MLT2A1_1134,MLT2A1_1135,MLT2A1_1136,MLT2A1_1137,MLT2A1_1163,MLT2A1_1197,MLT2A1_1231,MLT2A1_1236,MLT2A1_125,MLT2A1_1263,MLT2A1_132,MLT2A1_133,MLT2A1_134,MLT2A1_135,MLT2A1_136,MLT2A1_137,MLT2A1_138,MLT2A1_139,MLT2A1_1413,MLT2A1_1417,MLT2A1_1418,MLT2A1_1419,MLT2A1_1450,MLT2A1_1454,MLT2A1_162,MLT2A1_163,MLT2A1_1673,MLT2A1_1981,MLT2A1_2015,MLT2A1_2016,MLT2A1_2017,MLT2A1_2018,MLT2A1_2047,MLT2A1_2048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847,MLT2A1_848,MLT2A1_849,MLT2A1_865,MLT2A2_1033,MLT2A2_1113,MLT2A2_1114,MLT2A2_1209,MLT2A2_1210,MLT2A2_1211,MLT2A2_122,MLT2A2_123,MLT2A2_124,MLT2A2_125,MLT2A2_126,MLT2A2_127,MLT2A2_128,MLT2A2_129,MLT2A2_130,MLT2A2_131,MLT2A2_1375,MLT2A2_1376,MLT2A2_1515,MLT2A2_1516,MLT2A2_1517,MLT2A2_1518,MLT2A2_1527,MLT2A2_1736,MLT2A2_1737,MLT2A2_1738,MLT2A2_1739,MLT2A2_1740,MLT2A2_1741,MLT2A2_1742,MLT2A2_1743,MLT2A2_1744,MLT2A2_1747,MLT2A2_1860,MLT2A2_2111,MLT2A2_2112,MLT2A2_2547,MLT2A2_2548,MLT2A2_2549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</si>
  <si>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ASCL1,BMPR2,BRINP1,BRINP2,BRINP3,CDK5R1,CDK5RAP2,COBL,CPEB1,CSNK1E,DAB1,DAB2IP,DISC1,DPYSL3,ENC1,EPHA4,EPHA7,EPHB2,FBXO31,FMR1,IFNG,INPP5F,ISL1,KDM1A,LPAR1,LRP8,LZTS1,MAP2,NEURL1,NRG1,NRP1,OLFM1,PDLIM5,PLXNA4,PPP1R9A,PSEN1,PTN,RAB17,RAPGEF2,RET,RIT2,SOX9,STMN2,SYT4,THY1,TIAM1,ZNF804A</t>
  </si>
  <si>
    <t>GO:1901698</t>
  </si>
  <si>
    <t>LTR7B_chr18_2ltr_int_fr_1036,LTR7B_chr1_Sltr_fr_145,LTR7B_chr3_Sltr_1564,LTR7B_chr5_1ltr_int_fr_2154,LTR7B_chr5_Sltr_fr_2156,LTR7B_chr6_1ltr_int_fr_2253,LTR7B_chr6_1ltr_int_fr_2256,LTR7B_chr6_2ltr_int_fr_2220,LTR7B_chr7_Sltr_2489,LTR7C_chr1_2ltr_int_fr_128,LTR7C_chr1_Sltr_140,LTR7C_chr4_Sltr_1768,LTR7C_chr4_Sltr_fr_1767,LTR7U2_cons_chr10_2ltr_int_fr_246,LTR7U2_cons_chr17_2ltr_int_fr_880,LTR7U2_cons_chr1_1ltr_int_fr_134,LTR7U2_cons_chr1_1ltr_int_fr_203,LTR7U2_cons_chr1_Sltr_138,LTR7U2_cons_chr1_Sltr_205,LTR7U2_cons_chr4_1ltr_int_fr_1701,LTR7U2_cons_chr4_2ltr_int_fr_1586,LTR7U2_cons_chr4_Sltr_fr_1649,LTR7U2_cons_chr6_1ltr_int_2004,LTR7Y_cons_chr20_1ltr_int_fr_1380,LTR7Y_cons_chr20_Sltr_fr_1382,LTR7Y_cons_chr6_1ltr_int_fr_2160,LTR7Y_cons_chr6_1ltr_int_fr_2165,LTR7Y_cons_chr7_Sltr_2348,LTR7bc_chr15_1ltr_int_fr_820,LTR7bc_chr21_Sltr_fr_1366,LTR7bc_chr2_Sltr_fr_1265,LTR7bc_chr2_Sltr_fr_1267,LTR7bc_chr3_Sltr_fr_1394,LTR7bc_chr4_1ltr_int_fr_1746,LTR7bc_chrX_2ltr_int_fr_2649,LTR7d1_chr11_1ltr_int_fr_427,LTR7d1_chr15_1ltr_int_fr_793,LTR7d1_chr18_1ltr_int_fr_914,LTR7d1_chr2_Sltr_fr_1265,LTR7d1_chr8_Sltr_fr_2327,LTR7d1_chr9_2ltr_int_fr_2471,LTR7d2_chr11_1ltr_int_fr_443,LTR7d2_chr11_Sltr_fr_442,LTR7d2_chr14_2ltr_int_759,LTR7d2_chr17_Sltr_fr_916,LTR7d2_chr18_2ltr_int_fr_942,LTR7d2_chr1_1ltr_int_fr_130,LTR7d2_chr2_Sltr_fr_1193,LTR7d2_chr2_Sltr_fr_1296,LTR7d2_chr3_2ltr_int_fr_1500,LTR7d2_chr4_Sltr_fr_1740,LTR7d2_chr6_Sltr_fr_2080,LTR7d2_chr6_Sltr_fr_2103,LTR7d2_chrX_Sltr_fr_2646,LTR7o_chr14_1ltr_int_fr_759,LTR7o_chr14_Sltr_fr_761,LTR7o_chr17_1ltr_int_fr_896,LTR7o_chr1_Sltr_fr_136,LTR7o_chr2_2ltr_int_fr_1172,LTR7o_chrX_2ltr_int_fr_2559,LTR7u1_chr11_1ltr_int_fr_425,LTR7u1_chr11_1ltr_int_fr_426,LTR7u1_chr18_1ltr_int_fr_923,LTR7u1_chr18_2ltr_int_fr_920,LTR7u1_chr18_Sltr_fr_922,LTR7up1_chr11_1ltr_int_fr_434,LTR7up1_chr12_1ltr_int_fr_483,LTR7up1_chr12_Sltr_fr_482,LTR7up1_chr1_1ltr_int_fr_129,LTR7up1_chr2_2ltr_int_fr_1256,LTR7up1_chr4_2ltr_int_fr_1615,LTR7up1_chr4_2ltr_int_fr_1733,LTR7up1_chr4_Sltr_fr_1678,LTR7up1_chr6_1ltr_int_fr_2039,LTR7up1_chr6_2ltr_int_fr_2035,LTR7up1_chr6_2ltr_int_fr_2036,LTR7up1_chr6_2ltr_int_fr_2037,LTR7up1_chr9_2ltr_int_fr_2426,LTR7up2_chr11_Sltr_fr_417,LTR7up2_chr18_Sltr_fr_908,LTR7up2_chr4_2ltr_int_fr_1679,MLT2A1_1060,MLT2A1_1093,MLT2A1_1100,MLT2A1_1195,MLT2A1_1196,MLT2A1_1197,MLT2A1_122,MLT2A1_1234,MLT2A1_1417,MLT2A1_1606,MLT2A1_1607,MLT2A1_162,MLT2A1_1625,MLT2A1_1626,MLT2A1_1680,MLT2A1_1681,MLT2A1_1724,MLT2A1_1752,MLT2A1_2015,MLT2A1_2016,MLT2A1_2017,MLT2A1_2018,MLT2A1_2047,MLT2A1_2048,MLT2A1_207,MLT2A1_2363,MLT2A1_2364,MLT2A1_350,MLT2A1_351,MLT2A1_352,MLT2A1_353,MLT2A1_354,MLT2A1_54,MLT2A1_551,MLT2A1_579,MLT2A1_580,MLT2A1_581,MLT2A1_582,MLT2A1_583,MLT2A1_584,MLT2A1_680,MLT2A1_734,MLT2A1_738,MLT2A1_739,MLT2A1_740,MLT2A1_957,MLT2A1_958,MLT2A1_959,MLT2A2_1133,MLT2A2_1134,MLT2A2_1135,MLT2A2_1136,MLT2A2_116,MLT2A2_1289,MLT2A2_1290,MLT2A2_1291,MLT2A2_1292,MLT2A2_1293,MLT2A2_1422,MLT2A2_1549,MLT2A2_166,MLT2A2_167,MLT2A2_1699,MLT2A2_1736,MLT2A2_1737,MLT2A2_1738,MLT2A2_1739,MLT2A2_1740,MLT2A2_1741,MLT2A2_1742,MLT2A2_1952,MLT2A2_2072,MLT2A2_2073,MLT2A2_2111,MLT2A2_2112,MLT2A2_2179,MLT2A2_2180,MLT2A2_242,MLT2A2_2514,MLT2A2_2523,MLT2A2_2524,MLT2A2_2547,MLT2A2_2548,MLT2A2_2549,MLT2A2_2588,MLT2A2_2589,MLT2A2_2590,MLT2A2_2591,MLT2A2_2650,MLT2A2_2767,MLT2A2_2768,MLT2A2_278,MLT2A2_279,MLT2A2_280,MLT2A2_281,MLT2A2_3023,MLT2A2_3024,MLT2A2_3025,MLT2A2_3026,MLT2A2_433,MLT2A2_434,MLT2A2_435,MLT2A2_436,MLT2A2_437,MLT2A2_438,MLT2A2_695,MLT2A2_696,MLT2A2_697,MLT2A2_698,MLT2A2_699,MLT2A2_700,MLT2A2_809,MLT2A2_810,MLT2A2_834,MLT2A2_899,MLT2A2_908,MLT2A2_909,MLT2A2_910,MLT2A2_911,MLT2A2_912,MLT2A2_913,MLT2A2_914,MLT2A2_915,MLT2A2_916,MLT2A2_917</t>
  </si>
  <si>
    <t>ACTA1,ADA,ARG1,ASCL1,CACNA1A,CACYBP,CASR,CCL2,CDK5R1,CHRM2,CNGA3,CPEB1,CRH,CRHBP,DDC,DHX15,DRD2,EPHA4,EZR,FADD,FMR1,GAL,GLRA4,GNAQ,GNRH1,HTR2A,KCNC2,KCNK1,KDM1A,LRP6,NEURL1,NLRP1,OPRM1,P2RX4,PENK,PIK3C3,PPARGC1A,PRKACB,PRL,PSEN1,PTN,RAPGEF2,RFTN2,RGS8,RPE65,SLC8A3,SNCA,SOX9,SRD5A2,SST,TAC1,TACR1,TACR3,TIAM1,TLR2,TLR4,TRPM2,TSNAX,XRN1</t>
  </si>
  <si>
    <t>GO:0060284</t>
  </si>
  <si>
    <t>LTR7B_chr18_2ltr_int_fr_1036,LTR7B_chr1_2ltr_int_fr_214,LTR7B_chr1_Sltr_87,LTR7B_chr1_Sltr_fr_220,LTR7B_chr6_1ltr_int_fr_2253,LTR7C_chr13_Sltr_630,LTR7C_chr13_Sltr_654,LTR7C_chr1_1ltr_int_fr_190,LTR7C_chr1_2ltr_int_fr_128,LTR7C_chr1_Sltr_194,LTR7C_chr3_1ltr_int_fr_1583,LTR7C_chr3_Sltr_1585,LTR7C_chr7_Sltr_2233,LTR7C_chr7_Sltr_fr_2287,LTR7U2_cons_chr10_2ltr_int_fr_246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11_1ltr_int_fr_427,LTR7d1_chr15_1ltr_int_fr_793,LTR7d1_chr18_1ltr_int_fr_914,LTR7d1_chr1_Sltr_fr_181,LTR7d1_chr2_2ltr_int_fr_1151,LTR7d2_chr11_Sltr_fr_357,LTR7d2_chr17_Sltr_fr_916,LTR7d2_chr18_2ltr_int_fr_942,LTR7d2_chr1_2ltr_int_fr_135,LTR7d2_chr2_2ltr_int_fr_1204,LTR7d2_chr2_Sltr_fr_1152,LTR7d2_chr2_Sltr_fr_1153,LTR7d2_chr2_Sltr_fr_1193,LTR7d2_chr5_Sltr_fr_1909,LTR7d2_chr6_Sltr_fr_2080,LTR7d2_chrX_Sltr_fr_2646,LTR7o_chr14_1ltr_int_fr_759,LTR7o_chr14_Sltr_fr_761,LTR7o_chr17_1ltr_int_fr_896,LTR7o_chr1_1ltr_int_fr_187,LTR7o_chr1_Sltr_fr_186,LTR7o_chr7_1ltr_int_fr_2259,LTR7o_chr7_Sltr_fr_2261,LTR7u1_chr10_1ltr_int_320,LTR7u1_chr10_Sltr_fr_321,LTR7u1_chr11_1ltr_int_fr_425,LTR7u1_chr11_1ltr_int_fr_426,LTR7u1_chr18_1ltr_int_fr_923,LTR7u1_chr18_2ltr_int_fr_920,LTR7u1_chr18_Sltr_fr_922,LTR7u1_chr2_Sltr_fr_1131,LTR7u1_chr3_Sltr_fr_1521,LTR7up1_chr11_1ltr_int_fr_434,LTR7up1_chr12_1ltr_int_fr_483,LTR7up1_chr12_2ltr_int_fr_586,LTR7up1_chr12_Sltr_fr_482,LTR7up1_chr16_2ltr_int_fr_878,LTR7up1_chr1_1ltr_int_fr_136,LTR7up1_chr1_2ltr_int_fr_135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11_Sltr_fr_417,LTR7up2_chr18_Sltr_fr_908,LTR7up2_chr2_2ltr_int_fr_1142,LTR7up2_chr2_Sltr_fr_1112,MLT2A1_1013,MLT2A1_1014,MLT2A1_1015,MLT2A1_1016,MLT2A1_1093,MLT2A1_1134,MLT2A1_1135,MLT2A1_1136,MLT2A1_1137,MLT2A1_1163,MLT2A1_1197,MLT2A1_1231,MLT2A1_1234,MLT2A1_1236,MLT2A1_125,MLT2A1_1263,MLT2A1_132,MLT2A1_133,MLT2A1_134,MLT2A1_135,MLT2A1_136,MLT2A1_137,MLT2A1_138,MLT2A1_139,MLT2A1_1413,MLT2A1_1417,MLT2A1_1418,MLT2A1_1419,MLT2A1_1450,MLT2A1_1454,MLT2A1_1606,MLT2A1_1607,MLT2A1_162,MLT2A1_163,MLT2A1_1673,MLT2A1_1831,MLT2A1_1981,MLT2A1_2015,MLT2A1_2016,MLT2A1_2017,MLT2A1_2018,MLT2A1_2047,MLT2A1_2048,MLT2A1_2049,MLT2A1_2050,MLT2A1_2051,MLT2A1_2168,MLT2A1_2169,MLT2A1_2363,MLT2A1_2364,MLT2A1_30,MLT2A1_31,MLT2A1_315,MLT2A1_316,MLT2A1_317,MLT2A1_318,MLT2A1_319,MLT2A1_320,MLT2A1_321,MLT2A1_338,MLT2A1_339,MLT2A1_340,MLT2A1_350,MLT2A1_351,MLT2A1_352,MLT2A1_353,MLT2A1_354,MLT2A1_668,MLT2A1_669,MLT2A1_734,MLT2A1_738,MLT2A1_739,MLT2A1_740,MLT2A1_831,MLT2A1_847,MLT2A1_848,MLT2A1_849,MLT2A1_851,MLT2A1_865,MLT2A2_1033,MLT2A2_1113,MLT2A2_1114,MLT2A2_1209,MLT2A2_1210,MLT2A2_1211,MLT2A2_122,MLT2A2_123,MLT2A2_124,MLT2A2_125,MLT2A2_126,MLT2A2_127,MLT2A2_128,MLT2A2_1289,MLT2A2_129,MLT2A2_1290,MLT2A2_1291,MLT2A2_1292,MLT2A2_1293,MLT2A2_130,MLT2A2_131,MLT2A2_1375,MLT2A2_1376,MLT2A2_1515,MLT2A2_1516,MLT2A2_1517,MLT2A2_1518,MLT2A2_1527,MLT2A2_1736,MLT2A2_1737,MLT2A2_1738,MLT2A2_1739,MLT2A2_1740,MLT2A2_1741,MLT2A2_1742,MLT2A2_1743,MLT2A2_1744,MLT2A2_1747,MLT2A2_1860,MLT2A2_2111,MLT2A2_2112,MLT2A2_2290,MLT2A2_2547,MLT2A2_2548,MLT2A2_2549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899,MLT2A2_908,MLT2A2_909,MLT2A2_910,MLT2A2_911,MLT2A2_912,MLT2A2_913,MLT2A2_914,MLT2A2_915,MLT2A2_916,MLT2A2_917</t>
  </si>
  <si>
    <t>ARHGEF7,ASCL1,BMPR1A,BMPR2,BRINP1,BRINP2,BRINP3,CCR2,CDK5R1,CDK5RAP2,COBL,CPEB1,CSNK1E,DAB1,DAB2IP,DISC1,DPYSL3,DRD2,ENC1,EPHA4,EPHA7,EPHB2,FBLN1,FBXO31,FMR1,GAL,GNRH1,IFNG,IL6ST,INPP5F,ISL1,KDM1A,LPAR1,LRP8,LZTS1,MAP2,NEURL1,NIPBL,NRG1,NRP1,OLFM1,OPRM1,PDLIM5,PLXNA4,PPP1R9A,PSEN1,PTN,RAB17,RAPGEF2,RET,RIT2,SOX9,STMN2,SYT4,THY1,TIAM1,TLR2,ZNF804A</t>
  </si>
  <si>
    <t>GO:0007420</t>
  </si>
  <si>
    <t>LTR7B_chr1_2ltr_int_fr_214,LTR7B_chr1_Sltr_fr_220,LTR7B_chr4_Sltr_fr_1940,LTR7C_chr1_1ltr_int_fr_190,LTR7C_chr1_2ltr_int_fr_128,LTR7C_chr1_Sltr_194,LTR7C_chr4_Sltr_1768,LTR7C_chr4_Sltr_fr_1767,LTR7C_chr5_1ltr_int_fr_1902,LTR7C_chr7_Sltr_2233,LTR7C_chr7_Sltr_2254,LTR7U2_cons_chr10_2ltr_int_fr_246,LTR7U2_cons_chr1_1ltr_int_fr_133,LTR7U2_cons_chr1_1ltr_int_fr_203,LTR7U2_cons_chr1_Sltr_205,LTR7U2_cons_chr3_1ltr_int_1413,LTR7U2_cons_chr4_1ltr_int_fr_1701,LTR7U2_cons_chr4_Sltr_1742,LTR7U2_cons_chr4_Sltr_fr_1649,LTR7U2_cons_chr5_1ltr_int_fr_1836,LTR7Y_cons_chr1_Sltr_192,LTR7Y_cons_chr4_Sltr_fr_1858,LTR7bc_chr10_Sltr_fr_279,LTR7bc_chr12_1ltr_int_577,LTR7bc_chr1_Sltr_fr_238,LTR7bc_chr4_1ltr_int_fr_1746,LTR7bc_chr4_Sltr_fr_1789,LTR7bc_chr4_Sltr_fr_1790,LTR7bc_chr7_Sltr_fr_2234,LTR7bc_chr7_Sltr_fr_2235,LTR7d1_chr1_Sltr_fr_181,LTR7d1_chr7_1ltr_int_fr_2177,LTR7d1_chr9_2ltr_int_fr_2471,LTR7d2_chr13_Sltr_fr_692,LTR7d2_chr14_2ltr_int_759,LTR7d2_chr1_2ltr_int_fr_135,LTR7d2_chr3_1ltr_int_1440,LTR7d2_chr4_Sltr_fr_1740,LTR7d2_chr5_Sltr_fr_1928,LTR7d2_chr7_Sltr_fr_2234,LTR7o_chr13_Sltr_fr_686,LTR7o_chr13_Sltr_fr_688,LTR7o_chr14_1ltr_int_fr_759,LTR7o_chr14_Sltr_fr_761,LTR7o_chr17_1ltr_int_fr_896,LTR7o_chr1_1ltr_int_fr_187,LTR7o_chr1_Sltr_fr_186,LTR7o_chr4_Sltr_fr_1784,LTR7o_chr7_Sltr_fr_2225,LTR7o_chrX_2ltr_int_fr_2559,LTR7u1_chr10_1ltr_int_320,LTR7u1_chr10_Sltr_fr_321,LTR7u1_chr4_Sltr_fr_1744,LTR7up1_chr12_1ltr_int_fr_483,LTR7up1_chr12_Sltr_fr_482,LTR7up1_chr13_Sltr_fr_686,LTR7up1_chr1_1ltr_int_fr_136,LTR7up1_chr1_2ltr_int_fr_135,LTR7up1_chr4_2ltr_int_fr_1733,LTR7up1_chr4_2ltr_int_fr_1787,LTR7up1_chr4_Sltr_fr_1678,LTR7up1_chr5_1ltr_int_fr_1870,LTR7up1_chr6_2ltr_int_fr_2156,LTR7up1_chr6_2ltr_int_fr_2157,LTR7up1_chr9_1ltr_int_fr_2428,LTR7up1_chr9_Sltr_fr_2430,LTR7up2_chr10_1ltr_int_315,LTR7up2_chr4_2ltr_int_fr_1679,LTR7up2_chr4_Sltr_fr_1720,LTR7up2_chr5_Sltr_fr_1859,MLT2A1_1013,MLT2A1_1014,MLT2A1_1015,MLT2A1_1016,MLT2A1_1046,MLT2A1_1195,MLT2A1_1196,MLT2A1_1197,MLT2A1_1204,MLT2A1_1218,MLT2A1_1219,MLT2A1_1236,MLT2A1_1413,MLT2A1_1418,MLT2A1_1419,MLT2A1_1450,MLT2A1_1606,MLT2A1_1607,MLT2A1_162,MLT2A1_1625,MLT2A1_1626,MLT2A1_163,MLT2A1_1680,MLT2A1_1681,MLT2A1_1706,MLT2A1_1707,MLT2A1_1708,MLT2A1_1776,MLT2A1_1777,MLT2A1_1778,MLT2A1_1779,MLT2A1_1780,MLT2A1_1781,MLT2A1_1782,MLT2A1_2013,MLT2A1_2049,MLT2A1_2050,MLT2A1_2051,MLT2A1_207,MLT2A1_2160,MLT2A1_30,MLT2A1_31,MLT2A1_579,MLT2A1_580,MLT2A1_581,MLT2A1_582,MLT2A1_583,MLT2A1_584,MLT2A1_641,MLT2A1_642,MLT2A1_643,MLT2A1_644,MLT2A1_651,MLT2A1_670,MLT2A1_738,MLT2A1_739,MLT2A1_74,MLT2A1_740,MLT2A1_75,MLT2A1_76,MLT2A1_77,MLT2A1_783,MLT2A1_784,MLT2A1_785,MLT2A1_786,MLT2A1_831,MLT2A1_847,MLT2A1_848,MLT2A1_849,MLT2A2_1033,MLT2A2_1209,MLT2A2_1210,MLT2A2_1211,MLT2A2_1489,MLT2A2_149,MLT2A2_1490,MLT2A2_1491,MLT2A2_150,MLT2A2_1527,MLT2A2_1549,MLT2A2_1699,MLT2A2_1743,MLT2A2_1744,MLT2A2_1768,MLT2A2_2042,MLT2A2_2043,MLT2A2_2072,MLT2A2_2073,MLT2A2_2097,MLT2A2_2098,MLT2A2_2111,MLT2A2_2112,MLT2A2_2207,MLT2A2_2208,MLT2A2_2209,MLT2A2_2210,MLT2A2_2211,MLT2A2_2212,MLT2A2_2213,MLT2A2_2214,MLT2A2_2409,MLT2A2_242,MLT2A2_2592,MLT2A2_2593,MLT2A2_2594,MLT2A2_2646,MLT2A2_2683,MLT2A2_2788,MLT2A2_31,MLT2A2_32,MLT2A2_417,MLT2A2_61,MLT2A2_62,MLT2A2_63,MLT2A2_64,MLT2A2_65,MLT2A2_66,MLT2A2_67,MLT2A2_68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</si>
  <si>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SCL1,ATP2B1,BASP1,BMPR1A,BMPR2,BPTF,CDK5R1,CDK5RAP2,CENPF,CNTNAP2,CRH,CST3,DAB1,DAB2IP,DISC1,DNAH5,DRD2,EPHA5,EPHA7,EPHB2,FABP7,FUT10,GNAQ,HTR5A,ISL1,ITGA8,KCNAB1,KCNC2,KDM1A,KLHL1,LPAR1,LRP6,LRP8,MBP,MTPN,MYO1D,NEURL1,NIPBL,NRG1,NRP1,PCDH9,PLP1,PLXNA4,PPARGC1A,PSEN1,PTBP2,PTN,RAPGEF2,SEZ6L,SLC38A2,SLC8A3,SRD5A2,SYT4,UNC5C,WLS</t>
  </si>
  <si>
    <t>GO:0001101</t>
  </si>
  <si>
    <t>LTR7B_chr18_2ltr_int_fr_1036,LTR7B_chr1_Sltr_87,LTR7B_chr6_2ltr_int_fr_2220,LTR7C_chr1_Sltr_fr_97,LTR7C_chr4_Sltr_1768,LTR7C_chr4_Sltr_fr_1767,LTR7U2_cons_chr10_2ltr_int_fr_246,LTR7U2_cons_chr17_2ltr_int_fr_880,LTR7U2_cons_chr1_Sltr_161,LTR7U2_cons_chr4_1ltr_int_fr_1701,LTR7U2_cons_chr6_1ltr_int_2004,LTR7bc_chr15_1ltr_int_fr_820,LTR7bc_chr1_Sltr_fr_93,LTR7bc_chr2_Sltr_fr_1265,LTR7bc_chr2_Sltr_fr_1267,LTR7bc_chr4_1ltr_int_fr_1746,LTR7bc_chr7_Sltr_fr_2308,LTR7d1_chr15_1ltr_int_fr_793,LTR7d1_chr18_1ltr_int_fr_914,LTR7d1_chr2_Sltr_fr_1170,LTR7d2_chr17_Sltr_fr_916,LTR7d2_chr18_2ltr_int_fr_942,LTR7d2_chr3_2ltr_int_fr_1500,LTR7d2_chr4_Sltr_fr_1740,LTR7o_chr1_Sltr_fr_162,LTR7o_chrX_2ltr_int_fr_2559,LTR7u1_chr18_1ltr_int_fr_923,LTR7u1_chr18_2ltr_int_fr_920,LTR7u1_chr18_Sltr_fr_922,LTR7up1_chr12_1ltr_int_fr_483,LTR7up1_chr12_Sltr_fr_482,LTR7up1_chr2_2ltr_int_fr_1256,LTR7up1_chr4_2ltr_int_fr_1733,LTR7up1_chr6_1ltr_int_fr_2039,LTR7up1_chr6_2ltr_int_fr_2035,LTR7up1_chr6_2ltr_int_fr_2036,LTR7up1_chr6_2ltr_int_fr_2037,LTR7up1_chr9_2ltr_int_fr_2426,LTR7up2_chr18_Sltr_fr_908,LTR7up2_chr4_2ltr_int_fr_1679,MLT2A1_1060,MLT2A1_1163,MLT2A1_1197,MLT2A1_1234,MLT2A1_125,MLT2A1_13,MLT2A1_132,MLT2A1_133,MLT2A1_134,MLT2A1_135,MLT2A1_136,MLT2A1_137,MLT2A1_138,MLT2A1_139,MLT2A1_14,MLT2A1_1417,MLT2A1_1418,MLT2A1_1454,MLT2A1_2015,MLT2A1_2016,MLT2A1_2017,MLT2A1_2018,MLT2A1_202,MLT2A1_203,MLT2A1_2047,MLT2A1_2048,MLT2A1_359,MLT2A1_551,MLT2A1_579,MLT2A1_580,MLT2A1_581,MLT2A1_582,MLT2A1_583,MLT2A1_584,MLT2A1_734,MLT2A2_122,MLT2A2_123,MLT2A2_124,MLT2A2_125,MLT2A2_126,MLT2A2_127,MLT2A2_128,MLT2A2_129,MLT2A2_130,MLT2A2_131,MLT2A2_1324,MLT2A2_1325,MLT2A2_1736,MLT2A2_1737,MLT2A2_1738,MLT2A2_1739,MLT2A2_1740,MLT2A2_1741,MLT2A2_1742,MLT2A2_1743,MLT2A2_1744,MLT2A2_2111,MLT2A2_2112,MLT2A2_235,MLT2A2_236,MLT2A2_237,MLT2A2_2409,MLT2A2_2523,MLT2A2_2524,MLT2A2_2547,MLT2A2_2548,MLT2A2_2549,MLT2A2_2588,MLT2A2_2589,MLT2A2_2590,MLT2A2_2591,MLT2A2_278,MLT2A2_279,MLT2A2_280,MLT2A2_281,MLT2A2_695,MLT2A2_696,MLT2A2_697,MLT2A2_698,MLT2A2_699,MLT2A2_700,MLT2A2_899</t>
  </si>
  <si>
    <t>ALDH1A2,APOB,ARG1,ASCL1,BRINP1,BRINP2,BRINP3,CCL2,CPEB1,GLRA4,GNRH1,NEURL1,PID1,PIK3C3,PINK1,PON1,PPARGC1A,PTN,RET,SOX9,SST,T,TACR1,TLR2,ZC3H12A</t>
  </si>
  <si>
    <t>GO:0007610</t>
  </si>
  <si>
    <t>LTR7B_chr1_Sltr_fr_220,LTR7B_chr5_1ltr_int_fr_2154,LTR7B_chr5_Sltr_fr_2156,LTR7B_chr6_1ltr_int_fr_2253,LTR7B_chr7_Sltr_2370,LTR7B_chr7_Sltr_2489,LTR7B_chr9_Sltr_2681,LTR7C_chr1_2ltr_int_fr_128,LTR7C_chr1_Sltr_194,LTR7C_chr2_Sltr_1270,LTR7C_chr7_Sltr_2172,LTR7C_chr7_Sltr_2254,LTR7U2_cons_chr22_Sltr_fr_1342,LTR7U2_cons_chr3_1ltr_int_1413,LTR7U2_cons_chr6_1ltr_int_fr_1962,LTR7U2_cons_chr6_2ltr_int_fr_1963,LTR7U2_cons_chr8_2ltr_int_fr_2366,LTR7Y_cons_chr17_Sltr_fr_943,LTR7Y_cons_chr1_Sltr_192,LTR7Y_cons_chr22_Sltr_fr_1447,LTR7Y_cons_chr6_1ltr_int_fr_2160,LTR7bc_chr2_Sltr_fr_1237,LTR7bc_chr2_Sltr_fr_1265,LTR7bc_chr2_Sltr_fr_1267,LTR7bc_chr3_Sltr_fr_1394,LTR7bc_chr7_Sltr_fr_2234,LTR7bc_chr7_Sltr_fr_2235,LTR7d1_chr11_1ltr_int_fr_427,LTR7d1_chr2_1ltr_int_fr_1204,LTR7d1_chr7_1ltr_int_fr_2177,LTR7d1_chr8_Sltr_fr_2327,LTR7d1_chr9_2ltr_int_fr_2471,LTR7d2_chr11_1ltr_int_fr_443,LTR7d2_chr11_Sltr_fr_442,LTR7d2_chr13_Sltr_fr_692,LTR7d2_chr14_2ltr_int_759,LTR7d2_chr2_Sltr_fr_1193,LTR7d2_chr3_1ltr_int_1440,LTR7d2_chr3_2ltr_int_fr_1434,LTR7d2_chr6_Sltr_fr_2080,LTR7d2_chr7_2ltr_int_fr_2193,LTR7d2_chr7_Sltr_fr_2234,LTR7o_chr13_Sltr_fr_686,LTR7o_chr13_Sltr_fr_688,LTR7o_chr14_1ltr_int_fr_759,LTR7o_chr14_Sltr_fr_761,LTR7o_chr2_Sltr_fr_1235,LTR7o_chr2_Sltr_fr_1237,LTR7o_chr7_Sltr_fr_2225,LTR7u1_chr11_1ltr_int_fr_425,LTR7u1_chr11_1ltr_int_fr_426,LTR7up1_chr11_1ltr_int_fr_434,LTR7up1_chr13_Sltr_fr_686,LTR7up1_chr1_2ltr_int_fr_102,LTR7up1_chr2_2ltr_int_fr_1256,LTR7up1_chr5_2ltr_int_fr_1898,LTR7up1_chr6_1ltr_int_fr_1995,LTR7up1_chr7_2ltr_int_fr_2174,LTR7up1_chr9_2ltr_int_fr_2426,LTR7up2_chr11_Sltr_fr_417,MLT2A1_1021,MLT2A1_1022,MLT2A1_1093,MLT2A1_1184,MLT2A1_1185,MLT2A1_1197,MLT2A1_1204,MLT2A1_122,MLT2A1_1236,MLT2A1_1417,MLT2A1_1418,MLT2A1_1431,MLT2A1_1566,MLT2A1_1606,MLT2A1_1607,MLT2A1_1752,MLT2A1_1776,MLT2A1_1777,MLT2A1_1778,MLT2A1_1779,MLT2A1_1780,MLT2A1_1781,MLT2A1_1782,MLT2A1_1925,MLT2A1_2049,MLT2A1_2050,MLT2A1_2051,MLT2A1_210,MLT2A1_2160,MLT2A1_218,MLT2A1_219,MLT2A1_220,MLT2A1_221,MLT2A1_222,MLT2A1_223,MLT2A1_2345,MLT2A1_30,MLT2A1_31,MLT2A1_350,MLT2A1_351,MLT2A1_352,MLT2A1_353,MLT2A1_354,MLT2A1_518,MLT2A1_734,MLT2A1_831,MLT2A2_1023,MLT2A2_1118,MLT2A2_1218,MLT2A2_1219,MLT2A2_1220,MLT2A2_1221,MLT2A2_1289,MLT2A2_1290,MLT2A2_1291,MLT2A2_1292,MLT2A2_1293,MLT2A2_1422,MLT2A2_1451,MLT2A2_1452,MLT2A2_1453,MLT2A2_1454,MLT2A2_1455,MLT2A2_1456,MLT2A2_1457,MLT2A2_1489,MLT2A2_149,MLT2A2_1490,MLT2A2_1491,MLT2A2_150,MLT2A2_151,MLT2A2_1527,MLT2A2_1549,MLT2A2_1571,MLT2A2_1572,MLT2A2_1573,MLT2A2_1699,MLT2A2_1736,MLT2A2_1737,MLT2A2_1738,MLT2A2_1739,MLT2A2_1740,MLT2A2_1741,MLT2A2_1742,MLT2A2_1743,MLT2A2_1744,MLT2A2_1768,MLT2A2_1860,MLT2A2_1952,MLT2A2_2179,MLT2A2_2180,MLT2A2_2207,MLT2A2_2208,MLT2A2_2209,MLT2A2_2210,MLT2A2_2211,MLT2A2_2212,MLT2A2_2213,MLT2A2_2214,MLT2A2_258,MLT2A2_259,MLT2A2_2592,MLT2A2_2593,MLT2A2_2594,MLT2A2_260,MLT2A2_261,MLT2A2_262,MLT2A2_263,MLT2A2_2683,MLT2A2_278,MLT2A2_2783,MLT2A2_2788,MLT2A2_279,MLT2A2_280,MLT2A2_281,MLT2A2_31,MLT2A2_32,MLT2A2_433,MLT2A2_434,MLT2A2_435,MLT2A2_436,MLT2A2_437,MLT2A2_438,MLT2A2_737,MLT2A2_809,MLT2A2_810,MLT2A2_899</t>
  </si>
  <si>
    <t>BRINP1,BRS3,CACNA1B,CALB1,CASR,CNTNAP2,CRH,CRHBP,CSNK1E,CST3,DAB1,DACH1,DRD2,EIF4A3,EPHA4,EPHB2,FADD,GAL,GNAQ,GPR52,GRIA1,GRIK2,HTR2A,INPP5F,ITGA8,KCNAB1,KCND2,KCNK2,KLHL1,NMUR2,NRG1,NRXN1,OPRM1,P2RY1,PENK,PIAS1,PSEN1,PTN,S100B,SEZ6L,SHANK2,SLC1A3,SLC8A3,SNCA,STRN,SYT4,TAC1,TACR1,TLR2,UCHL1</t>
  </si>
  <si>
    <t>GO:0050804</t>
  </si>
  <si>
    <t>LTR7B_chr1_2ltr_int_fr_214,LTR7B_chr7_Sltr_2489,LTR7C_chr1_1ltr_int_fr_190,LTR7C_chr1_2ltr_int_fr_128,LTR7C_chr1_Sltr_fr_97,LTR7C_chr2_Sltr_1270,LTR7C_chr9_1ltr_int_fr_2525,LTR7U2_cons_chr10_2ltr_int_fr_246,LTR7U2_cons_chr17_2ltr_int_fr_880,LTR7U2_cons_chr1_1ltr_int_fr_133,LTR7U2_cons_chr1_Sltr_161,LTR7U2_cons_chr4_Sltr_fr_1649,LTR7U2_cons_chr6_1ltr_int_fr_1962,LTR7U2_cons_chr6_2ltr_int_fr_1963,LTR7U2_cons_chr8_2ltr_int_fr_2366,LTR7Y_cons_chr17_Sltr_fr_943,LTR7bc_chr1_Sltr_fr_93,LTR7bc_chr2_Sltr_fr_1237,LTR7bc_chr2_Sltr_fr_1265,LTR7bc_chr2_Sltr_fr_1267,LTR7bc_chr7_Sltr_fr_2308,LTR7bc_chrX_2ltr_int_fr_2649,LTR7d1_chr1_Sltr_fr_181,LTR7d1_chr2_1ltr_int_fr_1204,LTR7d2_chr14_2ltr_int_759,LTR7d2_chr1_2ltr_int_fr_135,LTR7d2_chr2_Sltr_fr_1193,LTR7d2_chr5_1ltr_int_fr_1877,LTR7d2_chrX_Sltr_fr_2646,LTR7o_chr14_1ltr_int_fr_759,LTR7o_chr14_Sltr_fr_761,LTR7o_chr1_1ltr_int_fr_187,LTR7o_chr1_Sltr_fr_162,LTR7o_chr1_Sltr_fr_186,LTR7o_chr2_Sltr_fr_1235,LTR7o_chr2_Sltr_fr_1237,LTR7u1_chr5_2ltr_int_fr_1836,LTR7up1_chr12_2ltr_int_fr_586,LTR7up1_chr1_1ltr_int_fr_136,LTR7up1_chr1_2ltr_int_fr_135,LTR7up1_chr2_2ltr_int_fr_1256,LTR7up1_chr4_Sltr_fr_1678,LTR7up1_chr5_1ltr_int_fr_1861,LTR7up1_chr5_2ltr_int_fr_1898,LTR7up1_chr6_1ltr_int_fr_1995,LTR7up1_chr6_Sltr_fr_2032,MLT2A1_1021,MLT2A1_1022,MLT2A1_1163,MLT2A1_1197,MLT2A1_1231,MLT2A1_13,MLT2A1_1393,MLT2A1_14,MLT2A1_1566,MLT2A1_1606,MLT2A1_1607,MLT2A1_162,MLT2A1_163,MLT2A1_1673,MLT2A1_1752,MLT2A1_2049,MLT2A1_2050,MLT2A1_2051,MLT2A1_218,MLT2A1_219,MLT2A1_220,MLT2A1_221,MLT2A1_222,MLT2A1_223,MLT2A1_2363,MLT2A1_2364,MLT2A1_350,MLT2A1_351,MLT2A1_352,MLT2A1_353,MLT2A1_354,MLT2A1_738,MLT2A1_739,MLT2A1_740,MLT2A1_831,MLT2A2_1023,MLT2A2_1100,MLT2A2_1118,MLT2A2_1218,MLT2A2_1219,MLT2A2_1220,MLT2A2_1221,MLT2A2_1422,MLT2A2_1515,MLT2A2_1516,MLT2A2_1517,MLT2A2_1518,MLT2A2_1549,MLT2A2_1571,MLT2A2_1572,MLT2A2_1573,MLT2A2_18,MLT2A2_2179,MLT2A2_2180,MLT2A2_2523,MLT2A2_2524,MLT2A2_258,MLT2A2_259,MLT2A2_2592,MLT2A2_2593,MLT2A2_2594,MLT2A2_260,MLT2A2_261,MLT2A2_262,MLT2A2_263,MLT2A2_278,MLT2A2_2783,MLT2A2_279,MLT2A2_280,MLT2A2_281,MLT2A2_3023,MLT2A2_3024,MLT2A2_3025,MLT2A2_3026,MLT2A2_433,MLT2A2_434,MLT2A2_435,MLT2A2_436,MLT2A2_437,MLT2A2_438,MLT2A2_809,MLT2A2_810,MLT2A2_908,MLT2A2_909,MLT2A2_910,MLT2A2_911,MLT2A2_912,MLT2A2_913,MLT2A2_914,MLT2A2_915,MLT2A2_916,MLT2A2_917</t>
  </si>
  <si>
    <t>CALB1,CCL2,CRH,DISC1,DRD2,EIF4A3,EPHA4,EPHB2,FMR1,GRIA1,GRIK2,GRIK3,HTR2A,IFNG,LAMA2,LRP8,LZTS1,NEURL1,NRXN1,PINK1,PPP1R9A,PSEN1,PTN,RAPGEF2,ROR2,S100B,SHANK2,SLC1A3,SLC8A3,SNCA,SNCAIP,SYT4,TAC1,TACR1</t>
  </si>
  <si>
    <t>GO:0010243</t>
  </si>
  <si>
    <t>LTR7B_chr18_2ltr_int_fr_1036,LTR7B_chr1_Sltr_fr_145,LTR7B_chr3_Sltr_1564,LTR7B_chr5_1ltr_int_fr_2154,LTR7B_chr5_Sltr_fr_2156,LTR7B_chr6_1ltr_int_fr_2253,LTR7B_chr6_1ltr_int_fr_2256,LTR7B_chr6_2ltr_int_fr_2220,LTR7B_chr7_Sltr_2489,LTR7C_chr1_2ltr_int_fr_128,LTR7C_chr1_Sltr_140,LTR7C_chr4_Sltr_1768,LTR7C_chr4_Sltr_fr_1767,LTR7U2_cons_chr10_2ltr_int_fr_246,LTR7U2_cons_chr17_2ltr_int_fr_880,LTR7U2_cons_chr1_1ltr_int_fr_134,LTR7U2_cons_chr1_1ltr_int_fr_203,LTR7U2_cons_chr1_Sltr_138,LTR7U2_cons_chr1_Sltr_205,LTR7U2_cons_chr4_1ltr_int_fr_1701,LTR7U2_cons_chr4_2ltr_int_fr_1586,LTR7U2_cons_chr4_Sltr_fr_1649,LTR7U2_cons_chr6_1ltr_int_2004,LTR7Y_cons_chr20_1ltr_int_fr_1380,LTR7Y_cons_chr20_Sltr_fr_1382,LTR7Y_cons_chr6_1ltr_int_fr_2160,LTR7Y_cons_chr6_1ltr_int_fr_2165,LTR7Y_cons_chr7_Sltr_2348,LTR7bc_chr15_1ltr_int_fr_820,LTR7bc_chr21_Sltr_fr_1366,LTR7bc_chr2_Sltr_fr_1265,LTR7bc_chr2_Sltr_fr_1267,LTR7bc_chr3_Sltr_fr_1394,LTR7bc_chr4_1ltr_int_fr_1746,LTR7d1_chr11_1ltr_int_fr_427,LTR7d1_chr15_1ltr_int_fr_793,LTR7d1_chr18_1ltr_int_fr_914,LTR7d1_chr2_Sltr_fr_1265,LTR7d1_chr8_Sltr_fr_2327,LTR7d2_chr11_1ltr_int_fr_443,LTR7d2_chr11_Sltr_fr_442,LTR7d2_chr14_2ltr_int_759,LTR7d2_chr17_Sltr_fr_916,LTR7d2_chr18_2ltr_int_fr_942,LTR7d2_chr1_1ltr_int_fr_130,LTR7d2_chr2_Sltr_fr_1193,LTR7d2_chr2_Sltr_fr_1296,LTR7d2_chr3_2ltr_int_fr_1500,LTR7d2_chr4_Sltr_fr_1740,LTR7d2_chr6_Sltr_fr_2080,LTR7d2_chr6_Sltr_fr_2103,LTR7o_chr14_1ltr_int_fr_759,LTR7o_chr14_Sltr_fr_761,LTR7o_chr1_Sltr_fr_136,LTR7o_chrX_2ltr_int_fr_2559,LTR7u1_chr11_1ltr_int_fr_425,LTR7u1_chr11_1ltr_int_fr_426,LTR7u1_chr18_1ltr_int_fr_923,LTR7u1_chr18_2ltr_int_fr_920,LTR7u1_chr18_Sltr_fr_922,LTR7up1_chr11_1ltr_int_fr_434,LTR7up1_chr12_1ltr_int_fr_483,LTR7up1_chr12_Sltr_fr_482,LTR7up1_chr1_1ltr_int_fr_129,LTR7up1_chr2_2ltr_int_fr_1256,LTR7up1_chr4_2ltr_int_fr_1615,LTR7up1_chr4_2ltr_int_fr_1733,LTR7up1_chr4_Sltr_fr_1678,LTR7up1_chr6_1ltr_int_fr_2039,LTR7up1_chr6_2ltr_int_fr_2035,LTR7up1_chr6_2ltr_int_fr_2036,LTR7up1_chr6_2ltr_int_fr_2037,LTR7up1_chr9_2ltr_int_fr_2426,LTR7up2_chr11_Sltr_fr_417,LTR7up2_chr18_Sltr_fr_908,LTR7up2_chr4_2ltr_int_fr_1679,MLT2A1_1060,MLT2A1_1093,MLT2A1_1100,MLT2A1_1197,MLT2A1_122,MLT2A1_1234,MLT2A1_1417,MLT2A1_1606,MLT2A1_1607,MLT2A1_1625,MLT2A1_1626,MLT2A1_1680,MLT2A1_1681,MLT2A1_1724,MLT2A1_1752,MLT2A1_2015,MLT2A1_2016,MLT2A1_2017,MLT2A1_2018,MLT2A1_2047,MLT2A1_2048,MLT2A1_207,MLT2A1_350,MLT2A1_351,MLT2A1_352,MLT2A1_353,MLT2A1_354,MLT2A1_54,MLT2A1_551,MLT2A1_579,MLT2A1_580,MLT2A1_581,MLT2A1_582,MLT2A1_583,MLT2A1_584,MLT2A1_680,MLT2A1_734,MLT2A1_738,MLT2A1_739,MLT2A1_740,MLT2A1_957,MLT2A1_958,MLT2A1_959,MLT2A2_1133,MLT2A2_1134,MLT2A2_1135,MLT2A2_1136,MLT2A2_1289,MLT2A2_1290,MLT2A2_1291,MLT2A2_1292,MLT2A2_1293,MLT2A2_1422,MLT2A2_1549,MLT2A2_166,MLT2A2_167,MLT2A2_1736,MLT2A2_1737,MLT2A2_1738,MLT2A2_1739,MLT2A2_1740,MLT2A2_1741,MLT2A2_1742,MLT2A2_1952,MLT2A2_2072,MLT2A2_2073,MLT2A2_2111,MLT2A2_2112,MLT2A2_2179,MLT2A2_2180,MLT2A2_242,MLT2A2_2514,MLT2A2_2523,MLT2A2_2524,MLT2A2_2547,MLT2A2_2548,MLT2A2_2549,MLT2A2_2588,MLT2A2_2589,MLT2A2_2590,MLT2A2_2591,MLT2A2_2650,MLT2A2_2767,MLT2A2_2768,MLT2A2_278,MLT2A2_279,MLT2A2_280,MLT2A2_281,MLT2A2_433,MLT2A2_434,MLT2A2_435,MLT2A2_436,MLT2A2_437,MLT2A2_438,MLT2A2_695,MLT2A2_696,MLT2A2_697,MLT2A2_698,MLT2A2_699,MLT2A2_700,MLT2A2_809,MLT2A2_810,MLT2A2_834,MLT2A2_899,MLT2A2_908,MLT2A2_909,MLT2A2_910,MLT2A2_911,MLT2A2_912,MLT2A2_913,MLT2A2_914,MLT2A2_915,MLT2A2_916,MLT2A2_917</t>
  </si>
  <si>
    <t>ACTA1,ADA,ARG1,ASCL1,CACNA1A,CACYBP,CASR,CCL2,CNGA3,CPEB1,CRH,CRHBP,DDC,DHX15,DRD2,EPHA4,EZR,FADD,GAL,GLRA4,GNRH1,HTR2A,KCNC2,KCNK1,KDM1A,LRP6,NEURL1,NLRP1,OPRM1,P2RX4,PENK,PIK3C3,PPARGC1A,PRKACB,PRL,PSEN1,PTN,RAPGEF2,RPE65,SLC8A3,SNCA,SOX9,SRD5A2,SST,TAC1,TACR1,TACR3,TIAM1,TLR2,TLR4,TRPM2,XRN1</t>
  </si>
  <si>
    <t>GO:0044708</t>
  </si>
  <si>
    <t>LTR7B_chr1_Sltr_fr_220,LTR7B_chr5_1ltr_int_fr_2154,LTR7B_chr5_Sltr_fr_2156,LTR7B_chr6_1ltr_int_fr_2253,LTR7B_chr7_Sltr_2489,LTR7C_chr1_2ltr_int_fr_128,LTR7C_chr1_Sltr_194,LTR7C_chr2_Sltr_1270,LTR7C_chr7_Sltr_2254,LTR7U2_cons_chr3_1ltr_int_1413,LTR7U2_cons_chr6_1ltr_int_fr_1962,LTR7U2_cons_chr6_2ltr_int_fr_1963,LTR7U2_cons_chr8_2ltr_int_fr_2366,LTR7Y_cons_chr17_Sltr_fr_943,LTR7Y_cons_chr1_Sltr_192,LTR7Y_cons_chr6_1ltr_int_fr_2160,LTR7bc_chr2_Sltr_fr_1237,LTR7bc_chr2_Sltr_fr_1265,LTR7bc_chr2_Sltr_fr_1267,LTR7bc_chr3_Sltr_fr_1394,LTR7bc_chr7_Sltr_fr_2234,LTR7bc_chr7_Sltr_fr_2235,LTR7d1_chr2_1ltr_int_fr_1204,LTR7d1_chr7_1ltr_int_fr_2177,LTR7d1_chr8_Sltr_fr_2327,LTR7d2_chr11_1ltr_int_fr_443,LTR7d2_chr11_Sltr_fr_442,LTR7d2_chr13_Sltr_fr_692,LTR7d2_chr14_2ltr_int_759,LTR7d2_chr2_Sltr_fr_1193,LTR7d2_chr3_1ltr_int_1440,LTR7d2_chr6_Sltr_fr_2080,LTR7d2_chr7_Sltr_fr_2234,LTR7o_chr13_Sltr_fr_686,LTR7o_chr13_Sltr_fr_688,LTR7o_chr14_1ltr_int_fr_759,LTR7o_chr14_Sltr_fr_761,LTR7o_chr2_Sltr_fr_1235,LTR7o_chr2_Sltr_fr_1237,LTR7o_chr7_Sltr_fr_2225,LTR7up1_chr13_Sltr_fr_686,LTR7up1_chr1_2ltr_int_fr_102,LTR7up1_chr2_2ltr_int_fr_1256,LTR7up1_chr5_2ltr_int_fr_1898,LTR7up1_chr6_1ltr_int_fr_1995,LTR7up1_chr9_2ltr_int_fr_2426,MLT2A1_1021,MLT2A1_1022,MLT2A1_1093,MLT2A1_1197,MLT2A1_1204,MLT2A1_1417,MLT2A1_1418,MLT2A1_1566,MLT2A1_1606,MLT2A1_1607,MLT2A1_1752,MLT2A1_1776,MLT2A1_1777,MLT2A1_1778,MLT2A1_1779,MLT2A1_1780,MLT2A1_1781,MLT2A1_1782,MLT2A1_1925,MLT2A1_2049,MLT2A1_2050,MLT2A1_2051,MLT2A1_2160,MLT2A1_218,MLT2A1_219,MLT2A1_220,MLT2A1_221,MLT2A1_222,MLT2A1_223,MLT2A1_2345,MLT2A1_30,MLT2A1_31,MLT2A1_350,MLT2A1_351,MLT2A1_352,MLT2A1_353,MLT2A1_354,MLT2A1_734,MLT2A1_831,MLT2A2_1023,MLT2A2_1118,MLT2A2_1218,MLT2A2_1219,MLT2A2_1220,MLT2A2_1221,MLT2A2_1289,MLT2A2_1290,MLT2A2_1291,MLT2A2_1292,MLT2A2_1293,MLT2A2_1422,MLT2A2_1489,MLT2A2_149,MLT2A2_1490,MLT2A2_1491,MLT2A2_150,MLT2A2_151,MLT2A2_1549,MLT2A2_1571,MLT2A2_1572,MLT2A2_1573,MLT2A2_1736,MLT2A2_1737,MLT2A2_1738,MLT2A2_1739,MLT2A2_1740,MLT2A2_1741,MLT2A2_1742,MLT2A2_1743,MLT2A2_1744,MLT2A2_1768,MLT2A2_1860,MLT2A2_1952,MLT2A2_2179,MLT2A2_2180,MLT2A2_2207,MLT2A2_2208,MLT2A2_2209,MLT2A2_2210,MLT2A2_2211,MLT2A2_2212,MLT2A2_2213,MLT2A2_2214,MLT2A2_258,MLT2A2_259,MLT2A2_2592,MLT2A2_2593,MLT2A2_2594,MLT2A2_260,MLT2A2_261,MLT2A2_262,MLT2A2_263,MLT2A2_2683,MLT2A2_278,MLT2A2_2783,MLT2A2_2788,MLT2A2_279,MLT2A2_280,MLT2A2_281,MLT2A2_31,MLT2A2_32,MLT2A2_433,MLT2A2_434,MLT2A2_435,MLT2A2_436,MLT2A2_437,MLT2A2_438,MLT2A2_737,MLT2A2_809,MLT2A2_810,MLT2A2_899</t>
  </si>
  <si>
    <t>BRINP1,BRS3,CALB1,CASR,CNTNAP2,CRH,CRHBP,CST3,DAB1,DRD2,EIF4A3,EPHA4,EPHB2,FADD,GRIA1,GRIK2,HTR2A,INPP5F,ITGA8,KCNAB1,KCNK2,KLHL1,NMUR2,NRXN1,OPRM1,PENK,PIAS1,PSEN1,PTN,S100B,SEZ6L,SHANK2,SLC1A3,SLC8A3,SNCA,SYT4,TAC1,TACR1,TLR2,UCHL1</t>
  </si>
  <si>
    <t>GO:0060322</t>
  </si>
  <si>
    <t>GO:0044057</t>
  </si>
  <si>
    <t>LTR7B_chr21_2ltr_int_fr_1470,LTR7B_chr5_1ltr_int_fr_2154,LTR7B_chr5_Sltr_fr_2156,LTR7B_chr6_1ltr_int_fr_2253,LTR7B_chr7_Sltr_2370,LTR7B_chr7_Sltr_2489,LTR7B_chr9_Sltr_2681,LTR7C_chr1_Sltr_140,LTR7C_chr21_Sltr_fr_1372,LTR7C_chr4_Sltr_1768,LTR7C_chr4_Sltr_fr_1767,LTR7C_chr7_Sltr_2172,LTR7U2_cons_chr17_2ltr_int_fr_880,LTR7U2_cons_chr1_1ltr_int_104,LTR7U2_cons_chr1_1ltr_int_fr_134,LTR7U2_cons_chr1_Sltr_110,LTR7U2_cons_chr1_Sltr_138,LTR7U2_cons_chr1_Sltr_161,LTR7U2_cons_chr22_Sltr_fr_1342,LTR7U2_cons_chr4_1ltr_int_fr_1701,LTR7U2_cons_chr4_2ltr_int_fr_1586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2160,LTR7bc_chr10_Sltr_fr_279,LTR7bc_chr2_Sltr_fr_1265,LTR7bc_chr2_Sltr_fr_1267,LTR7bc_chr3_Sltr_fr_1394,LTR7bc_chr4_1ltr_int_fr_1746,LTR7bc_chrX_2ltr_int_fr_2649,LTR7d1_chr11_1ltr_int_fr_427,LTR7d1_chr21_Sltr_fr_1307,LTR7d2_chr14_2ltr_int_759,LTR7d2_chr17_Sltr_fr_916,LTR7d2_chr21_2ltr_int_fr_1338,LTR7d2_chr21_2ltr_int_fr_1339,LTR7d2_chr4_Sltr_fr_1740,LTR7d2_chr6_Sltr_fr_2080,LTR7d2_chr7_2ltr_int_fr_2193,LTR7d2_chrX_Sltr_fr_2646,LTR7o_chr19_Sltr_fr_1023,LTR7o_chr1_Sltr_fr_136,LTR7o_chr1_Sltr_fr_162,LTR7u1_chr11_1ltr_int_fr_425,LTR7u1_chr11_1ltr_int_fr_426,LTR7u1_chr21_2ltr_int_fr_1314,LTR7u1_chr8_Sltr_fr_2354,LTR7up1_chr11_1ltr_int_fr_434,LTR7up1_chr12_2ltr_int_fr_586,LTR7up1_chr21_2ltr_int_fr_1331,LTR7up1_chr21_2ltr_int_fr_1351,LTR7up1_chr21_Sltr_fr_1335,LTR7up1_chr2_2ltr_int_fr_1256,LTR7up1_chr4_2ltr_int_fr_1615,LTR7up1_chr4_2ltr_int_fr_1733,LTR7up1_chr5_2ltr_int_fr_1898,LTR7up1_chr7_2ltr_int_fr_2174,LTR7up2_chr11_Sltr_fr_417,LTR7up2_chr4_2ltr_int_fr_1679,MLT2A1_1093,MLT2A1_1184,MLT2A1_1185,MLT2A1_1195,MLT2A1_1196,MLT2A1_1197,MLT2A1_1236,MLT2A1_13,MLT2A1_1302,MLT2A1_14,MLT2A1_1431,MLT2A1_1450,MLT2A1_1606,MLT2A1_1607,MLT2A1_1673,MLT2A1_1706,MLT2A1_1707,MLT2A1_1708,MLT2A1_1724,MLT2A1_1752,MLT2A1_1983,MLT2A1_2015,MLT2A1_2016,MLT2A1_2017,MLT2A1_2018,MLT2A1_2115,MLT2A1_2116,MLT2A1_2363,MLT2A1_2364,MLT2A1_579,MLT2A1_580,MLT2A1_581,MLT2A1_582,MLT2A1_583,MLT2A1_584,MLT2A1_680,MLT2A1_851,MLT2A1_906,MLT2A1_907,MLT2A1_908,MLT2A2_1089,MLT2A2_1090,MLT2A2_1289,MLT2A2_1290,MLT2A2_1291,MLT2A2_1292,MLT2A2_1293,MLT2A2_1422,MLT2A2_1451,MLT2A2_1452,MLT2A2_1453,MLT2A2_1454,MLT2A2_1455,MLT2A2_1456,MLT2A2_1457,MLT2A2_1527,MLT2A2_1549,MLT2A2_166,MLT2A2_167,MLT2A2_2097,MLT2A2_2098,MLT2A2_2179,MLT2A2_2180,MLT2A2_2517,MLT2A2_2518,MLT2A2_2523,MLT2A2_2524,MLT2A2_2547,MLT2A2_2548,MLT2A2_2549,MLT2A2_2646,MLT2A2_2718,MLT2A2_2719,MLT2A2_2720,MLT2A2_278,MLT2A2_2783,MLT2A2_279,MLT2A2_280,MLT2A2_281,MLT2A2_3023,MLT2A2_3024,MLT2A2_3025,MLT2A2_3026,MLT2A2_417,MLT2A2_695,MLT2A2_696,MLT2A2_697,MLT2A2_698,MLT2A2_699,MLT2A2_700,MLT2A2_834</t>
  </si>
  <si>
    <t>ADA,ASIC2,ATP2B1,BMPR2,CACNA1B,CASR,CHRM2,CRH,CRHBP,CXADR,DRD2,FMR1,FXYD3,GAL,GALR1,HTR2A,IFNG,IL6ST,KCNB2,KCND2,KCNJ2,KCNJ4,KCNK1,KCNN2,MTPN,MYOCD,NMUR2,NOV,NRG1,OPRM1,P2RX4,PARD3,PDE9A,PPARGC1A,S100B,SLC8A3,TAC1,TACR1,TACR3,TGFB2,ZC3H12A</t>
  </si>
  <si>
    <t>GO:0030182</t>
  </si>
  <si>
    <t>LTR7B_chr1_Sltr_fr_145,LTR7B_chr1_Sltr_fr_220,LTR7B_chr4_Sltr_fr_1940,LTR7B_chr5_Sltr_fr_2030,LTR7B_chr6_1ltr_int_fr_2256,LTR7C_chr1_2ltr_int_fr_128,LTR7C_chr1_Sltr_194,LTR7C_chr2_Sltr_1270,LTR7C_chr5_1ltr_int_fr_1902,LTR7C_chr7_Sltr_2233,LTR7C_chr7_Sltr_2254,LTR7C_chr7_Sltr_fr_2287,LTR7U2_cons_chr1_1ltr_int_104,LTR7U2_cons_chr1_1ltr_int_fr_133,LTR7U2_cons_chr1_1ltr_int_fr_203,LTR7U2_cons_chr1_Sltr_110,LTR7U2_cons_chr1_Sltr_205,LTR7U2_cons_chr3_2ltr_int_fr_1348,LTR7U2_cons_chr4_Sltr_1742,LTR7U2_cons_chr4_Sltr_fr_1649,LTR7U2_cons_chr5_1ltr_int_fr_1836,LTR7Y_cons_chr1_Sltr_192,LTR7Y_cons_chr4_Sltr_fr_1858,LTR7Y_cons_chr5_Sltr_fr_1942,LTR7Y_cons_chr6_1ltr_int_fr_2165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1_chr9_2ltr_int_fr_2471,LTR7d2_chr11_Sltr_fr_357,LTR7d2_chr13_Sltr_fr_692,LTR7d2_chr17_Sltr_fr_916,LTR7d2_chr1_1ltr_int_fr_130,LTR7d2_chr1_2ltr_int_fr_135,LTR7d2_chr2_Sltr_fr_1193,LTR7d2_chr4_1ltr_int_fr_1715,LTR7d2_chr5_Sltr_fr_1909,LTR7d2_chr7_Sltr_fr_2234,LTR7d2_chr9_Sltr_fr_2443,LTR7o_chr13_Sltr_fr_686,LTR7o_chr13_Sltr_fr_688,LTR7o_chr14_1ltr_int_fr_759,LTR7o_chr14_Sltr_fr_761,LTR7o_chr17_1ltr_int_fr_896,LTR7o_chr2_Sltr_fr_1235,LTR7o_chr2_Sltr_fr_1237,LTR7o_chr4_Sltr_fr_1784,LTR7o_chr7_1ltr_int_fr_2259,LTR7o_chr7_Sltr_fr_2225,LTR7o_chr7_Sltr_fr_2261,LTR7o_chrX_2ltr_int_fr_2559,LTR7u1_chr4_2ltr_int_fr_1771,LTR7u1_chr4_Sltr_fr_1744,LTR7up1_chr12_1ltr_int_fr_483,LTR7up1_chr12_Sltr_fr_482,LTR7up1_chr13_Sltr_fr_686,LTR7up1_chr1_1ltr_int_fr_129,LTR7up1_chr1_1ltr_int_fr_136,LTR7up1_chr1_2ltr_int_fr_135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1100,MLT2A1_1134,MLT2A1_1135,MLT2A1_1136,MLT2A1_1137,MLT2A1_1163,MLT2A1_1195,MLT2A1_1196,MLT2A1_1197,MLT2A1_1204,MLT2A1_1231,MLT2A1_1236,MLT2A1_1401,MLT2A1_1402,MLT2A1_1403,MLT2A1_1404,MLT2A1_1405,MLT2A1_1406,MLT2A1_1407,MLT2A1_1419,MLT2A1_1450,MLT2A1_1454,MLT2A1_1606,MLT2A1_1607,MLT2A1_162,MLT2A1_1625,MLT2A1_1626,MLT2A1_163,MLT2A1_1776,MLT2A1_1777,MLT2A1_1778,MLT2A1_1779,MLT2A1_1780,MLT2A1_1781,MLT2A1_1782,MLT2A1_1925,MLT2A1_1987,MLT2A1_1988,MLT2A1_2015,MLT2A1_2016,MLT2A1_2017,MLT2A1_2018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662,MLT2A1_668,MLT2A1_669,MLT2A1_670,MLT2A1_738,MLT2A1_739,MLT2A1_740,MLT2A1_756,MLT2A1_757,MLT2A1_783,MLT2A1_784,MLT2A1_785,MLT2A1_786,MLT2A1_831,MLT2A1_847,MLT2A1_848,MLT2A1_849,MLT2A2_1023,MLT2A2_1033,MLT2A2_1113,MLT2A2_1114,MLT2A2_1209,MLT2A2_1210,MLT2A2_1211,MLT2A2_1249,MLT2A2_1375,MLT2A2_1376,MLT2A2_1489,MLT2A2_1490,MLT2A2_1491,MLT2A2_1515,MLT2A2_1516,MLT2A2_1517,MLT2A2_1518,MLT2A2_1527,MLT2A2_1699,MLT2A2_1717,MLT2A2_2049,MLT2A2_2111,MLT2A2_2112,MLT2A2_2207,MLT2A2_2208,MLT2A2_2209,MLT2A2_2210,MLT2A2_2211,MLT2A2_2212,MLT2A2_2213,MLT2A2_2214,MLT2A2_2391,MLT2A2_2409,MLT2A2_2414,MLT2A2_2547,MLT2A2_2548,MLT2A2_2549,MLT2A2_258,MLT2A2_259,MLT2A2_260,MLT2A2_261,MLT2A2_262,MLT2A2_263,MLT2A2_2650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</si>
  <si>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LDH1A2,ASCL1,ATXN10,BMPR1B,CCSAP,CDK5R1,CNTNAP2,COBL,CTNND2,DAB1,DAB2IP,DISC1,DPYSL3,DRD2,EPHA4,EPHA5,EPHA7,EPHB2,EZR,GFRA2,GNAQ,GPM6A,GRB10,GRIN3A,IER2,ISL1,ITGA1,KDM1A,KIF5A,KLHL1,LAMA2,LRP6,MAP2,MAPK10,MTPN,NDN,NECTIN1,NRG1,NRP1,NRXN1,PARD3,PLP1,PLXNA4,PPP1R9A,PSEN1,PTN,PTPRK,RAPGEF2,RET,RPE65,S100B,SIAH2,SKOR1,SLC1A3,SOX9,STRN,TGFB2,THY1,TIAM1,UBB,UCHL1,UNC5C</t>
  </si>
  <si>
    <t>GO:0007268</t>
  </si>
  <si>
    <t>LTR7B_chr16_1ltr_int_940,LTR7B_chr16_Sltr_fr_938,LTR7B_chr18_2ltr_int_fr_1036,LTR7B_chr5_1ltr_int_fr_2154,LTR7B_chr5_Sltr_fr_2156,LTR7B_chr6_1ltr_int_fr_2253,LTR7B_chr7_Sltr_2370,LTR7B_chr7_Sltr_2489,LTR7B_chr9_Sltr_2681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2_Sltr_fr_1265,LTR7bc_chr2_Sltr_fr_1267,LTR7bc_chr7_Sltr_fr_2308,LTR7d1_chr11_2ltr_int_fr_386,LTR7d1_chr18_1ltr_int_fr_914,LTR7d1_chr2_1ltr_int_fr_1204,LTR7d1_chr8_Sltr_fr_2327,LTR7d2_chr11_1ltr_int_fr_443,LTR7d2_chr11_Sltr_fr_442,LTR7d2_chr18_2ltr_int_fr_942,LTR7d2_chr3_2ltr_int_fr_1500,LTR7d2_chr6_Sltr_fr_2080,LTR7d2_chr7_2ltr_int_fr_2193,LTR7d2_chr9_Sltr_fr_2443,LTR7o_chr14_1ltr_int_fr_759,LTR7o_chr14_Sltr_fr_761,LTR7o_chr1_Sltr_fr_162,LTR7o_chr2_Sltr_fr_1235,LTR7o_chr2_Sltr_fr_1237,LTR7o_chrX_2ltr_int_fr_2559,LTR7u1_chr18_1ltr_int_fr_923,LTR7u1_chr18_2ltr_int_fr_920,LTR7u1_chr18_Sltr_fr_922,LTR7up1_chr16_2ltr_int_fr_854,LTR7up1_chr2_2ltr_int_fr_1256,LTR7up1_chr5_2ltr_int_fr_1898,LTR7up1_chr6_1ltr_int_fr_1995,LTR7up1_chr7_2ltr_int_fr_2174,LTR7up2_chr18_Sltr_fr_908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2047,MLT2A1_2048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2588,MLT2A2_2589,MLT2A2_259,MLT2A2_2590,MLT2A2_2591,MLT2A2_2592,MLT2A2_2593,MLT2A2_2594,MLT2A2_260,MLT2A2_261,MLT2A2_262,MLT2A2_263,MLT2A2_2646,MLT2A2_278,MLT2A2_279,MLT2A2_280,MLT2A2_281,MLT2A2_809,MLT2A2_810</t>
  </si>
  <si>
    <t>ASIC2,CACNA1B,CDH8,CHRM2,CHRNA10,CRH,CRHBP,DRD2,GLRA4,GRIA1,GRIA4,GRIK2,GRIK3,GRIN3A,HTR2A,KCND2,KIF5A,LRP6,MBP,NQO1,NRXN1,OPRM1,P2RX4,PENK,PLP1,PNOC,PPFIA1,PPP1R9A,PSEN1,RIT2,SLC1A3,SLC5A7,SNCA,SST,SYT4,TAC1,TACR1</t>
  </si>
  <si>
    <t>GO:0010976</t>
  </si>
  <si>
    <t>LTR7B_chr18_2ltr_int_fr_1036,LTR7B_chr1_2ltr_int_fr_214,LTR7C_chr1_1ltr_int_fr_190,LTR7C_chr1_2ltr_int_fr_128,LTR7C_chr7_Sltr_fr_2287,LTR7U2_cons_chr10_2ltr_int_fr_246,LTR7U2_cons_chr1_1ltr_int_fr_133,LTR7U2_cons_chr4_Sltr_fr_1649,LTR7U2_cons_chr8_2ltr_int_fr_2348,LTR7bc_chr10_Sltr_fr_279,LTR7bc_chr15_1ltr_int_fr_820,LTR7bc_chr7_Sltr_fr_2268,LTR7bc_chr7_Sltr_fr_2308,LTR7bc_chrX_2ltr_int_fr_2649,LTR7d1_chr15_1ltr_int_fr_793,LTR7d1_chr18_1ltr_int_fr_914,LTR7d1_chr1_Sltr_fr_181,LTR7d2_chr18_2ltr_int_fr_942,LTR7d2_chr1_2ltr_int_fr_135,LTR7d2_chr2_Sltr_fr_1152,LTR7d2_chr2_Sltr_fr_1153,LTR7d2_chr2_Sltr_fr_1193,LTR7d2_chr5_Sltr_fr_1909,LTR7d2_chrX_Sltr_fr_2646,LTR7o_chr14_1ltr_int_fr_759,LTR7o_chr14_Sltr_fr_761,LTR7o_chr1_1ltr_int_fr_187,LTR7o_chr1_Sltr_fr_186,LTR7o_chr7_1ltr_int_fr_2259,LTR7o_chr7_Sltr_fr_2261,LTR7u1_chr18_1ltr_int_fr_923,LTR7u1_chr18_2ltr_int_fr_920,LTR7u1_chr18_Sltr_fr_922,LTR7u1_chr2_Sltr_fr_1131,LTR7up1_chr16_2ltr_int_fr_878,LTR7up1_chr1_1ltr_int_fr_136,LTR7up1_chr1_2ltr_int_fr_135,LTR7up1_chr2_Sltr_fr_1146,LTR7up1_chr2_Sltr_fr_1147,LTR7up1_chr4_Sltr_fr_1678,LTR7up1_chr7_1ltr_int_fr_2248,LTR7up1_chr9_1ltr_int_fr_2428,LTR7up1_chr9_Sltr_fr_2430,LTR7up2_chr18_Sltr_fr_908,LTR7up2_chr2_Sltr_fr_1112,MLT2A1_1134,MLT2A1_1135,MLT2A1_1136,MLT2A1_1137,MLT2A1_1163,MLT2A1_1197,MLT2A1_1236,MLT2A1_1263,MLT2A1_1413,MLT2A1_1419,MLT2A1_1450,MLT2A1_1454,MLT2A1_162,MLT2A1_163,MLT2A1_1981,MLT2A1_2047,MLT2A1_2048,MLT2A1_2049,MLT2A1_2050,MLT2A1_2051,MLT2A1_2363,MLT2A1_2364,MLT2A1_315,MLT2A1_316,MLT2A1_317,MLT2A1_318,MLT2A1_319,MLT2A1_320,MLT2A1_321,MLT2A1_350,MLT2A1_351,MLT2A1_352,MLT2A1_353,MLT2A1_354,MLT2A1_738,MLT2A1_739,MLT2A1_740,MLT2A1_865,MLT2A2_1113,MLT2A2_1114,MLT2A2_1375,MLT2A2_1376,MLT2A2_1527,MLT2A2_2588,MLT2A2_2589,MLT2A2_2590,MLT2A2_2591,MLT2A2_2592,MLT2A2_2593,MLT2A2_2594,MLT2A2_2767,MLT2A2_2768,MLT2A2_3023,MLT2A2_3024,MLT2A2_3025,MLT2A2_3026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</si>
  <si>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BMPR2,COBL,CPEB1,DAB2IP,DISC1,DPYSL3,ENC1,EPHA4,FBXO31,FMR1,KDM1A,LPAR1,LRP8,NEURL1,NRG1,NRP1,PPP1R9A,PSEN1,PTN,RAPGEF2,RET,RIT2,STMN2,SYT4,TIAM1,ZNF804A</t>
  </si>
  <si>
    <t>GO:0099537</t>
  </si>
  <si>
    <t>LTR7B_chr16_1ltr_int_940,LTR7B_chr16_Sltr_fr_938,LTR7B_chr18_2ltr_int_fr_1036,LTR7B_chr5_1ltr_int_fr_2154,LTR7B_chr5_Sltr_fr_2156,LTR7B_chr6_1ltr_int_fr_2253,LTR7B_chr7_Sltr_2370,LTR7B_chr7_Sltr_2489,LTR7B_chr9_Sltr_2681,LTR7C_chr1_2ltr_int_fr_128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2_Sltr_fr_1265,LTR7bc_chr2_Sltr_fr_1267,LTR7bc_chr7_Sltr_fr_2308,LTR7d1_chr11_2ltr_int_fr_386,LTR7d1_chr18_1ltr_int_fr_914,LTR7d1_chr2_1ltr_int_fr_1204,LTR7d1_chr8_Sltr_fr_2327,LTR7d2_chr11_1ltr_int_fr_443,LTR7d2_chr11_Sltr_fr_442,LTR7d2_chr18_2ltr_int_fr_942,LTR7d2_chr3_2ltr_int_fr_1500,LTR7d2_chr6_Sltr_fr_2080,LTR7d2_chr7_2ltr_int_fr_2193,LTR7d2_chr9_Sltr_fr_2443,LTR7o_chr14_1ltr_int_fr_759,LTR7o_chr14_Sltr_fr_761,LTR7o_chr1_Sltr_fr_162,LTR7o_chr2_Sltr_fr_1235,LTR7o_chr2_Sltr_fr_1237,LTR7o_chrX_2ltr_int_fr_2559,LTR7u1_chr18_1ltr_int_fr_923,LTR7u1_chr18_2ltr_int_fr_920,LTR7u1_chr18_Sltr_fr_922,LTR7up1_chr16_2ltr_int_fr_854,LTR7up1_chr2_2ltr_int_fr_1256,LTR7up1_chr5_2ltr_int_fr_1898,LTR7up1_chr6_1ltr_int_fr_1995,LTR7up1_chr7_2ltr_int_fr_2174,LTR7up2_chr18_Sltr_fr_908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2047,MLT2A1_2048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2588,MLT2A2_2589,MLT2A2_259,MLT2A2_2590,MLT2A2_2591,MLT2A2_2592,MLT2A2_2593,MLT2A2_2594,MLT2A2_260,MLT2A2_261,MLT2A2_262,MLT2A2_263,MLT2A2_2646,MLT2A2_278,MLT2A2_279,MLT2A2_280,MLT2A2_281,MLT2A2_809,MLT2A2_810</t>
  </si>
  <si>
    <t>ASIC2,CACNA1B,CDH8,CHRM2,CHRNA10,CRH,CRHBP,DRD2,EPHB2,GLRA4,GRIA1,GRIA4,GRIK2,GRIK3,GRIN3A,HTR2A,KCND2,KIF5A,LRP6,MBP,NQO1,NRXN1,OPRM1,P2RX4,PENK,PLP1,PNOC,PPFIA1,PPP1R9A,PSEN1,RIT2,SLC1A3,SLC5A7,SNCA,SST,SYT4,TAC1,TACR1</t>
  </si>
  <si>
    <t>GO:0031344</t>
  </si>
  <si>
    <t>LTR7B_chr18_2ltr_int_fr_1036,LTR7B_chr1_2ltr_int_fr_214,LTR7B_chr1_Sltr_fr_220,LTR7B_chr6_1ltr_int_fr_2256,LTR7C_chr13_Sltr_630,LTR7C_chr13_Sltr_654,LTR7C_chr1_1ltr_int_fr_190,LTR7C_chr1_2ltr_int_fr_128,LTR7C_chr1_Sltr_194,LTR7C_chr2_1ltr_int_1160,LTR7C_chr2_1ltr_int_fr_1159,LTR7C_chr2_Sltr_fr_1125,LTR7C_chr2_Sltr_fr_1126,LTR7C_chr7_Sltr_2233,LTR7C_chr7_Sltr_fr_2287,LTR7U2_cons_chr10_2ltr_int_fr_246,LTR7U2_cons_chr1_1ltr_int_fr_133,LTR7U2_cons_chr4_Sltr_fr_1649,LTR7U2_cons_chr8_2ltr_int_fr_2348,LTR7Y_cons_chr1_Sltr_192,LTR7Y_cons_chr6_1ltr_int_fr_2165,LTR7bc_chr10_Sltr_fr_279,LTR7bc_chr15_1ltr_int_fr_820,LTR7bc_chr21_Sltr_fr_1366,LTR7bc_chr7_Sltr_fr_2268,LTR7bc_chr7_Sltr_fr_2308,LTR7bc_chrX_2ltr_int_fr_2649,LTR7d1_chr15_1ltr_int_fr_793,LTR7d1_chr18_1ltr_int_fr_914,LTR7d1_chr1_Sltr_fr_181,LTR7d1_chr2_2ltr_int_fr_1151,LTR7d2_chr11_Sltr_fr_357,LTR7d2_chr18_2ltr_int_fr_942,LTR7d2_chr1_2ltr_int_fr_135,LTR7d2_chr2_2ltr_int_fr_1204,LTR7d2_chr2_Sltr_fr_1152,LTR7d2_chr2_Sltr_fr_1153,LTR7d2_chr2_Sltr_fr_1193,LTR7d2_chr4_1ltr_int_fr_1715,LTR7d2_chr5_Sltr_fr_1909,LTR7d2_chr5_Sltr_fr_1928,LTR7d2_chrX_Sltr_fr_2646,LTR7o_chr14_1ltr_int_fr_759,LTR7o_chr14_Sltr_fr_761,LTR7o_chr17_1ltr_int_fr_896,LTR7o_chr1_1ltr_int_fr_187,LTR7o_chr1_Sltr_fr_186,LTR7o_chr7_1ltr_int_fr_2259,LTR7o_chr7_Sltr_fr_2261,LTR7u1_chr18_1ltr_int_fr_923,LTR7u1_chr18_2ltr_int_fr_920,LTR7u1_chr18_Sltr_fr_922,LTR7u1_chr2_Sltr_fr_1131,LTR7up1_chr16_2ltr_int_fr_878,LTR7up1_chr1_1ltr_int_fr_136,LTR7up1_chr1_2ltr_int_fr_135,LTR7up1_chr2_2ltr_int_fr_1176,LTR7up1_chr2_Sltr_fr_1146,LTR7up1_chr2_Sltr_fr_1147,LTR7up1_chr2_Sltr_fr_1175,LTR7up1_chr4_2ltr_int_fr_1706,LTR7up1_chr4_Sltr_fr_1678,LTR7up1_chr6_2ltr_int_fr_2156,LTR7up1_chr6_2ltr_int_fr_2157,LTR7up1_chr7_1ltr_int_fr_2248,LTR7up1_chr9_1ltr_int_fr_2428,LTR7up1_chr9_Sltr_fr_2430,LTR7up2_chr18_Sltr_fr_908,LTR7up2_chr2_2ltr_int_fr_1142,LTR7up2_chr2_Sltr_fr_1112,LTR7up2_chr4_Sltr_fr_1654,LTR7up2_chr5_Sltr_fr_1859,MLT2A1_1013,MLT2A1_1014,MLT2A1_1015,MLT2A1_1016,MLT2A1_1100,MLT2A1_1134,MLT2A1_1135,MLT2A1_1136,MLT2A1_1137,MLT2A1_1163,MLT2A1_1197,MLT2A1_1231,MLT2A1_1236,MLT2A1_1263,MLT2A1_1302,MLT2A1_1413,MLT2A1_1419,MLT2A1_1450,MLT2A1_1454,MLT2A1_162,MLT2A1_163,MLT2A1_1831,MLT2A1_1981,MLT2A1_2047,MLT2A1_2048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756,MLT2A1_757,MLT2A1_790,MLT2A1_865,MLT2A2_1113,MLT2A2_1114,MLT2A2_1209,MLT2A2_1210,MLT2A2_1211,MLT2A2_1375,MLT2A2_1376,MLT2A2_1515,MLT2A2_1516,MLT2A2_1517,MLT2A2_1518,MLT2A2_1527,MLT2A2_1747,MLT2A2_1860,MLT2A2_2290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,MLT2A2_935</t>
  </si>
  <si>
    <t>ARHGEF7,BMPR2,CDK5R1,COBL,CPEB1,DAB1,DAB2IP,DISC1,DPYSL3,ENC1,ENPP2,EPHA4,EPHA7,EPHB2,ERMN,EZR,FBXO31,FMR1,GPM6A,INPP5F,KDM1A,LPAR1,LRP8,LZTS1,MAP2,MYO10,NEURL1,NRG1,NRP1,OLFM1,PDLIM5,PLXNA4,PODXL,PPP1R9A,PSEN1,PTN,RAB17,RAPGEF2,RET,RIT2,STMN2,SYT4,THY1,TIAM1,TRPM2,ZNF804A</t>
  </si>
  <si>
    <t>GO:0030534</t>
  </si>
  <si>
    <t>LTR7B_chr1_Sltr_fr_220,LTR7B_chr5_1ltr_int_fr_2154,LTR7B_chr5_Sltr_fr_2156,LTR7B_chr6_1ltr_int_fr_2253,LTR7C_chr1_Sltr_194,LTR7C_chr2_Sltr_1270,LTR7C_chr7_Sltr_2254,LTR7Y_cons_chr1_Sltr_192,LTR7Y_cons_chr6_1ltr_int_fr_2160,LTR7bc_chr2_Sltr_fr_1237,LTR7bc_chr7_Sltr_fr_2234,LTR7bc_chr7_Sltr_fr_2235,LTR7d1_chr2_1ltr_int_fr_1204,LTR7d1_chr7_1ltr_int_fr_2177,LTR7d2_chr11_1ltr_int_fr_443,LTR7d2_chr11_Sltr_fr_442,LTR7d2_chr13_Sltr_fr_692,LTR7d2_chr2_Sltr_fr_1193,LTR7d2_chr6_Sltr_fr_2080,LTR7d2_chr7_Sltr_fr_2234,LTR7o_chr13_Sltr_fr_686,LTR7o_chr13_Sltr_fr_688,LTR7o_chr2_Sltr_fr_1235,LTR7o_chr2_Sltr_fr_1237,LTR7o_chr7_Sltr_fr_2225,LTR7up1_chr13_Sltr_fr_686,MLT2A1_1093,MLT2A1_1204,MLT2A1_1566,MLT2A1_1606,MLT2A1_1607,MLT2A1_1752,MLT2A1_1776,MLT2A1_1777,MLT2A1_1778,MLT2A1_1779,MLT2A1_1780,MLT2A1_1781,MLT2A1_1782,MLT2A1_2160,MLT2A1_218,MLT2A1_219,MLT2A1_220,MLT2A1_221,MLT2A1_222,MLT2A1_223,MLT2A1_2345,MLT2A1_30,MLT2A1_31,MLT2A1_350,MLT2A1_351,MLT2A1_352,MLT2A1_353,MLT2A1_354,MLT2A2_1289,MLT2A2_1290,MLT2A2_1291,MLT2A2_1292,MLT2A2_1293,MLT2A2_1489,MLT2A2_1490,MLT2A2_1491,MLT2A2_1860,MLT2A2_1952,MLT2A2_2179,MLT2A2_2180,MLT2A2_2207,MLT2A2_2208,MLT2A2_2209,MLT2A2_2210,MLT2A2_2211,MLT2A2_2212,MLT2A2_2213,MLT2A2_2214,MLT2A2_258,MLT2A2_259,MLT2A2_260,MLT2A2_261,MLT2A2_262,MLT2A2_263,MLT2A2_2788,MLT2A2_31,MLT2A2_32,MLT2A2_433,MLT2A2_434,MLT2A2_435,MLT2A2_436,MLT2A2_437,MLT2A2_438,MLT2A2_737,MLT2A2_809,MLT2A2_810</t>
  </si>
  <si>
    <t>BRS3,CNTNAP2,CRHBP,DAB1,DRD2,EPHA4,FADD,HTR2A,INPP5F,KLHL1,NRXN1,OPRM1,SEZ6L,SHANK2,SNCA,UCHL1</t>
  </si>
  <si>
    <t>GO:1903530</t>
  </si>
  <si>
    <t>LTR7B_chr18_2ltr_int_fr_1036,LTR7B_chr4_Sltr_fr_1940,LTR7B_chr5_1ltr_int_fr_2154,LTR7B_chr5_Sltr_fr_2156,LTR7B_chr6_1ltr_int_fr_2253,LTR7B_chr6_1ltr_int_fr_2256,LTR7B_chr7_Sltr_2489,LTR7C_chr13_Sltr_630,LTR7C_chr13_Sltr_654,LTR7C_chr14_1ltr_int_724,LTR7C_chr14_1ltr_int_fr_723,LTR7C_chr1_Sltr_fr_97,LTR7C_chr2_Sltr_1270,LTR7C_chr3_1ltr_int_fr_1583,LTR7C_chr3_Sltr_1585,LTR7U2_cons_chr1_1ltr_int_104,LTR7U2_cons_chr1_1ltr_int_fr_203,LTR7U2_cons_chr1_Sltr_110,LTR7U2_cons_chr1_Sltr_161,LTR7U2_cons_chr1_Sltr_205,LTR7U2_cons_chr4_Sltr_1742,LTR7Y_cons_chr4_Sltr_fr_1858,LTR7Y_cons_chr6_1ltr_int_fr_2160,LTR7Y_cons_chr6_1ltr_int_fr_2165,LTR7bc_chr1_Sltr_fr_93,LTR7bc_chr2_Sltr_fr_1237,LTR7bc_chr2_Sltr_fr_1265,LTR7bc_chr2_Sltr_fr_1267,LTR7bc_chr3_Sltr_fr_1394,LTR7bc_chr4_Sltr_fr_1789,LTR7bc_chr4_Sltr_fr_1790,LTR7bc_chr7_Sltr_fr_2308,LTR7bc_chrX_2ltr_int_fr_2649,LTR7d1_chr11_1ltr_int_fr_427,LTR7d1_chr18_1ltr_int_fr_914,LTR7d1_chr2_1ltr_int_fr_1204,LTR7d2_chr18_2ltr_int_fr_942,LTR7d2_chr3_2ltr_int_fr_1434,LTR7d2_chr5_1ltr_int_fr_1877,LTR7d2_chr6_Sltr_fr_2080,LTR7d2_chrX_Sltr_fr_2646,LTR7o_chr1_Sltr_fr_162,LTR7o_chr2_Sltr_fr_1235,LTR7o_chr2_Sltr_fr_1237,LTR7o_chr4_Sltr_fr_1784,LTR7u1_chr11_1ltr_int_fr_425,LTR7u1_chr11_1ltr_int_fr_426,LTR7u1_chr18_1ltr_int_fr_923,LTR7u1_chr18_2ltr_int_fr_920,LTR7u1_chr18_Sltr_fr_922,LTR7u1_chr3_Sltr_fr_1521,LTR7u1_chr4_Sltr_fr_1744,LTR7u1_chr5_2ltr_int_fr_1836,LTR7up1_chr11_1ltr_int_fr_434,LTR7up1_chr12_2ltr_int_fr_586,LTR7up1_chr2_2ltr_int_fr_1256,LTR7up1_chr3_2ltr_int_fr_1548,LTR7up1_chr5_1ltr_int_fr_1861,LTR7up1_chr9_2ltr_int_fr_2426,LTR7up2_chr11_Sltr_fr_417,LTR7up2_chr18_Sltr_fr_908,LTR7up2_chr4_Sltr_fr_1720,MLT2A1_1093,MLT2A1_1100,MLT2A1_1163,MLT2A1_13,MLT2A1_1302,MLT2A1_14,MLT2A1_1417,MLT2A1_1606,MLT2A1_1607,MLT2A1_1673,MLT2A1_1680,MLT2A1_1681,MLT2A1_1752,MLT2A1_1831,MLT2A1_2047,MLT2A1_2048,MLT2A1_2049,MLT2A1_2050,MLT2A1_2051,MLT2A1_218,MLT2A1_219,MLT2A1_220,MLT2A1_221,MLT2A1_222,MLT2A1_223,MLT2A1_2363,MLT2A1_2364,MLT2A1_518,MLT2A1_641,MLT2A1_642,MLT2A1_643,MLT2A1_644,MLT2A1_734,MLT2A1_847,MLT2A1_848,MLT2A1_849,MLT2A1_889,MLT2A2_1033,MLT2A2_1071,MLT2A2_1100,MLT2A2_1289,MLT2A2_1290,MLT2A2_1291,MLT2A2_1292,MLT2A2_1293,MLT2A2_1422,MLT2A2_1549,MLT2A2_1736,MLT2A2_1737,MLT2A2_1738,MLT2A2_1739,MLT2A2_1740,MLT2A2_1741,MLT2A2_1742,MLT2A2_1747,MLT2A2_1952,MLT2A2_1984,MLT2A2_1985,MLT2A2_2072,MLT2A2_2073,MLT2A2_2179,MLT2A2_2180,MLT2A2_2290,MLT2A2_2514,MLT2A2_258,MLT2A2_2588,MLT2A2_2589,MLT2A2_259,MLT2A2_2590,MLT2A2_2591,MLT2A2_2592,MLT2A2_2593,MLT2A2_2594,MLT2A2_260,MLT2A2_261,MLT2A2_262,MLT2A2_263,MLT2A2_2646,MLT2A2_2650,MLT2A2_2767,MLT2A2_2768,MLT2A2_278,MLT2A2_279,MLT2A2_280,MLT2A2_281,MLT2A2_3023,MLT2A2_3024,MLT2A2_3025,MLT2A2_3026,MLT2A2_607,MLT2A2_778,MLT2A2_779,MLT2A2_780,MLT2A2_781,MLT2A2_782,MLT2A2_783,MLT2A2_784,MLT2A2_785,MLT2A2_786,MLT2A2_809,MLT2A2_810,MLT2A2_899</t>
  </si>
  <si>
    <t>ANG,ANO1,ARHGEF7,CACNA1A,CARD18,CASR,CCR2,CRH,CRHBP,DRD2,EPHA5,EZR,FCN1,FMR1,GAL,GALR1,HTR2A,IFNG,ISL1,KCNC2,MBP,NLRP1,NOV,NRXN1,OPRM1,P2RY1,PAM,PIK3C3,PINK1,PPP1R9A,SELENOT,SNCA,SNCAIP,SYT4,TAC1,TACR1,TGFB2,TIAM1,TLR2,TLR4,WLS,ZC3H12A</t>
  </si>
  <si>
    <t>GO:0031346</t>
  </si>
  <si>
    <t>LTR7B_chr18_2ltr_int_fr_1036,LTR7B_chr1_2ltr_int_fr_214,LTR7C_chr13_Sltr_630,LTR7C_chr13_Sltr_654,LTR7C_chr1_1ltr_int_fr_190,LTR7C_chr1_2ltr_int_fr_128,LTR7C_chr7_Sltr_fr_2287,LTR7U2_cons_chr10_2ltr_int_fr_246,LTR7U2_cons_chr1_1ltr_int_fr_133,LTR7U2_cons_chr4_Sltr_fr_1649,LTR7U2_cons_chr8_2ltr_int_fr_2348,LTR7bc_chr10_Sltr_fr_279,LTR7bc_chr15_1ltr_int_fr_820,LTR7bc_chr7_Sltr_fr_2268,LTR7bc_chr7_Sltr_fr_2308,LTR7bc_chrX_2ltr_int_fr_2649,LTR7d1_chr15_1ltr_int_fr_793,LTR7d1_chr18_1ltr_int_fr_914,LTR7d1_chr1_Sltr_fr_181,LTR7d2_chr18_2ltr_int_fr_942,LTR7d2_chr1_2ltr_int_fr_135,LTR7d2_chr2_Sltr_fr_1152,LTR7d2_chr2_Sltr_fr_1153,LTR7d2_chr2_Sltr_fr_1193,LTR7d2_chr4_1ltr_int_fr_1715,LTR7d2_chr5_Sltr_fr_1909,LTR7d2_chrX_Sltr_fr_2646,LTR7o_chr14_1ltr_int_fr_759,LTR7o_chr14_Sltr_fr_761,LTR7o_chr1_1ltr_int_fr_187,LTR7o_chr1_Sltr_fr_186,LTR7o_chr7_1ltr_int_fr_2259,LTR7o_chr7_Sltr_fr_2261,LTR7u1_chr18_1ltr_int_fr_923,LTR7u1_chr18_2ltr_int_fr_920,LTR7u1_chr18_Sltr_fr_922,LTR7u1_chr2_Sltr_fr_1131,LTR7up1_chr16_2ltr_int_fr_878,LTR7up1_chr1_1ltr_int_fr_136,LTR7up1_chr1_2ltr_int_fr_135,LTR7up1_chr2_Sltr_fr_1146,LTR7up1_chr2_Sltr_fr_1147,LTR7up1_chr4_2ltr_int_fr_1706,LTR7up1_chr4_Sltr_fr_1678,LTR7up1_chr7_1ltr_int_fr_2248,LTR7up1_chr9_1ltr_int_fr_2428,LTR7up1_chr9_Sltr_fr_2430,LTR7up2_chr18_Sltr_fr_908,LTR7up2_chr2_Sltr_fr_1112,LTR7up2_chr4_Sltr_fr_1654,MLT2A1_1134,MLT2A1_1135,MLT2A1_1136,MLT2A1_1137,MLT2A1_1163,MLT2A1_1197,MLT2A1_1236,MLT2A1_1263,MLT2A1_1302,MLT2A1_1413,MLT2A1_1419,MLT2A1_1450,MLT2A1_1454,MLT2A1_162,MLT2A1_163,MLT2A1_1831,MLT2A1_1981,MLT2A1_2047,MLT2A1_2048,MLT2A1_2049,MLT2A1_2050,MLT2A1_2051,MLT2A1_2363,MLT2A1_2364,MLT2A1_315,MLT2A1_316,MLT2A1_317,MLT2A1_318,MLT2A1_319,MLT2A1_320,MLT2A1_321,MLT2A1_350,MLT2A1_351,MLT2A1_352,MLT2A1_353,MLT2A1_354,MLT2A1_738,MLT2A1_739,MLT2A1_740,MLT2A1_756,MLT2A1_757,MLT2A1_865,MLT2A2_1113,MLT2A2_1114,MLT2A2_1375,MLT2A2_1376,MLT2A2_1527,MLT2A2_2290,MLT2A2_2588,MLT2A2_2589,MLT2A2_2590,MLT2A2_2591,MLT2A2_2592,MLT2A2_2593,MLT2A2_2594,MLT2A2_2767,MLT2A2_2768,MLT2A2_3023,MLT2A2_3024,MLT2A2_3025,MLT2A2_3026,MLT2A2_384,MLT2A2_385,MLT2A2_386,MLT2A2_387,MLT2A2_388,MLT2A2_389,MLT2A2_390,MLT2A2_391,MLT2A2_417,MLT2A2_433,MLT2A2_434,MLT2A2_435,MLT2A2_436,MLT2A2_437,MLT2A2_438,MLT2A2_908,MLT2A2_909,MLT2A2_910,MLT2A2_911,MLT2A2_912,MLT2A2_913,MLT2A2_914,MLT2A2_915,MLT2A2_916,MLT2A2_917,MLT2A2_935</t>
  </si>
  <si>
    <t>ARHGEF7,BMPR2,COBL,CPEB1,DAB2IP,DISC1,DPYSL3,ENC1,ENPP2,EPHA4,FBXO31,FMR1,GPM6A,KDM1A,LPAR1,LRP8,NEURL1,NRG1,NRP1,PPP1R9A,PSEN1,PTN,RAPGEF2,RET,RIT2,STMN2,SYT4,TIAM1,ZNF804A</t>
  </si>
  <si>
    <t>GO:0050658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</si>
  <si>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</t>
  </si>
  <si>
    <t>AGFG1,CPEB1,EIF4A3,FMR1,NPAP1,NUP35,PHAX,POM121L12,QKI,RANBP3L,RFTN2,RGPD4</t>
  </si>
  <si>
    <t>GO:0051046</t>
  </si>
  <si>
    <t>LTR7B_chr18_2ltr_int_fr_1036,LTR7B_chr4_Sltr_fr_1940,LTR7B_chr5_1ltr_int_fr_2154,LTR7B_chr5_Sltr_fr_2156,LTR7B_chr6_1ltr_int_fr_2253,LTR7B_chr6_1ltr_int_fr_2256,LTR7B_chr7_Sltr_2489,LTR7C_chr13_Sltr_630,LTR7C_chr13_Sltr_654,LTR7C_chr14_1ltr_int_724,LTR7C_chr14_1ltr_int_fr_723,LTR7C_chr1_Sltr_fr_97,LTR7C_chr2_Sltr_1270,LTR7C_chr3_1ltr_int_fr_1583,LTR7C_chr3_Sltr_1585,LTR7U2_cons_chr1_1ltr_int_104,LTR7U2_cons_chr1_1ltr_int_fr_203,LTR7U2_cons_chr1_Sltr_110,LTR7U2_cons_chr1_Sltr_161,LTR7U2_cons_chr1_Sltr_205,LTR7U2_cons_chr4_Sltr_1742,LTR7Y_cons_chr20_1ltr_int_fr_1380,LTR7Y_cons_chr20_Sltr_fr_1382,LTR7Y_cons_chr4_Sltr_fr_1858,LTR7Y_cons_chr6_1ltr_int_fr_2160,LTR7Y_cons_chr6_1ltr_int_fr_2165,LTR7bc_chr1_Sltr_fr_93,LTR7bc_chr2_Sltr_fr_1237,LTR7bc_chr2_Sltr_fr_1265,LTR7bc_chr2_Sltr_fr_1267,LTR7bc_chr3_Sltr_fr_1394,LTR7bc_chr4_Sltr_fr_1789,LTR7bc_chr4_Sltr_fr_1790,LTR7bc_chr7_Sltr_fr_2308,LTR7bc_chrX_2ltr_int_fr_2649,LTR7d1_chr11_1ltr_int_fr_427,LTR7d1_chr18_1ltr_int_fr_914,LTR7d1_chr2_1ltr_int_fr_1204,LTR7d2_chr18_2ltr_int_fr_942,LTR7d2_chr3_2ltr_int_fr_1434,LTR7d2_chr5_1ltr_int_fr_1877,LTR7d2_chr6_Sltr_fr_2080,LTR7d2_chrX_Sltr_fr_2646,LTR7o_chr1_Sltr_fr_162,LTR7o_chr2_Sltr_fr_1235,LTR7o_chr2_Sltr_fr_1237,LTR7o_chr4_Sltr_fr_1784,LTR7u1_chr11_1ltr_int_fr_425,LTR7u1_chr11_1ltr_int_fr_426,LTR7u1_chr18_1ltr_int_fr_923,LTR7u1_chr18_2ltr_int_fr_920,LTR7u1_chr18_Sltr_fr_922,LTR7u1_chr3_Sltr_fr_1521,LTR7u1_chr4_Sltr_fr_1744,LTR7u1_chr5_2ltr_int_fr_1836,LTR7up1_chr11_1ltr_int_fr_434,LTR7up1_chr12_2ltr_int_fr_586,LTR7up1_chr2_2ltr_int_fr_1256,LTR7up1_chr3_2ltr_int_fr_1548,LTR7up1_chr5_1ltr_int_fr_1861,LTR7up1_chr9_2ltr_int_fr_2426,LTR7up2_chr11_Sltr_fr_417,LTR7up2_chr18_Sltr_fr_908,LTR7up2_chr4_Sltr_fr_1720,MLT2A1_1093,MLT2A1_1100,MLT2A1_1163,MLT2A1_1236,MLT2A1_13,MLT2A1_1302,MLT2A1_14,MLT2A1_1417,MLT2A1_1606,MLT2A1_1607,MLT2A1_1673,MLT2A1_1680,MLT2A1_1681,MLT2A1_1724,MLT2A1_1752,MLT2A1_1831,MLT2A1_2047,MLT2A1_2048,MLT2A1_2049,MLT2A1_2050,MLT2A1_2051,MLT2A1_218,MLT2A1_219,MLT2A1_220,MLT2A1_221,MLT2A1_222,MLT2A1_223,MLT2A1_2363,MLT2A1_2364,MLT2A1_518,MLT2A1_641,MLT2A1_642,MLT2A1_643,MLT2A1_644,MLT2A1_734,MLT2A1_847,MLT2A1_848,MLT2A1_849,MLT2A1_889,MLT2A2_1033,MLT2A2_1071,MLT2A2_1100,MLT2A2_1289,MLT2A2_1290,MLT2A2_1291,MLT2A2_1292,MLT2A2_1293,MLT2A2_1422,MLT2A2_1527,MLT2A2_1549,MLT2A2_1736,MLT2A2_1737,MLT2A2_1738,MLT2A2_1739,MLT2A2_1740,MLT2A2_1741,MLT2A2_1742,MLT2A2_1747,MLT2A2_1952,MLT2A2_1984,MLT2A2_1985,MLT2A2_2072,MLT2A2_2073,MLT2A2_2179,MLT2A2_2180,MLT2A2_2290,MLT2A2_2514,MLT2A2_258,MLT2A2_2588,MLT2A2_2589,MLT2A2_259,MLT2A2_2590,MLT2A2_2591,MLT2A2_2592,MLT2A2_2593,MLT2A2_2594,MLT2A2_260,MLT2A2_261,MLT2A2_262,MLT2A2_263,MLT2A2_2646,MLT2A2_2650,MLT2A2_2767,MLT2A2_2768,MLT2A2_278,MLT2A2_279,MLT2A2_280,MLT2A2_281,MLT2A2_3023,MLT2A2_3024,MLT2A2_3025,MLT2A2_3026,MLT2A2_607,MLT2A2_778,MLT2A2_779,MLT2A2_780,MLT2A2_781,MLT2A2_782,MLT2A2_783,MLT2A2_784,MLT2A2_785,MLT2A2_786,MLT2A2_809,MLT2A2_810,MLT2A2_899</t>
  </si>
  <si>
    <t>ADA,ANG,ANO1,ARHGEF7,CACNA1A,CARD18,CASR,CCR2,CRH,CRHBP,DRD2,EPHA5,EZR,FCN1,FMR1,GAL,GALR1,HTR2A,IFNG,ISL1,KCNC2,MBP,NLRP1,NOV,NRG1,NRXN1,OPRM1,P2RX4,P2RY1,PAM,PIK3C3,PINK1,PPP1R9A,SELENOT,SNCA,SNCAIP,SYT4,TAC1,TACR1,TGFB2,TIAM1,TLR2,TLR4,WLS,ZC3H12A</t>
  </si>
  <si>
    <t>GO:0010975</t>
  </si>
  <si>
    <t>LTR7B_chr18_2ltr_int_fr_1036,LTR7B_chr1_2ltr_int_fr_214,LTR7B_chr1_Sltr_fr_220,LTR7C_chr1_1ltr_int_fr_190,LTR7C_chr1_2ltr_int_fr_128,LTR7C_chr1_Sltr_194,LTR7C_chr7_Sltr_2233,LTR7C_chr7_Sltr_fr_2287,LTR7U2_cons_chr10_2ltr_int_fr_246,LTR7U2_cons_chr1_1ltr_int_fr_133,LTR7U2_cons_chr4_Sltr_fr_1649,LTR7U2_cons_chr8_2ltr_int_fr_2348,LTR7Y_cons_chr1_Sltr_192,LTR7bc_chr10_Sltr_fr_279,LTR7bc_chr15_1ltr_int_fr_820,LTR7bc_chr7_Sltr_fr_2268,LTR7bc_chr7_Sltr_fr_2308,LTR7bc_chrX_2ltr_int_fr_2649,LTR7d1_chr15_1ltr_int_fr_793,LTR7d1_chr18_1ltr_int_fr_914,LTR7d1_chr1_Sltr_fr_181,LTR7d1_chr2_2ltr_int_fr_1151,LTR7d2_chr11_Sltr_fr_357,LTR7d2_chr18_2ltr_int_fr_942,LTR7d2_chr1_2ltr_int_fr_135,LTR7d2_chr2_2ltr_int_fr_1204,LTR7d2_chr2_Sltr_fr_1152,LTR7d2_chr2_Sltr_fr_1153,LTR7d2_chr2_Sltr_fr_1193,LTR7d2_chr5_Sltr_fr_1909,LTR7d2_chrX_Sltr_fr_2646,LTR7o_chr14_1ltr_int_fr_759,LTR7o_chr14_Sltr_fr_761,LTR7o_chr17_1ltr_int_fr_896,LTR7o_chr1_1ltr_int_fr_187,LTR7o_chr1_Sltr_fr_186,LTR7o_chr7_1ltr_int_fr_2259,LTR7o_chr7_Sltr_fr_2261,LTR7u1_chr18_1ltr_int_fr_923,LTR7u1_chr18_2ltr_int_fr_920,LTR7u1_chr18_Sltr_fr_922,LTR7u1_chr2_Sltr_fr_1131,LTR7up1_chr16_2ltr_int_fr_878,LTR7up1_chr1_1ltr_int_fr_136,LTR7up1_chr1_2ltr_int_fr_135,LTR7up1_chr2_2ltr_int_fr_1176,LTR7up1_chr2_Sltr_fr_1146,LTR7up1_chr2_Sltr_fr_1147,LTR7up1_chr2_Sltr_fr_1175,LTR7up1_chr4_Sltr_fr_1678,LTR7up1_chr6_2ltr_int_fr_2156,LTR7up1_chr6_2ltr_int_fr_2157,LTR7up1_chr7_1ltr_int_fr_2248,LTR7up1_chr9_1ltr_int_fr_2428,LTR7up1_chr9_Sltr_fr_2430,LTR7up2_chr18_Sltr_fr_908,LTR7up2_chr2_2ltr_int_fr_1142,LTR7up2_chr2_Sltr_fr_1112,MLT2A1_1013,MLT2A1_1014,MLT2A1_1015,MLT2A1_1016,MLT2A1_1134,MLT2A1_1135,MLT2A1_1136,MLT2A1_1137,MLT2A1_1163,MLT2A1_1197,MLT2A1_1231,MLT2A1_1236,MLT2A1_1263,MLT2A1_1413,MLT2A1_1419,MLT2A1_1450,MLT2A1_1454,MLT2A1_162,MLT2A1_163,MLT2A1_1981,MLT2A1_2047,MLT2A1_2048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865,MLT2A2_1113,MLT2A2_1114,MLT2A2_1209,MLT2A2_1210,MLT2A2_1211,MLT2A2_1375,MLT2A2_1376,MLT2A2_1515,MLT2A2_1516,MLT2A2_1517,MLT2A2_1518,MLT2A2_1527,MLT2A2_1747,MLT2A2_1860,MLT2A2_2588,MLT2A2_2589,MLT2A2_2590,MLT2A2_2591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</si>
  <si>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BMPR2,CDK5R1,COBL,CPEB1,DAB1,DAB2IP,DISC1,DPYSL3,ENC1,EPHA4,EPHA7,EPHB2,FBXO31,FMR1,INPP5F,KDM1A,LPAR1,LRP8,LZTS1,MAP2,NEURL1,NRG1,NRP1,OLFM1,PDLIM5,PLXNA4,PPP1R9A,PSEN1,PTN,RAB17,RAPGEF2,RET,RIT2,STMN2,SYT4,THY1,TIAM1,ZNF804A</t>
  </si>
  <si>
    <t>GO:0051236</t>
  </si>
  <si>
    <t>GO:0010669</t>
  </si>
  <si>
    <t>epithelial structure maintenance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</si>
  <si>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LTR7up1_chr9_2ltr_int_fr_2426,MLT2A1_1417,MLT2A1_2015,MLT2A1_2016,MLT2A1_2017,MLT2A1_2018,MLT2A1_2115,MLT2A1_2116,MLT2A2_1736,MLT2A2_1737,MLT2A2_1738,MLT2A2_1739,MLT2A2_1740,MLT2A2_1741,MLT2A2_1742,MLT2A2_2547,MLT2A2_2548,MLT2A2_2549,MLT2A2_2718,MLT2A2_2719,MLT2A2_2720</t>
  </si>
  <si>
    <t>CXADR,SOX9,TLR4</t>
  </si>
  <si>
    <t>GO:0019935</t>
  </si>
  <si>
    <t>LTR7B_chr4_Sltr_fr_1940,LTR7U2_cons_chr4_Sltr_1742,LTR7U2_cons_chr4_Sltr_fr_1649,LTR7Y_cons_chr4_Sltr_fr_1858,LTR7bc_chr4_Sltr_fr_1789,LTR7bc_chr4_Sltr_fr_1790,LTR7d1_chr11_1ltr_int_fr_427,LTR7d2_chr17_Sltr_fr_916,LTR7o_chr4_Sltr_fr_1784,LTR7u1_chr11_1ltr_int_fr_425,LTR7u1_chr11_1ltr_int_fr_426,LTR7u1_chr4_Sltr_fr_1744,LTR7up1_chr11_1ltr_int_fr_434,LTR7up1_chr21_2ltr_int_fr_1351,LTR7up1_chr4_Sltr_fr_1678,LTR7up2_chr11_Sltr_fr_417,LTR7up2_chr4_Sltr_fr_1720,MLT2A1_1218,MLT2A1_1219,MLT2A1_1680,MLT2A1_1681,MLT2A1_2015,MLT2A1_2016,MLT2A1_2017,MLT2A1_2018,MLT2A1_641,MLT2A1_642,MLT2A1_643,MLT2A1_644,MLT2A1_738,MLT2A1_739,MLT2A1_740,MLT2A2_2072,MLT2A2_2073,MLT2A2_2547,MLT2A2_2548,MLT2A2_2549,MLT2A2_778,MLT2A2_779,MLT2A2_780,MLT2A2_781,MLT2A2_782,MLT2A2_783,MLT2A2_784,MLT2A2_785,MLT2A2_786,MLT2A2_908,MLT2A2_909,MLT2A2_910,MLT2A2_911,MLT2A2_912,MLT2A2_913,MLT2A2_914,MLT2A2_915,MLT2A2_916,MLT2A2_917</t>
  </si>
  <si>
    <t>EPHA5,GAL,HTR5A,KCNC2,PDE9A,RAPGEF2,SOX9</t>
  </si>
  <si>
    <t>GO:0006403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</si>
  <si>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,MLT2A2_417</t>
  </si>
  <si>
    <t>AGFG1,CPEB1,EIF4A3,FMR1,NOP58,NPAP1,NUP35,PHAX,POM121L12,QKI,RANBP3L,RFTN2,RGPD4</t>
  </si>
  <si>
    <t>GO:0035637</t>
  </si>
  <si>
    <t>LTR7B_chr21_2ltr_int_fr_1470,LTR7B_chr7_Sltr_2370,LTR7C_chr1_Sltr_140,LTR7C_chr21_Sltr_fr_1372,LTR7C_chr7_Sltr_2172,LTR7C_chr7_Sltr_2254,LTR7U2_cons_chr1_1ltr_int_fr_134,LTR7U2_cons_chr1_Sltr_138,LTR7U2_cons_chr22_Sltr_fr_1342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7_Sltr_fr_2234,LTR7bc_chr7_Sltr_fr_2235,LTR7d1_chr21_Sltr_fr_1307,LTR7d1_chr7_1ltr_int_fr_2177,LTR7d2_chr17_Sltr_fr_916,LTR7d2_chr21_2ltr_int_fr_1338,LTR7d2_chr21_2ltr_int_fr_1339,LTR7d2_chr7_2ltr_int_fr_2193,LTR7d2_chr7_Sltr_fr_2234,LTR7o_chr1_Sltr_fr_136,LTR7o_chr7_Sltr_fr_2225,LTR7u1_chr21_2ltr_int_fr_1314,LTR7up1_chr21_2ltr_int_fr_1331,LTR7up1_chr21_Sltr_fr_1335,LTR7up1_chr6_1ltr_int_fr_1995,LTR7up1_chr7_2ltr_int_fr_2174,MLT2A1_1021,MLT2A1_1022,MLT2A1_1184,MLT2A1_1185,MLT2A1_1204,MLT2A1_1724,MLT2A1_2015,MLT2A1_2016,MLT2A1_2017,MLT2A1_2018,MLT2A1_2115,MLT2A1_2116,MLT2A1_906,MLT2A1_907,MLT2A1_908,MLT2A2_1089,MLT2A2_1090,MLT2A2_1218,MLT2A2_1219,MLT2A2_1220,MLT2A2_1221,MLT2A2_1451,MLT2A2_1452,MLT2A2_1453,MLT2A2_1454,MLT2A2_1455,MLT2A2_1456,MLT2A2_1457,MLT2A2_1489,MLT2A2_1490,MLT2A2_1491,MLT2A2_166,MLT2A2_167,MLT2A2_2547,MLT2A2_2548,MLT2A2_2549,MLT2A2_2718,MLT2A2_2719,MLT2A2_2720</t>
  </si>
  <si>
    <t>CNTNAP2,CXADR,GRIK2,KCND2,KCNJ2,KCNJ4,KCNK1,KCNN2,P2RX4</t>
  </si>
  <si>
    <t>GO:0048858</t>
  </si>
  <si>
    <t>LTR7B_chr1_Sltr_fr_220,LTR7B_chr4_Sltr_fr_1940,LTR7B_chr5_Sltr_fr_2030,LTR7B_chr6_1ltr_int_fr_2256,LTR7C_chr1_2ltr_int_fr_128,LTR7C_chr1_Sltr_194,LTR7C_chr2_Sltr_1270,LTR7C_chr5_1ltr_int_fr_1902,LTR7C_chr7_Sltr_2233,LTR7C_chr7_Sltr_2254,LTR7C_chr7_Sltr_fr_2287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1100,MLT2A1_1134,MLT2A1_1135,MLT2A1_1136,MLT2A1_1137,MLT2A1_1204,MLT2A1_1231,MLT2A1_1419,MLT2A1_1450,MLT2A1_1454,MLT2A1_1606,MLT2A1_1607,MLT2A1_1987,MLT2A1_1988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1515,MLT2A2_1516,MLT2A2_1517,MLT2A2_1518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</si>
  <si>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ALCAM,BMPR1B,CDK5R1,CNTNAP2,COBL,CTNND2,DAB1,DAB2IP,DRD2,EPHA4,EPHA5,EPHA7,EPHB2,EZR,GFRA2,GPM6A,GRB10,ISL1,ITGA1,KIF5A,LAMA2,MAP2,NDN,NECTIN1,NRP1,NRXN1,PARD3,PLXNA4,RET,S100B,SIAH2,SNX2,TIAM1,UBB,UCHL1,UNC5C</t>
  </si>
  <si>
    <t>GO:0032990</t>
  </si>
  <si>
    <t>LTR7B_chr1_Sltr_fr_220,LTR7B_chr4_Sltr_fr_1940,LTR7B_chr5_Sltr_fr_2030,LTR7B_chr6_1ltr_int_fr_2256,LTR7C_chr1_2ltr_int_fr_128,LTR7C_chr1_Sltr_194,LTR7C_chr2_Sltr_1270,LTR7C_chr5_1ltr_int_fr_1902,LTR7C_chr7_Sltr_2233,LTR7C_chr7_Sltr_2254,LTR7C_chr7_Sltr_fr_2287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1100,MLT2A1_1134,MLT2A1_1135,MLT2A1_1136,MLT2A1_1137,MLT2A1_1204,MLT2A1_1231,MLT2A1_1419,MLT2A1_1450,MLT2A1_1454,MLT2A1_1606,MLT2A1_1607,MLT2A1_1987,MLT2A1_1988,MLT2A1_218,MLT2A1_219,MLT2A1_220,MLT2A1_221,MLT2A1_222,MLT2A1_223,MLT2A1_30,MLT2A1_31,MLT2A1_338,MLT2A1_339,MLT2A1_340,MLT2A1_350,MLT2A1_351,MLT2A1_352,MLT2A1_353,MLT2A1_354,MLT2A1_359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1515,MLT2A2_1516,MLT2A2_1517,MLT2A2_1518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</si>
  <si>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ALCAM,BMPR1B,CDK5R1,CNTNAP2,COBL,CTNND2,DAB1,DAB2IP,DRD2,EPHA4,EPHA5,EPHA7,EPHB2,EZR,GFRA2,GPM6A,GRB10,ISL1,ITGA1,KIF5A,LAMA2,MAP2,NDN,NECTIN1,NRP1,NRXN1,PARD3,PID1,PLXNA4,RET,S100B,SIAH2,SNX2,TIAM1,UBB,UCHL1,UNC5C</t>
  </si>
  <si>
    <t>GO:0019933</t>
  </si>
  <si>
    <t>LTR7B_chr4_Sltr_fr_1940,LTR7U2_cons_chr4_Sltr_1742,LTR7U2_cons_chr4_Sltr_fr_1649,LTR7Y_cons_chr4_Sltr_fr_1858,LTR7bc_chr4_Sltr_fr_1789,LTR7bc_chr4_Sltr_fr_1790,LTR7d1_chr11_1ltr_int_fr_427,LTR7d2_chr17_Sltr_fr_916,LTR7o_chr4_Sltr_fr_1784,LTR7u1_chr11_1ltr_int_fr_425,LTR7u1_chr11_1ltr_int_fr_426,LTR7u1_chr4_Sltr_fr_1744,LTR7up1_chr11_1ltr_int_fr_434,LTR7up1_chr4_Sltr_fr_1678,LTR7up2_chr11_Sltr_fr_417,LTR7up2_chr4_Sltr_fr_1720,MLT2A1_1218,MLT2A1_1219,MLT2A1_2015,MLT2A1_2016,MLT2A1_2017,MLT2A1_2018,MLT2A1_641,MLT2A1_642,MLT2A1_643,MLT2A1_644,MLT2A1_738,MLT2A1_739,MLT2A1_740,MLT2A2_2547,MLT2A2_2548,MLT2A2_2549,MLT2A2_778,MLT2A2_779,MLT2A2_780,MLT2A2_781,MLT2A2_782,MLT2A2_783,MLT2A2_784,MLT2A2_785,MLT2A2_786,MLT2A2_908,MLT2A2_909,MLT2A2_910,MLT2A2_911,MLT2A2_912,MLT2A2_913,MLT2A2_914,MLT2A2_915,MLT2A2_916,MLT2A2_917</t>
  </si>
  <si>
    <t>EPHA5,GAL,HTR5A,RAPGEF2,SOX9</t>
  </si>
  <si>
    <t>GO:0022037</t>
  </si>
  <si>
    <t>LTR7B_chr1_Sltr_fr_220,LTR7C_chr1_Sltr_194,LTR7C_chr4_Sltr_1768,LTR7C_chr4_Sltr_fr_1767,LTR7U2_cons_chr4_1ltr_int_fr_1701,LTR7Y_cons_chr1_Sltr_192,LTR7bc_chr1_Sltr_fr_238,LTR7bc_chr4_1ltr_int_fr_1746,LTR7d2_chr13_Sltr_fr_692,LTR7d2_chr4_Sltr_fr_1740,LTR7o_chr13_Sltr_fr_686,LTR7o_chr13_Sltr_fr_688,LTR7o_chr17_1ltr_int_fr_896,LTR7up1_chr12_1ltr_int_fr_483,LTR7up1_chr12_Sltr_fr_482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2111,MLT2A2_2112,MLT2A2_2207,MLT2A2_2208,MLT2A2_2209,MLT2A2_2210,MLT2A2_2211,MLT2A2_2212,MLT2A2_2213,MLT2A2_2214,MLT2A2_2788,MLT2A2_31,MLT2A2_32,MLT2A2_61,MLT2A2_62,MLT2A2_63,MLT2A2_64,MLT2A2_65,MLT2A2_66,MLT2A2_67,MLT2A2_68,MLT2A2_695,MLT2A2_696,MLT2A2_697,MLT2A2_698,MLT2A2_699,MLT2A2_700</t>
  </si>
  <si>
    <t>ASCL1,CDK5R1,DAB1,KLHL1,LPAR1,LRP6,MTPN,PPARGC1A,PTBP2,PTN,SEZ6L</t>
  </si>
  <si>
    <t>GO:0033993</t>
  </si>
  <si>
    <t>LTR7B_chr1_2ltr_int_fr_214,LTR7B_chr1_Sltr_87,LTR7B_chr1_Sltr_fr_145,LTR7B_chr3_Sltr_1564,LTR7B_chr5_1ltr_int_fr_2154,LTR7B_chr5_Sltr_fr_2156,LTR7B_chr6_1ltr_int_fr_2253,LTR7B_chr6_2ltr_int_fr_2220,LTR7B_chr7_Sltr_2489,LTR7C_chr1_1ltr_int_fr_190,LTR7C_chr4_Sltr_1768,LTR7C_chr4_Sltr_fr_1767,LTR7U2_cons_chr17_2ltr_int_fr_880,LTR7U2_cons_chr1_1ltr_int_104,LTR7U2_cons_chr1_Sltr_110,LTR7U2_cons_chr1_Sltr_161,LTR7U2_cons_chr4_1ltr_int_fr_1701,LTR7U2_cons_chr4_2ltr_int_fr_1586,LTR7U2_cons_chr6_1ltr_int_2004,LTR7Y_cons_chr6_1ltr_int_fr_2160,LTR7bc_chr15_1ltr_int_fr_820,LTR7bc_chr2_Sltr_fr_1265,LTR7bc_chr2_Sltr_fr_1267,LTR7bc_chr3_Sltr_fr_1394,LTR7bc_chr4_1ltr_int_fr_1746,LTR7bc_chr7_Sltr_fr_2308,LTR7d1_chr15_1ltr_int_fr_793,LTR7d1_chr1_Sltr_fr_181,LTR7d1_chr2_Sltr_fr_1144,LTR7d1_chr2_Sltr_fr_1170,LTR7d1_chr2_Sltr_fr_1265,LTR7d1_chr8_Sltr_fr_2327,LTR7d2_chr17_Sltr_fr_916,LTR7d2_chr1_1ltr_int_fr_130,LTR7d2_chr2_Sltr_fr_1296,LTR7d2_chr3_2ltr_int_fr_1500,LTR7d2_chr4_Sltr_fr_1740,LTR7d2_chr6_Sltr_fr_2080,LTR7o_chr1_1ltr_int_fr_187,LTR7o_chr1_Sltr_fr_162,LTR7o_chr1_Sltr_fr_186,LTR7up1_chr12_1ltr_int_fr_483,LTR7up1_chr12_2ltr_int_fr_586,LTR7up1_chr12_Sltr_fr_482,LTR7up1_chr1_1ltr_int_fr_129,LTR7up1_chr2_2ltr_int_fr_1256,LTR7up1_chr4_2ltr_int_fr_1615,LTR7up1_chr4_2ltr_int_fr_1733,LTR7up1_chr4_2ltr_int_fr_1787,LTR7up1_chr6_1ltr_int_fr_2039,LTR7up1_chr6_2ltr_int_fr_2035,LTR7up1_chr6_2ltr_int_fr_2036,LTR7up1_chr6_2ltr_int_fr_2037,LTR7up1_chr9_1ltr_int_fr_2428,LTR7up1_chr9_2ltr_int_fr_2426,LTR7up1_chr9_2ltr_int_fr_2524,LTR7up1_chr9_Sltr_fr_2430,LTR7up2_chr4_2ltr_int_fr_1679,MLT2A1_1060,MLT2A1_1093,MLT2A1_1163,MLT2A1_1197,MLT2A1_1218,MLT2A1_1219,MLT2A1_1234,MLT2A1_125,MLT2A1_13,MLT2A1_132,MLT2A1_133,MLT2A1_134,MLT2A1_135,MLT2A1_136,MLT2A1_137,MLT2A1_138,MLT2A1_139,MLT2A1_14,MLT2A1_1413,MLT2A1_1417,MLT2A1_1418,MLT2A1_1419,MLT2A1_1454,MLT2A1_1625,MLT2A1_1626,MLT2A1_1673,MLT2A1_1706,MLT2A1_1707,MLT2A1_1708,MLT2A1_1925,MLT2A1_2015,MLT2A1_2016,MLT2A1_2017,MLT2A1_2018,MLT2A1_202,MLT2A1_203,MLT2A1_207,MLT2A1_2193,MLT2A1_2194,MLT2A1_359,MLT2A1_551,MLT2A1_579,MLT2A1_580,MLT2A1_581,MLT2A1_582,MLT2A1_583,MLT2A1_584,MLT2A1_651,MLT2A1_680,MLT2A1_734,MLT2A1_847,MLT2A1_848,MLT2A1_849,MLT2A1_889,MLT2A2_1033,MLT2A2_1071,MLT2A2_122,MLT2A2_123,MLT2A2_124,MLT2A2_125,MLT2A2_126,MLT2A2_127,MLT2A2_128,MLT2A2_1289,MLT2A2_129,MLT2A2_1290,MLT2A2_1291,MLT2A2_1292,MLT2A2_1293,MLT2A2_130,MLT2A2_131,MLT2A2_1324,MLT2A2_1325,MLT2A2_1422,MLT2A2_1549,MLT2A2_1736,MLT2A2_1737,MLT2A2_1738,MLT2A2_1739,MLT2A2_1740,MLT2A2_1741,MLT2A2_1742,MLT2A2_1743,MLT2A2_1744,MLT2A2_2097,MLT2A2_2098,MLT2A2_2111,MLT2A2_2112,MLT2A2_235,MLT2A2_236,MLT2A2_237,MLT2A2_2409,MLT2A2_242,MLT2A2_2496,MLT2A2_2497,MLT2A2_2498,MLT2A2_2523,MLT2A2_2524,MLT2A2_2547,MLT2A2_2548,MLT2A2_2549,MLT2A2_2683,MLT2A2_278,MLT2A2_2783,MLT2A2_279,MLT2A2_280,MLT2A2_281,MLT2A2_2844,MLT2A2_2845,MLT2A2_2846,MLT2A2_695,MLT2A2_696,MLT2A2_697,MLT2A2_698,MLT2A2_699,MLT2A2_700,MLT2A2_809,MLT2A2_810,MLT2A2_834,MLT2A2_899</t>
  </si>
  <si>
    <t>ACTA1,ALDH1A2,ANXA3,APOB,ARG1,ASCL1,ATP2B1,BRINP1,BRINP2,BRINP3,CASP8,CASR,CCL2,CD86,CNGA3,CPEB1,CRH,CRHBP,CST3,CTSV,DAB2IP,GNRH1,HTR5A,IFNG,ISL1,LPAR1,LRP6,LRP8,NQO1,OPRM1,PAM,PENK,PIAS1,PID1,PON1,PPARGC1A,PTN,RET,RPS6KA3,S100B,SNCA,SOX9,SRD5A2,SST,T,TAC1,TACR1,TACR3,TGFB2,TLR2,TLR4,XRN1,ZC3H12A</t>
  </si>
  <si>
    <t>GO:0048812</t>
  </si>
  <si>
    <t>LTR7B_chr1_Sltr_fr_220,LTR7B_chr4_Sltr_fr_1940,LTR7B_chr5_Sltr_fr_2030,LTR7B_chr6_1ltr_int_fr_2256,LTR7C_chr1_2ltr_int_fr_128,LTR7C_chr1_Sltr_194,LTR7C_chr2_Sltr_1270,LTR7C_chr5_1ltr_int_fr_1902,LTR7C_chr7_Sltr_2233,LTR7C_chr7_Sltr_2254,LTR7C_chr7_Sltr_fr_2287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7_Sltr_fr_2234,LTR7o_chr17_1ltr_int_fr_896,LTR7o_chr2_Sltr_fr_1235,LTR7o_chr2_Sltr_fr_1237,LTR7o_chr4_Sltr_fr_1784,LTR7o_chr7_1ltr_int_fr_2259,LTR7o_chr7_Sltr_fr_2225,LTR7o_chr7_Sltr_fr_2261,LTR7u1_chr4_Sltr_fr_1744,LTR7up1_chr2_2ltr_int_fr_1176,LTR7up1_chr2_Sltr_fr_1175,LTR7up1_chr4_2ltr_int_fr_1706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1100,MLT2A1_1134,MLT2A1_1135,MLT2A1_1136,MLT2A1_1137,MLT2A1_1204,MLT2A1_1231,MLT2A1_1419,MLT2A1_1450,MLT2A1_1454,MLT2A1_1606,MLT2A1_1607,MLT2A1_1987,MLT2A1_1988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1515,MLT2A2_1516,MLT2A2_1517,MLT2A2_1518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</si>
  <si>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ALCAM,BMPR1B,CDK5R1,CNTNAP2,COBL,CTNND2,DAB1,DAB2IP,DRD2,EPHA4,EPHA5,EPHA7,EPHB2,EZR,GFRA2,GPM6A,GRB10,ISL1,ITGA1,KIF5A,LAMA2,MAP2,NDN,NECTIN1,NRP1,NRXN1,PARD3,PLXNA4,RET,S100B,SIAH2,TIAM1,UBB,UCHL1,UNC5C</t>
  </si>
  <si>
    <t>GO:1901701</t>
  </si>
  <si>
    <t>LTR7B_chr1_2ltr_int_fr_214,LTR7B_chr1_Sltr_87,LTR7B_chr3_Sltr_1564,LTR7B_chr5_1ltr_int_fr_2154,LTR7B_chr5_Sltr_fr_2156,LTR7B_chr6_1ltr_int_fr_2256,LTR7B_chr6_2ltr_int_fr_2220,LTR7C_chr1_1ltr_int_fr_190,LTR7C_chr1_2ltr_int_fr_128,LTR7C_chr4_Sltr_1768,LTR7C_chr4_Sltr_fr_1767,LTR7U2_cons_chr10_2ltr_int_fr_246,LTR7U2_cons_chr17_2ltr_int_fr_880,LTR7U2_cons_chr1_1ltr_int_fr_203,LTR7U2_cons_chr1_Sltr_161,LTR7U2_cons_chr1_Sltr_205,LTR7U2_cons_chr4_1ltr_int_fr_1701,LTR7U2_cons_chr4_Sltr_fr_1649,LTR7U2_cons_chr6_1ltr_int_2004,LTR7Y_cons_chr6_1ltr_int_fr_2165,LTR7bc_chr15_1ltr_int_fr_820,LTR7bc_chr21_Sltr_fr_1366,LTR7bc_chr3_Sltr_fr_1394,LTR7bc_chr4_1ltr_int_fr_1746,LTR7d1_chr15_1ltr_int_fr_793,LTR7d1_chr1_Sltr_fr_181,LTR7d1_chr2_Sltr_fr_1170,LTR7d1_chr8_Sltr_fr_2327,LTR7d1_chr9_2ltr_int_fr_2471,LTR7d2_chr14_2ltr_int_759,LTR7d2_chr17_Sltr_fr_916,LTR7d2_chr2_Sltr_fr_1193,LTR7d2_chr4_Sltr_fr_1740,LTR7d2_chr6_Sltr_fr_2103,LTR7o_chr14_1ltr_int_fr_759,LTR7o_chr14_Sltr_fr_761,LTR7o_chr17_1ltr_int_fr_896,LTR7o_chr1_1ltr_int_fr_187,LTR7o_chr1_Sltr_fr_162,LTR7o_chr1_Sltr_fr_186,LTR7up1_chr12_2ltr_int_fr_586,LTR7up1_chr4_2ltr_int_fr_1733,LTR7up1_chr4_Sltr_fr_1678,LTR7up1_chr6_1ltr_int_fr_2039,LTR7up1_chr6_2ltr_int_fr_2035,LTR7up1_chr6_2ltr_int_fr_2036,LTR7up1_chr6_2ltr_int_fr_2037,LTR7up1_chr6_Sltr_fr_2032,LTR7up1_chr9_1ltr_int_fr_2428,LTR7up1_chr9_2ltr_int_fr_2426,LTR7up1_chr9_Sltr_fr_2430,LTR7up2_chr4_2ltr_int_fr_1679,MLT2A1_1056,MLT2A1_1060,MLT2A1_1100,MLT2A1_1195,MLT2A1_1196,MLT2A1_1197,MLT2A1_125,MLT2A1_13,MLT2A1_132,MLT2A1_133,MLT2A1_134,MLT2A1_135,MLT2A1_136,MLT2A1_137,MLT2A1_138,MLT2A1_139,MLT2A1_14,MLT2A1_1413,MLT2A1_1417,MLT2A1_1418,MLT2A1_1419,MLT2A1_1454,MLT2A1_1625,MLT2A1_1626,MLT2A1_1673,MLT2A1_1680,MLT2A1_1681,MLT2A1_1706,MLT2A1_1707,MLT2A1_1708,MLT2A1_1724,MLT2A1_1983,MLT2A1_2015,MLT2A1_2016,MLT2A1_2017,MLT2A1_2018,MLT2A1_202,MLT2A1_203,MLT2A1_350,MLT2A1_351,MLT2A1_352,MLT2A1_353,MLT2A1_354,MLT2A1_359,MLT2A1_54,MLT2A1_579,MLT2A1_580,MLT2A1_581,MLT2A1_582,MLT2A1_583,MLT2A1_584,MLT2A1_734,MLT2A1_738,MLT2A1_739,MLT2A1_740,MLT2A1_957,MLT2A1_958,MLT2A1_959,MLT2A2_1133,MLT2A2_1134,MLT2A2_1135,MLT2A2_1136,MLT2A2_116,MLT2A2_122,MLT2A2_123,MLT2A2_124,MLT2A2_1249,MLT2A2_125,MLT2A2_126,MLT2A2_127,MLT2A2_128,MLT2A2_129,MLT2A2_130,MLT2A2_131,MLT2A2_1324,MLT2A2_1325,MLT2A2_1549,MLT2A2_1699,MLT2A2_1736,MLT2A2_1737,MLT2A2_1738,MLT2A2_1739,MLT2A2_1740,MLT2A2_1741,MLT2A2_1742,MLT2A2_1743,MLT2A2_1744,MLT2A2_2072,MLT2A2_2073,MLT2A2_2097,MLT2A2_2098,MLT2A2_235,MLT2A2_236,MLT2A2_237,MLT2A2_2409,MLT2A2_2496,MLT2A2_2497,MLT2A2_2498,MLT2A2_2517,MLT2A2_2518,MLT2A2_2523,MLT2A2_2524,MLT2A2_2547,MLT2A2_2548,MLT2A2_2549,MLT2A2_2650,MLT2A2_2683,MLT2A2_433,MLT2A2_434,MLT2A2_435,MLT2A2_436,MLT2A2_437,MLT2A2_438,MLT2A2_607,MLT2A2_695,MLT2A2_696,MLT2A2_697,MLT2A2_698,MLT2A2_699,MLT2A2_700,MLT2A2_809,MLT2A2_810,MLT2A2_899,MLT2A2_908,MLT2A2_909,MLT2A2_910,MLT2A2_911,MLT2A2_912,MLT2A2_913,MLT2A2_914,MLT2A2_915,MLT2A2_916,MLT2A2_917</t>
  </si>
  <si>
    <t>ALDH1A2,APOB,ARG1,ATP2B1,BRINP1,BRINP2,BRINP3,CACNA1A,CAMKK2,CASR,CCL2,CD86,CDK5R1,CHRM2,CPEB1,CRH,CRHBP,CST3,DAB2IP,EPHA4,EZR,GNAQ,IFNG,KCNC2,KDM1A,LPAR1,LRP6,LRP8,MAP2K4,NEURL1,NQO1,P2RX4,PENK,PID1,PPARGC1A,PRKACB,PRL,PSEN1,PTN,PTPRK,RAPGEF2,RET,RGS8,RPE65,SELENOT,SLC8A3,SNCA,SOX9,T,TLR2,TLR4,TRPM2,XRN1,ZC3H12A</t>
  </si>
  <si>
    <t>GO:0043949</t>
  </si>
  <si>
    <t>regulation of cAMP-mediated signaling</t>
  </si>
  <si>
    <t>GO:0009894</t>
  </si>
  <si>
    <t>regulation of catabolic process</t>
  </si>
  <si>
    <t>LTR7B_chr21_2ltr_int_fr_1470,LTR7B_chr6_1ltr_int_fr_2256,LTR7C_chr1_Sltr_fr_97,LTR7C_chr21_Sltr_fr_1372,LTR7C_chr4_Sltr_1768,LTR7C_chr4_Sltr_fr_1767,LTR7C_chr9_1ltr_int_fr_2525,LTR7U2_cons_chr1_1ltr_int_fr_133,LTR7U2_cons_chr1_Sltr_161,LTR7U2_cons_chr22_Sltr_fr_1342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2165,LTR7bc_chr1_Sltr_fr_93,LTR7bc_chr4_1ltr_int_fr_1746,LTR7bc_chr7_Sltr_fr_2234,LTR7bc_chr7_Sltr_fr_2235,LTR7bc_chrX_2ltr_int_fr_2649,LTR7d1_chr21_Sltr_fr_1307,LTR7d2_chr17_Sltr_fr_916,LTR7d2_chr1_2ltr_int_fr_135,LTR7d2_chr21_2ltr_int_fr_1338,LTR7d2_chr21_2ltr_int_fr_1339,LTR7d2_chr2_Sltr_fr_1152,LTR7d2_chr2_Sltr_fr_1193,LTR7d2_chr4_Sltr_fr_1740,LTR7d2_chr7_Sltr_fr_2234,LTR7d2_chrX_Sltr_fr_2646,LTR7o_chr14_1ltr_int_fr_759,LTR7o_chr14_Sltr_fr_761,LTR7o_chr1_Sltr_fr_162,LTR7o_chr7_Sltr_fr_2225,LTR7u1_chr21_2ltr_int_fr_1314,LTR7up1_chr12_2ltr_int_fr_586,LTR7up1_chr1_1ltr_int_fr_136,LTR7up1_chr1_2ltr_int_fr_135,LTR7up1_chr21_2ltr_int_fr_1331,LTR7up1_chr21_Sltr_fr_1335,LTR7up1_chr2_Sltr_fr_1146,LTR7up1_chr2_Sltr_fr_1147,LTR7up1_chr4_2ltr_int_fr_1733,LTR7up1_chr9_1ltr_int_fr_2428,LTR7up1_chr9_Sltr_fr_2430,LTR7up2_chr2_Sltr_fr_1112,LTR7up2_chr4_2ltr_int_fr_1679,MLT2A1_1100,MLT2A1_1204,MLT2A1_1236,MLT2A1_13,MLT2A1_14,MLT2A1_1419,MLT2A1_162,MLT2A1_163,MLT2A1_1673,MLT2A1_1752,MLT2A1_1925,MLT2A1_1987,MLT2A1_1988,MLT2A1_2015,MLT2A1_2016,MLT2A1_2017,MLT2A1_2018,MLT2A1_2115,MLT2A1_2116,MLT2A1_2363,MLT2A1_2364,MLT2A1_315,MLT2A1_316,MLT2A1_317,MLT2A1_350,MLT2A1_351,MLT2A1_352,MLT2A1_353,MLT2A1_354,MLT2A1_579,MLT2A1_580,MLT2A1_581,MLT2A1_582,MLT2A1_583,MLT2A1_584,MLT2A2_1490,MLT2A2_1491,MLT2A2_1527,MLT2A2_2179,MLT2A2_2180,MLT2A2_2547,MLT2A2_2548,MLT2A2_2549,MLT2A2_2683,MLT2A2_2718,MLT2A2_2719,MLT2A2_2720,MLT2A2_3023,MLT2A2_3024,MLT2A2_3025,MLT2A2_3026,MLT2A2_384,MLT2A2_385,MLT2A2_386,MLT2A2_387,MLT2A2_388,MLT2A2_389,MLT2A2_390,MLT2A2_433,MLT2A2_434,MLT2A2_435,MLT2A2_436,MLT2A2_437,MLT2A2_438,MLT2A2_695,MLT2A2_696,MLT2A2_697,MLT2A2_698,MLT2A2_699,MLT2A2_700,MLT2A2_809,MLT2A2_810</t>
  </si>
  <si>
    <t>CSNK1E,CST3,CUL1,DAB2IP,DISC1,EPHA4,EZR,FMR1,HTR2A,IFNG,NRG1,NUP35,PIAS1,PINK1,PPARGC1A,PSEN1,SNCA,SOX9,SPTLC1,UBB,USP25,ZC3H12A</t>
  </si>
  <si>
    <t>GO:0086072</t>
  </si>
  <si>
    <t>AV node cell-bundle of His cell adhesion involved in cell communication</t>
  </si>
  <si>
    <t>GO:0021549</t>
  </si>
  <si>
    <t>LTR7B_chr1_Sltr_fr_220,LTR7C_chr1_Sltr_194,LTR7C_chr4_Sltr_1768,LTR7C_chr4_Sltr_fr_1767,LTR7U2_cons_chr4_1ltr_int_fr_1701,LTR7Y_cons_chr1_Sltr_192,LTR7bc_chr1_Sltr_fr_238,LTR7bc_chr4_1ltr_int_fr_1746,LTR7d2_chr13_Sltr_fr_692,LTR7d2_chr4_Sltr_fr_1740,LTR7o_chr13_Sltr_fr_686,LTR7o_chr13_Sltr_fr_688,LTR7o_chr17_1ltr_int_fr_896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2207,MLT2A2_2208,MLT2A2_2209,MLT2A2_2210,MLT2A2_2211,MLT2A2_2212,MLT2A2_2213,MLT2A2_2214,MLT2A2_2788,MLT2A2_31,MLT2A2_32,MLT2A2_61,MLT2A2_62,MLT2A2_63,MLT2A2_64,MLT2A2_65,MLT2A2_66,MLT2A2_67,MLT2A2_68,MLT2A2_695,MLT2A2_696,MLT2A2_697,MLT2A2_698,MLT2A2_699,MLT2A2_700</t>
  </si>
  <si>
    <t>CDK5R1,DAB1,KLHL1,LPAR1,LRP6,MTPN,PPARGC1A,PTBP2,PTN,SEZ6L</t>
  </si>
  <si>
    <t>GO:0043201</t>
  </si>
  <si>
    <t>response to leucine</t>
  </si>
  <si>
    <t>LTR7B_chr18_2ltr_int_fr_1036,LTR7C_chr4_Sltr_1768,LTR7C_chr4_Sltr_fr_1767,LTR7U2_cons_chr4_1ltr_int_fr_1701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2047,MLT2A1_2048,MLT2A1_579,MLT2A1_580,MLT2A1_581,MLT2A1_582,MLT2A1_583,MLT2A1_584,MLT2A2_2588,MLT2A2_2589,MLT2A2_2590,MLT2A2_2591,MLT2A2_695,MLT2A2_696,MLT2A2_697,MLT2A2_698,MLT2A2_699,MLT2A2_700</t>
  </si>
  <si>
    <t>PIK3C3,PPARGC1A</t>
  </si>
  <si>
    <t>GO:0030900</t>
  </si>
  <si>
    <t>LTR7B_chr1_2ltr_int_fr_214,LTR7B_chr1_Sltr_fr_220,LTR7B_chr4_Sltr_fr_1940,LTR7C_chr1_1ltr_int_fr_190,LTR7C_chr1_2ltr_int_fr_128,LTR7C_chr1_Sltr_194,LTR7C_chr4_Sltr_1768,LTR7C_chr4_Sltr_fr_1767,LTR7C_chr5_1ltr_int_fr_1902,LTR7C_chr7_Sltr_2233,LTR7C_chr7_Sltr_2254,LTR7U2_cons_chr1_1ltr_int_fr_133,LTR7U2_cons_chr4_1ltr_int_fr_1701,LTR7U2_cons_chr4_Sltr_1742,LTR7U2_cons_chr4_Sltr_fr_1649,LTR7U2_cons_chr5_1ltr_int_fr_1836,LTR7Y_cons_chr1_Sltr_192,LTR7Y_cons_chr4_Sltr_fr_1858,LTR7bc_chr10_Sltr_fr_279,LTR7bc_chr12_1ltr_int_577,LTR7bc_chr4_1ltr_int_fr_1746,LTR7bc_chr4_Sltr_fr_1789,LTR7bc_chr4_Sltr_fr_1790,LTR7bc_chr7_Sltr_fr_2234,LTR7bc_chr7_Sltr_fr_2235,LTR7d1_chr1_Sltr_fr_181,LTR7d1_chr7_1ltr_int_fr_2177,LTR7d1_chr9_2ltr_int_fr_2471,LTR7d2_chr13_Sltr_fr_692,LTR7d2_chr14_2ltr_int_759,LTR7d2_chr1_2ltr_int_fr_135,LTR7d2_chr4_Sltr_fr_1740,LTR7d2_chr7_Sltr_fr_2234,LTR7o_chr13_Sltr_fr_686,LTR7o_chr14_1ltr_int_fr_759,LTR7o_chr14_Sltr_fr_761,LTR7o_chr17_1ltr_int_fr_896,LTR7o_chr1_1ltr_int_fr_187,LTR7o_chr1_Sltr_fr_186,LTR7o_chr4_Sltr_fr_1784,LTR7o_chr7_Sltr_fr_2225,LTR7u1_chr10_1ltr_int_320,LTR7u1_chr10_Sltr_fr_321,LTR7u1_chr4_Sltr_fr_1744,LTR7up1_chr12_1ltr_int_fr_483,LTR7up1_chr12_Sltr_fr_482,LTR7up1_chr13_Sltr_fr_686,LTR7up1_chr1_1ltr_int_fr_136,LTR7up1_chr1_2ltr_int_fr_135,LTR7up1_chr4_2ltr_int_fr_1733,LTR7up1_chr4_2ltr_int_fr_1787,LTR7up1_chr4_Sltr_fr_1678,LTR7up1_chr5_1ltr_int_fr_1870,LTR7up1_chr9_1ltr_int_fr_2428,LTR7up1_chr9_Sltr_fr_2430,LTR7up2_chr10_1ltr_int_315,LTR7up2_chr4_2ltr_int_fr_1679,LTR7up2_chr4_Sltr_fr_1720,MLT2A1_1046,MLT2A1_1197,MLT2A1_1204,MLT2A1_1218,MLT2A1_1219,MLT2A1_1236,MLT2A1_1413,MLT2A1_1419,MLT2A1_1450,MLT2A1_1606,MLT2A1_1607,MLT2A1_162,MLT2A1_1625,MLT2A1_1626,MLT2A1_163,MLT2A1_1680,MLT2A1_1681,MLT2A1_1776,MLT2A1_207,MLT2A1_30,MLT2A1_31,MLT2A1_579,MLT2A1_580,MLT2A1_581,MLT2A1_582,MLT2A1_583,MLT2A1_584,MLT2A1_641,MLT2A1_642,MLT2A1_643,MLT2A1_644,MLT2A1_651,MLT2A1_738,MLT2A1_739,MLT2A1_740,MLT2A1_783,MLT2A1_784,MLT2A1_785,MLT2A1_786,MLT2A1_847,MLT2A1_848,MLT2A1_849,MLT2A2_1033,MLT2A2_1489,MLT2A2_1490,MLT2A2_1491,MLT2A2_1527,MLT2A2_1549,MLT2A2_1699,MLT2A2_2042,MLT2A2_2043,MLT2A2_2072,MLT2A2_2073,MLT2A2_2111,MLT2A2_2112,MLT2A2_2207,MLT2A2_2208,MLT2A2_2209,MLT2A2_2409,MLT2A2_242,MLT2A2_31,MLT2A2_32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</si>
  <si>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ALDH1A2,ANXA3,ASCL1,BMPR1A,CDK5R1,CNTNAP2,CRH,DAB1,DAB2IP,DISC1,DNAH5,DRD2,EPHA5,EPHB2,FABP7,FUT10,GNAQ,HTR5A,ISL1,KCNC2,KDM1A,LPAR1,LRP6,LRP8,MYO1D,NRG1,NRP1,PCDH9,PLXNA4,PPARGC1A,PSEN1,PTN,RAPGEF2,SLC38A2,SLC8A3,SRD5A2</t>
  </si>
  <si>
    <t>GO:0050708</t>
  </si>
  <si>
    <t>LTR7B_chr18_2ltr_int_fr_1036,LTR7B_chr4_Sltr_fr_1940,LTR7B_chr6_1ltr_int_fr_2253,LTR7B_chr6_1ltr_int_fr_2256,LTR7C_chr14_1ltr_int_724,LTR7C_chr14_1ltr_int_fr_723,LTR7C_chr2_Sltr_1270,LTR7U2_cons_chr1_1ltr_int_104,LTR7U2_cons_chr1_1ltr_int_fr_203,LTR7U2_cons_chr1_Sltr_110,LTR7U2_cons_chr1_Sltr_161,LTR7U2_cons_chr1_Sltr_205,LTR7U2_cons_chr4_Sltr_1742,LTR7Y_cons_chr4_Sltr_fr_1858,LTR7Y_cons_chr6_1ltr_int_fr_2160,LTR7Y_cons_chr6_1ltr_int_fr_2165,LTR7bc_chr2_Sltr_fr_1237,LTR7bc_chr3_Sltr_fr_1394,LTR7bc_chr4_Sltr_fr_1789,LTR7bc_chr4_Sltr_fr_1790,LTR7d1_chr18_1ltr_int_fr_914,LTR7d1_chr2_1ltr_int_fr_1204,LTR7d2_chr18_2ltr_int_fr_942,LTR7d2_chr6_Sltr_fr_2080,LTR7o_chr1_Sltr_fr_162,LTR7o_chr2_Sltr_fr_1235,LTR7o_chr2_Sltr_fr_1237,LTR7o_chr4_Sltr_fr_1784,LTR7u1_chr18_1ltr_int_fr_923,LTR7u1_chr18_2ltr_int_fr_920,LTR7u1_chr18_Sltr_fr_922,LTR7u1_chr4_Sltr_fr_1744,LTR7up1_chr12_2ltr_int_fr_586,LTR7up1_chr9_2ltr_int_fr_2426,LTR7up2_chr18_Sltr_fr_908,LTR7up2_chr4_Sltr_fr_1720,MLT2A1_1093,MLT2A1_1100,MLT2A1_13,MLT2A1_1302,MLT2A1_14,MLT2A1_1417,MLT2A1_1606,MLT2A1_1607,MLT2A1_1673,MLT2A1_1680,MLT2A1_1681,MLT2A1_2047,MLT2A1_2048,MLT2A1_2049,MLT2A1_2050,MLT2A1_2051,MLT2A1_218,MLT2A1_219,MLT2A1_220,MLT2A1_221,MLT2A1_222,MLT2A1_223,MLT2A1_641,MLT2A1_642,MLT2A1_643,MLT2A1_644,MLT2A1_734,MLT2A1_847,MLT2A1_848,MLT2A1_849,MLT2A1_889,MLT2A2_1033,MLT2A2_1071,MLT2A2_1289,MLT2A2_1290,MLT2A2_1291,MLT2A2_1292,MLT2A2_1293,MLT2A2_1549,MLT2A2_1736,MLT2A2_1737,MLT2A2_1738,MLT2A2_1739,MLT2A2_1740,MLT2A2_1741,MLT2A2_1742,MLT2A2_1747,MLT2A2_1952,MLT2A2_1984,MLT2A2_1985,MLT2A2_2072,MLT2A2_2073,MLT2A2_2514,MLT2A2_258,MLT2A2_2588,MLT2A2_2589,MLT2A2_259,MLT2A2_2590,MLT2A2_2591,MLT2A2_2592,MLT2A2_2593,MLT2A2_2594,MLT2A2_260,MLT2A2_261,MLT2A2_262,MLT2A2_263,MLT2A2_2646,MLT2A2_2650,MLT2A2_2767,MLT2A2_2768,MLT2A2_778,MLT2A2_779,MLT2A2_780,MLT2A2_781,MLT2A2_782,MLT2A2_783,MLT2A2_784,MLT2A2_785,MLT2A2_786,MLT2A2_899</t>
  </si>
  <si>
    <t>ANG,ANO1,CACNA1A,CARD18,CASR,CRH,DRD2,EPHA5,EZR,FCN1,IFNG,ISL1,KCNC2,MBP,NLRP1,NOV,NRXN1,OPRM1,PAM,PIK3C3,SYT4,TGFB2,TIAM1,TLR2,TLR4,WLS,ZC3H12A</t>
  </si>
  <si>
    <t>GO:0015931</t>
  </si>
  <si>
    <t>GO:0009895</t>
  </si>
  <si>
    <t>negative regulation of catabolic process</t>
  </si>
  <si>
    <t>LTR7B_chr21_2ltr_int_fr_1470,LTR7C_chr21_Sltr_fr_1372,LTR7C_chr4_Sltr_1768,LTR7C_chr4_Sltr_fr_1767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bc_chrX_2ltr_int_fr_2649,LTR7d1_chr21_Sltr_fr_1307,LTR7d2_chr21_2ltr_int_fr_1338,LTR7d2_chr21_2ltr_int_fr_1339,LTR7d2_chr2_Sltr_fr_1193,LTR7d2_chr4_Sltr_fr_1740,LTR7d2_chrX_Sltr_fr_2646,LTR7o_chr14_1ltr_int_fr_759,LTR7o_chr14_Sltr_fr_761,LTR7u1_chr21_2ltr_int_fr_1314,LTR7up1_chr21_2ltr_int_fr_1331,LTR7up1_chr21_Sltr_fr_1335,LTR7up1_chr4_2ltr_int_fr_1733,LTR7up1_chr9_1ltr_int_fr_2428,LTR7up1_chr9_Sltr_fr_2430,LTR7up2_chr4_2ltr_int_fr_1679,MLT2A1_1236,MLT2A1_1419,MLT2A1_2115,MLT2A1_2116,MLT2A1_2363,MLT2A1_2364,MLT2A1_350,MLT2A1_351,MLT2A1_352,MLT2A1_353,MLT2A1_354,MLT2A1_579,MLT2A1_580,MLT2A1_581,MLT2A1_582,MLT2A1_583,MLT2A1_584,MLT2A2_1527,MLT2A2_2683,MLT2A2_2718,MLT2A2_2719,MLT2A2_2720,MLT2A2_3023,MLT2A2_3024,MLT2A2_3025,MLT2A2_3026,MLT2A2_433,MLT2A2_434,MLT2A2_435,MLT2A2_436,MLT2A2_437,MLT2A2_438,MLT2A2_695,MLT2A2_696,MLT2A2_697,MLT2A2_698,MLT2A2_699,MLT2A2_700</t>
  </si>
  <si>
    <t>CST3,DAB2IP,EPHA4,FMR1,NRG1,PPARGC1A,PSEN1,USP25</t>
  </si>
  <si>
    <t>GO:1904637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</si>
  <si>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695,MLT2A2_696,MLT2A2_697,MLT2A2_698,MLT2A2_699,MLT2A2_700</t>
  </si>
  <si>
    <t>PPARGC1A,ZC3H12A</t>
  </si>
  <si>
    <t>GO:0098900</t>
  </si>
  <si>
    <t>LTR7B_chr21_2ltr_int_fr_1470,LTR7B_chr7_Sltr_2489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bc_chrX_2ltr_int_fr_2649,LTR7d1_chr21_Sltr_fr_1307,LTR7d2_chr17_Sltr_fr_916,LTR7d2_chr21_2ltr_int_fr_1338,LTR7d2_chr21_2ltr_int_fr_1339,LTR7d2_chrX_Sltr_fr_2646,LTR7u1_chr21_2ltr_int_fr_1314,LTR7up1_chr12_2ltr_int_fr_586,LTR7up1_chr21_2ltr_int_fr_1331,LTR7up1_chr21_Sltr_fr_1335,LTR7up1_chr2_2ltr_int_fr_1256,MLT2A1_1673,MLT2A1_2015,MLT2A1_2016,MLT2A1_2017,MLT2A1_2018,MLT2A1_2115,MLT2A1_2116,MLT2A1_2363,MLT2A1_2364,MLT2A1_421,MLT2A2_1422,MLT2A2_2547,MLT2A2_2548,MLT2A2_2549,MLT2A2_2718,MLT2A2_2719,MLT2A2_2720,MLT2A2_278,MLT2A2_279,MLT2A2_280,MLT2A2_281,MLT2A2_3023,MLT2A2_3024,MLT2A2_3025,MLT2A2_3026</t>
  </si>
  <si>
    <t>CXADR,FMR1,IFNG,KCNJ2,SLMAP,TAC1,TACR1</t>
  </si>
  <si>
    <t>GO:0007628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</si>
  <si>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30,MLT2A1_31,MLT2A1_350,MLT2A1_351,MLT2A1_352,MLT2A1_353,MLT2A1_354,MLT2A2_2207,MLT2A2_2208,MLT2A2_2209,MLT2A2_2210,MLT2A2_2211,MLT2A2_2212,MLT2A2_2213,MLT2A2_2214,MLT2A2_31,MLT2A2_32,MLT2A2_433,MLT2A2_434,MLT2A2_435,MLT2A2_436,MLT2A2_437,MLT2A2_438,MLT2A2_737</t>
  </si>
  <si>
    <t>DAB1,DRD2,EPHA4,KLHL1,UCHL1</t>
  </si>
  <si>
    <t>GO:0090659</t>
  </si>
  <si>
    <t>GO:0006094</t>
  </si>
  <si>
    <t>gluconeogenesis</t>
  </si>
  <si>
    <t>LTR7B_chr16_1ltr_int_940,LTR7B_chr16_Sltr_fr_938,LTR7C_chr4_Sltr_1768,LTR7C_chr4_Sltr_fr_1767,LTR7U2_cons_chr16_Sltr_843,LTR7U2_cons_chr4_1ltr_int_fr_1701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579,MLT2A1_580,MLT2A1_581,MLT2A1_582,MLT2A1_583,MLT2A1_584,MLT2A2_2478,MLT2A2_2479,MLT2A2_2480,MLT2A2_2481,MLT2A2_2482,MLT2A2_2483,MLT2A2_695,MLT2A2_696,MLT2A2_697,MLT2A2_698,MLT2A2_699,MLT2A2_700</t>
  </si>
  <si>
    <t>GOT2,PPARGC1A</t>
  </si>
  <si>
    <t>GO:0046629</t>
  </si>
  <si>
    <t>gamma-delta T cell activation</t>
  </si>
  <si>
    <t>GO:1903522</t>
  </si>
  <si>
    <t>LTR7B_chr21_2ltr_int_fr_1470,LTR7B_chr7_Sltr_2370,LTR7B_chr7_Sltr_2489,LTR7B_chr9_Sltr_2681,LTR7C_chr1_Sltr_140,LTR7C_chr21_Sltr_fr_1372,LTR7C_chr7_Sltr_2172,LTR7U2_cons_chr17_2ltr_int_fr_880,LTR7U2_cons_chr1_1ltr_int_104,LTR7U2_cons_chr1_1ltr_int_fr_134,LTR7U2_cons_chr1_Sltr_110,LTR7U2_cons_chr1_Sltr_138,LTR7U2_cons_chr1_Sltr_161,LTR7U2_cons_chr22_Sltr_fr_1342,LTR7U2_cons_chr4_2ltr_int_fr_1586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2_Sltr_fr_1265,LTR7bc_chr2_Sltr_fr_1267,LTR7bc_chr3_Sltr_fr_1394,LTR7d1_chr21_Sltr_fr_1307,LTR7d2_chr14_2ltr_int_759,LTR7d2_chr17_Sltr_fr_916,LTR7d2_chr21_2ltr_int_fr_1338,LTR7d2_chr21_2ltr_int_fr_1339,LTR7d2_chr7_2ltr_int_fr_2193,LTR7o_chr19_Sltr_fr_1023,LTR7o_chr1_Sltr_fr_136,LTR7o_chr1_Sltr_fr_162,LTR7u1_chr21_2ltr_int_fr_1314,LTR7up1_chr12_2ltr_int_fr_586,LTR7up1_chr21_2ltr_int_fr_1331,LTR7up1_chr21_Sltr_fr_1335,LTR7up1_chr2_2ltr_int_fr_1256,LTR7up1_chr4_2ltr_int_fr_1615,LTR7up1_chr7_2ltr_int_fr_2174,MLT2A1_1184,MLT2A1_1185,MLT2A1_1195,MLT2A1_1196,MLT2A1_1197,MLT2A1_13,MLT2A1_14,MLT2A1_1431,MLT2A1_1606,MLT2A1_1607,MLT2A1_1673,MLT2A1_1706,MLT2A1_1707,MLT2A1_1708,MLT2A1_1724,MLT2A1_1752,MLT2A1_2015,MLT2A1_2016,MLT2A1_2017,MLT2A1_2018,MLT2A1_2115,MLT2A1_2116,MLT2A1_680,MLT2A1_906,MLT2A1_907,MLT2A1_908,MLT2A2_1089,MLT2A2_1090,MLT2A2_1422,MLT2A2_1451,MLT2A2_1452,MLT2A2_1453,MLT2A2_1454,MLT2A2_1455,MLT2A2_1456,MLT2A2_1457,MLT2A2_166,MLT2A2_167,MLT2A2_2097,MLT2A2_2098,MLT2A2_2179,MLT2A2_2180,MLT2A2_2523,MLT2A2_2524,MLT2A2_2547,MLT2A2_2548,MLT2A2_2549,MLT2A2_2718,MLT2A2_2719,MLT2A2_2720,MLT2A2_278,MLT2A2_279,MLT2A2_280,MLT2A2_281,MLT2A2_417,MLT2A2_834</t>
  </si>
  <si>
    <t>ADA,ASIC2,ATP2B1,BMPR2,CACNA1B,CASR,CHRM2,CXADR,DRD2,FXYD3,HTR2A,IFNG,KCND2,KCNJ2,KCNJ4,KCNK1,KCNN2,P2RX4,SLC8A3,TAC1,TACR1,TACR3,TGFB2,ZC3H12A</t>
  </si>
  <si>
    <t>GO:0001934</t>
  </si>
  <si>
    <t>LTR7B_chr18_2ltr_int_fr_1036,LTR7B_chr18_Sltr_1031,LTR7B_chr1_2ltr_int_fr_214,LTR7B_chr1_Sltr_fr_220,LTR7B_chr6_1ltr_int_fr_2253,LTR7C_chr14_1ltr_int_724,LTR7C_chr14_1ltr_int_fr_723,LTR7C_chr1_1ltr_int_fr_190,LTR7C_chr1_Sltr_140,LTR7C_chr1_Sltr_194,LTR7C_chr1_Sltr_fr_97,LTR7C_chr9_1ltr_int_fr_2525,LTR7U2_cons_chr10_2ltr_int_fr_246,LTR7U2_cons_chr17_2ltr_int_fr_880,LTR7U2_cons_chr1_1ltr_int_104,LTR7U2_cons_chr1_Sltr_110,LTR7U2_cons_chr1_Sltr_161,LTR7U2_cons_chr4_2ltr_int_fr_1586,LTR7U2_cons_chr4_Sltr_fr_1649,LTR7Y_cons_chr17_Sltr_fr_943,LTR7Y_cons_chr1_Sltr_192,LTR7Y_cons_chr6_1ltr_int_fr_2160,LTR7bc_chr10_Sltr_fr_279,LTR7bc_chr18_Sltr_fr_940,LTR7bc_chr1_Sltr_fr_93,LTR7bc_chr7_Sltr_fr_2308,LTR7bc_chrX_2ltr_int_fr_2649,LTR7d1_chr18_1ltr_int_fr_914,LTR7d1_chr1_Sltr_fr_181,LTR7d2_chr17_Sltr_fr_916,LTR7d2_chr18_2ltr_int_fr_942,LTR7d2_chr2_Sltr_fr_1193,LTR7d2_chr3_2ltr_int_fr_1434,LTR7d2_chr6_Sltr_fr_2080,LTR7d2_chrX_Sltr_fr_2646,LTR7o_chr14_1ltr_int_fr_759,LTR7o_chr14_Sltr_fr_761,LTR7o_chr17_1ltr_int_fr_896,LTR7o_chr1_1ltr_int_fr_187,LTR7o_chr1_Sltr_fr_136,LTR7o_chr1_Sltr_fr_162,LTR7o_chr1_Sltr_fr_186,LTR7o_chr2_Sltr_fr_1235,LTR7u1_chr10_1ltr_int_320,LTR7u1_chr10_Sltr_fr_321,LTR7u1_chr18_1ltr_int_fr_923,LTR7u1_chr18_2ltr_int_fr_920,LTR7u1_chr18_Sltr_fr_922,LTR7u1_chr4_2ltr_int_fr_1771,LTR7up1_chr12_2ltr_int_fr_586,LTR7up1_chr4_Sltr_fr_1678,LTR7up1_chr6_2ltr_int_fr_2156,LTR7up1_chr6_2ltr_int_fr_2157,LTR7up1_chr9_1ltr_int_fr_2428,LTR7up1_chr9_2ltr_int_fr_2426,LTR7up1_chr9_Sltr_fr_2430,LTR7up2_chr10_1ltr_int_315,LTR7up2_chr18_Sltr_fr_908,MLT2A1_1013,MLT2A1_1014,MLT2A1_1015,MLT2A1_1016,MLT2A1_1093,MLT2A1_1163,MLT2A1_1231,MLT2A1_1236,MLT2A1_13,MLT2A1_1302,MLT2A1_1393,MLT2A1_14,MLT2A1_1413,MLT2A1_1417,MLT2A1_1419,MLT2A1_1450,MLT2A1_1454,MLT2A1_1606,MLT2A1_1607,MLT2A1_1673,MLT2A1_1724,MLT2A1_1752,MLT2A1_1902,MLT2A1_1983,MLT2A1_1987,MLT2A1_1988,MLT2A1_2015,MLT2A1_2016,MLT2A1_2017,MLT2A1_2018,MLT2A1_2047,MLT2A1_2048,MLT2A1_218,MLT2A1_219,MLT2A1_220,MLT2A1_2363,MLT2A1_2364,MLT2A1_30,MLT2A1_31,MLT2A1_350,MLT2A1_351,MLT2A1_352,MLT2A1_353,MLT2A1_354,MLT2A1_518,MLT2A1_54,MLT2A1_662,MLT2A1_738,MLT2A1_739,MLT2A1_740,MLT2A1_847,MLT2A1_848,MLT2A1_849,MLT2A1_851,MLT2A2_1033,MLT2A2_1209,MLT2A2_1210,MLT2A2_1211,MLT2A2_1289,MLT2A2_1290,MLT2A2_1291,MLT2A2_1292,MLT2A2_1293,MLT2A2_1515,MLT2A2_1516,MLT2A2_1517,MLT2A2_1518,MLT2A2_1527,MLT2A2_1549,MLT2A2_166,MLT2A2_1736,MLT2A2_1737,MLT2A2_1738,MLT2A2_1739,MLT2A2_1740,MLT2A2_1741,MLT2A2_1742,MLT2A2_2179,MLT2A2_2180,MLT2A2_2414,MLT2A2_2517,MLT2A2_2518,MLT2A2_2523,MLT2A2_2524,MLT2A2_2547,MLT2A2_2548,MLT2A2_2549,MLT2A2_258,MLT2A2_2588,MLT2A2_2589,MLT2A2_259,MLT2A2_2590,MLT2A2_2591,MLT2A2_2592,MLT2A2_2767,MLT2A2_2768,MLT2A2_3023,MLT2A2_3024,MLT2A2_3025,MLT2A2_3026,MLT2A2_31,MLT2A2_32,MLT2A2_417,MLT2A2_433,MLT2A2_434,MLT2A2_435,MLT2A2_436,MLT2A2_437,MLT2A2_438,MLT2A2_809,MLT2A2_810,MLT2A2_834,MLT2A2_908,MLT2A2_909,MLT2A2_910,MLT2A2_911,MLT2A2_912,MLT2A2_913,MLT2A2_914,MLT2A2_915,MLT2A2_916,MLT2A2_917</t>
  </si>
  <si>
    <t>ANG,BMPR1A,BMPR2,CAMKK2,CARD14,CCL2,CDK5R1,CENPE,CRH,DAB1,DAB2IP,DRD2,ENPP2,EPHA4,EPHA7,FMR1,FSHR,GAREM1,GFRA2,HTR2A,IFNG,IL6ST,ISL1,ITGA1,LPAR1,LRP8,MAP2K4,MAP2K5,MAP3K1,MAP3K21,MAP3K7,MAPK10,NEURL1,NRG1,NRP1,OPRM1,P2RY1,PINK1,PPP1R9A,PRKACB,PSEN1,RAPGEF2,RET,RIT2,ROR2,SNCA,SOX9,TCL1B,TGFB2,TIAM1,TLR4,UBB,ZC3H12A</t>
  </si>
  <si>
    <t>GO:0016358</t>
  </si>
  <si>
    <t>LTR7B_chr1_Sltr_fr_220,LTR7B_chr5_Sltr_fr_2030,LTR7C_chr1_2ltr_int_fr_128,LTR7C_chr1_Sltr_194,LTR7C_chr5_1ltr_int_fr_1902,LTR7U2_cons_chr5_1ltr_int_fr_1836,LTR7Y_cons_chr1_Sltr_192,LTR7Y_cons_chr5_Sltr_fr_1942,LTR7Y_cons_chrX_2ltr_int_fr_2669,LTR7Y_cons_chrX_Sltr_2668,LTR7bc_chr10_Sltr_fr_279,LTR7d1_chr2_2ltr_int_fr_1151,LTR7d2_chr13_Sltr_fr_692,LTR7d2_chr9_Sltr_fr_2443,LTR7o_chr13_Sltr_fr_686,LTR7o_chr13_Sltr_fr_688,LTR7up1_chr13_Sltr_fr_686,LTR7up1_chr2_2ltr_int_fr_1176,LTR7up1_chr2_Sltr_fr_1175,LTR7up1_chr5_1ltr_int_fr_1870,LTR7up2_chr2_2ltr_int_fr_1142,MLT2A1_1401,MLT2A1_1402,MLT2A1_1403,MLT2A1_1404,MLT2A1_1405,MLT2A1_1406,MLT2A1_1407,MLT2A1_1450,MLT2A1_1776,MLT2A1_1777,MLT2A1_1778,MLT2A1_1779,MLT2A1_1780,MLT2A1_1781,MLT2A1_1782,MLT2A1_210,MLT2A1_30,MLT2A1_31,MLT2A1_338,MLT2A1_339,MLT2A1_340,MLT2A1_783,MLT2A1_784,MLT2A1_785,MLT2A1_786,MLT2A2_1717,MLT2A2_2207,MLT2A2_2208,MLT2A2_2209,MLT2A2_2210,MLT2A2_2211,MLT2A2_2212,MLT2A2_2213,MLT2A2_2214,MLT2A2_31,MLT2A2_32,MLT2A2_424,MLT2A2_425,MLT2A2_426,MLT2A2_964,MLT2A2_965,MLT2A2_966,MLT2A2_967,MLT2A2_968,MLT2A2_969</t>
  </si>
  <si>
    <t>ACSL4,CTNND2,DAB1,EPHB2,GRIN3A,KLHL1,MAP2,NRP1,STRN</t>
  </si>
  <si>
    <t>GO:0071362</t>
  </si>
  <si>
    <t>cellular response to ether</t>
  </si>
  <si>
    <t>GO:1901699</t>
  </si>
  <si>
    <t>LTR7B_chr1_Sltr_fr_145,LTR7B_chr3_Sltr_1564,LTR7B_chr5_1ltr_int_fr_2154,LTR7B_chr5_Sltr_fr_2156,LTR7B_chr6_1ltr_int_fr_2253,LTR7B_chr6_1ltr_int_fr_2256,LTR7B_chr6_2ltr_int_fr_2220,LTR7C_chr1_2ltr_int_fr_128,LTR7C_chr4_Sltr_1768,LTR7C_chr4_Sltr_fr_1767,LTR7U2_cons_chr10_2ltr_int_fr_246,LTR7U2_cons_chr17_2ltr_int_fr_880,LTR7U2_cons_chr1_1ltr_int_fr_203,LTR7U2_cons_chr1_Sltr_205,LTR7U2_cons_chr4_1ltr_int_fr_1701,LTR7U2_cons_chr4_Sltr_fr_1649,LTR7U2_cons_chr6_1ltr_int_2004,LTR7Y_cons_chr6_1ltr_int_fr_2160,LTR7Y_cons_chr6_1ltr_int_fr_2165,LTR7Y_cons_chr7_Sltr_2348,LTR7bc_chr15_1ltr_int_fr_820,LTR7bc_chr21_Sltr_fr_1366,LTR7bc_chr3_Sltr_fr_1394,LTR7bc_chr4_1ltr_int_fr_1746,LTR7bc_chrX_2ltr_int_fr_2649,LTR7d1_chr15_1ltr_int_fr_793,LTR7d1_chr8_Sltr_fr_2327,LTR7d1_chr9_2ltr_int_fr_2471,LTR7d2_chr14_2ltr_int_759,LTR7d2_chr17_Sltr_fr_916,LTR7d2_chr1_1ltr_int_fr_130,LTR7d2_chr2_Sltr_fr_1193,LTR7d2_chr4_Sltr_fr_1740,LTR7d2_chr6_Sltr_fr_2080,LTR7d2_chr6_Sltr_fr_2103,LTR7d2_chrX_Sltr_fr_2646,LTR7o_chr14_1ltr_int_fr_759,LTR7o_chr14_Sltr_fr_761,LTR7o_chr17_1ltr_int_fr_896,LTR7up1_chr1_1ltr_int_fr_129,LTR7up1_chr4_2ltr_int_fr_1733,LTR7up1_chr4_Sltr_fr_1678,LTR7up1_chr6_1ltr_int_fr_2039,LTR7up1_chr6_2ltr_int_fr_2035,LTR7up1_chr6_2ltr_int_fr_2036,LTR7up1_chr6_2ltr_int_fr_2037,LTR7up1_chr9_2ltr_int_fr_2426,LTR7up2_chr4_2ltr_int_fr_1679,MLT2A1_1060,MLT2A1_1093,MLT2A1_1100,MLT2A1_1195,MLT2A1_1196,MLT2A1_1197,MLT2A1_1417,MLT2A1_162,MLT2A1_1680,MLT2A1_1681,MLT2A1_1724,MLT2A1_2015,MLT2A1_2016,MLT2A1_2017,MLT2A1_2018,MLT2A1_2363,MLT2A1_2364,MLT2A1_350,MLT2A1_351,MLT2A1_352,MLT2A1_353,MLT2A1_354,MLT2A1_54,MLT2A1_579,MLT2A1_580,MLT2A1_581,MLT2A1_582,MLT2A1_583,MLT2A1_584,MLT2A1_738,MLT2A1_739,MLT2A1_740,MLT2A1_957,MLT2A1_958,MLT2A1_959,MLT2A2_1133,MLT2A2_1134,MLT2A2_1135,MLT2A2_1136,MLT2A2_116,MLT2A2_1289,MLT2A2_1290,MLT2A2_1291,MLT2A2_1292,MLT2A2_1293,MLT2A2_1549,MLT2A2_1699,MLT2A2_1736,MLT2A2_1737,MLT2A2_1738,MLT2A2_1739,MLT2A2_1740,MLT2A2_1741,MLT2A2_1742,MLT2A2_2072,MLT2A2_2073,MLT2A2_2523,MLT2A2_2524,MLT2A2_2547,MLT2A2_2548,MLT2A2_2549,MLT2A2_2650,MLT2A2_3023,MLT2A2_3024,MLT2A2_3025,MLT2A2_3026,MLT2A2_433,MLT2A2_434,MLT2A2_435,MLT2A2_436,MLT2A2_437,MLT2A2_438,MLT2A2_695,MLT2A2_696,MLT2A2_697,MLT2A2_698,MLT2A2_699,MLT2A2_700,MLT2A2_809,MLT2A2_810,MLT2A2_908,MLT2A2_909,MLT2A2_910,MLT2A2_911,MLT2A2_912,MLT2A2_913,MLT2A2_914,MLT2A2_915,MLT2A2_916,MLT2A2_917</t>
  </si>
  <si>
    <t>ACTA1,ARG1,CACNA1A,CASR,CCL2,CDK5R1,CHRM2,CPEB1,CRH,CRHBP,DDC,EPHA4,EZR,FMR1,GNAQ,KCNC2,KDM1A,NEURL1,OPRM1,P2RX4,PENK,PPARGC1A,PRKACB,PRL,PSEN1,RAPGEF2,RGS8,RPE65,SLC8A3,SNCA,SOX9,TLR4,TRPM2,TSNAX,XRN1</t>
  </si>
  <si>
    <t>GO:0019319</t>
  </si>
  <si>
    <t>hexose biosynthetic process</t>
  </si>
  <si>
    <t>GO:0051602</t>
  </si>
  <si>
    <t>LTR7C_chr4_Sltr_1768,LTR7C_chr4_Sltr_fr_1767,LTR7U2_cons_chr1_1ltr_int_fr_133,LTR7U2_cons_chr1_1ltr_int_fr_203,LTR7U2_cons_chr1_Sltr_205,LTR7U2_cons_chr4_1ltr_int_fr_1701,LTR7bc_chr2_Sltr_fr_1265,LTR7bc_chr2_Sltr_fr_1267,LTR7bc_chr4_1ltr_int_fr_1746,LTR7d2_chr1_2ltr_int_fr_135,LTR7d2_chr4_Sltr_fr_1740,LTR7up1_chr1_1ltr_int_fr_136,LTR7up1_chr1_2ltr_int_fr_135,LTR7up1_chr2_2ltr_int_fr_1256,LTR7up1_chr4_2ltr_int_fr_1733,LTR7up2_chr4_2ltr_int_fr_1679,MLT2A1_162,MLT2A1_163,MLT2A1_2172,MLT2A1_579,MLT2A1_580,MLT2A1_581,MLT2A1_582,MLT2A1_583,MLT2A1_584,MLT2A2_2496,MLT2A2_2497,MLT2A2_2498,MLT2A2_278,MLT2A2_279,MLT2A2_280,MLT2A2_281,MLT2A2_695,MLT2A2_696,MLT2A2_697,MLT2A2_698,MLT2A2_699,MLT2A2_700</t>
  </si>
  <si>
    <t>BRD1,DISC1,NQO1,PPARGC1A,RPE65,TACR1</t>
  </si>
  <si>
    <t>GO:0071229</t>
  </si>
  <si>
    <t>LTR7B_chr1_Sltr_87,LTR7C_chr1_Sltr_fr_97,LTR7C_chr4_Sltr_1768,LTR7C_chr4_Sltr_fr_1767,LTR7U2_cons_chr10_2ltr_int_fr_246,LTR7U2_cons_chr17_2ltr_int_fr_880,LTR7U2_cons_chr1_Sltr_161,LTR7U2_cons_chr4_1ltr_int_fr_1701,LTR7bc_chr15_1ltr_int_fr_820,LTR7bc_chr1_Sltr_fr_93,LTR7bc_chr4_1ltr_int_fr_1746,LTR7d1_chr15_1ltr_int_fr_793,LTR7d1_chr2_Sltr_fr_1170,LTR7d2_chr17_Sltr_fr_916,LTR7d2_chr4_Sltr_fr_1740,LTR7o_chr1_Sltr_fr_162,LTR7up1_chr4_2ltr_int_fr_1733,LTR7up1_chr9_2ltr_int_fr_2426,LTR7up2_chr4_2ltr_int_fr_1679,MLT2A1_125,MLT2A1_13,MLT2A1_132,MLT2A1_133,MLT2A1_134,MLT2A1_135,MLT2A1_136,MLT2A1_137,MLT2A1_138,MLT2A1_139,MLT2A1_14,MLT2A1_1417,MLT2A1_1418,MLT2A1_1454,MLT2A1_2015,MLT2A1_2016,MLT2A1_2017,MLT2A1_2018,MLT2A1_202,MLT2A1_203,MLT2A1_359,MLT2A1_579,MLT2A1_580,MLT2A1_581,MLT2A1_582,MLT2A1_583,MLT2A1_584,MLT2A2_122,MLT2A2_123,MLT2A2_124,MLT2A2_125,MLT2A2_126,MLT2A2_127,MLT2A2_128,MLT2A2_129,MLT2A2_130,MLT2A2_131,MLT2A2_1324,MLT2A2_1325,MLT2A2_1736,MLT2A2_1737,MLT2A2_1738,MLT2A2_1739,MLT2A2_1740,MLT2A2_1741,MLT2A2_1742,MLT2A2_1743,MLT2A2_1744,MLT2A2_235,MLT2A2_236,MLT2A2_237,MLT2A2_2409,MLT2A2_2523,MLT2A2_2524,MLT2A2_2547,MLT2A2_2548,MLT2A2_2549,MLT2A2_695,MLT2A2_696,MLT2A2_697,MLT2A2_698,MLT2A2_699,MLT2A2_700</t>
  </si>
  <si>
    <t>ALDH1A2,APOB,BRINP1,BRINP2,BRINP3,CCL2,CPEB1,NEURL1,PID1,PINK1,PPARGC1A,RET,SOX9,T,ZC3H12A</t>
  </si>
  <si>
    <t>GO:0090258</t>
  </si>
  <si>
    <t>LTR7C_chr1_Sltr_fr_97,LTR7C_chr4_Sltr_1768,LTR7C_chr4_Sltr_fr_1767,LTR7U2_cons_chr4_1ltr_int_fr_1701,LTR7bc_chr1_Sltr_fr_93,LTR7bc_chr4_1ltr_int_fr_1746,LTR7d2_chr4_Sltr_fr_1740,LTR7up1_chr4_2ltr_int_fr_1733,LTR7up2_chr4_2ltr_int_fr_1679,MLT2A1_579,MLT2A1_580,MLT2A1_581,MLT2A1_582,MLT2A1_583,MLT2A1_584,MLT2A2_695,MLT2A2_696,MLT2A2_697,MLT2A2_698,MLT2A2_699,MLT2A2_700</t>
  </si>
  <si>
    <t>PINK1,PPARGC1A</t>
  </si>
  <si>
    <t>GO:0009612</t>
  </si>
  <si>
    <t>LTR7B_chr1_Sltr_fr_145,LTR7C_chr2_Sltr_1270,LTR7C_chr7_Sltr_2254,LTR7U2_cons_chr17_2ltr_int_fr_880,LTR7bc_chr11_1ltr_int_fr_399,LTR7bc_chr12_1ltr_int_577,LTR7bc_chr2_Sltr_fr_1237,LTR7bc_chr2_Sltr_fr_1265,LTR7bc_chr2_Sltr_fr_1267,LTR7bc_chr7_Sltr_fr_2234,LTR7bc_chr7_Sltr_fr_2235,LTR7d1_chr11_2ltr_int_fr_386,LTR7d1_chr2_1ltr_int_fr_1204,LTR7d1_chr2_Sltr_fr_1144,LTR7d1_chr7_1ltr_int_fr_2177,LTR7d2_chr11_1ltr_int_fr_443,LTR7d2_chr11_Sltr_fr_442,LTR7d2_chr17_Sltr_fr_916,LTR7d2_chr1_1ltr_int_fr_130,LTR7d2_chr3_2ltr_int_fr_1434,LTR7d2_chr7_Sltr_fr_2234,LTR7o_chr19_Sltr_fr_1023,LTR7o_chr2_Sltr_fr_1235,LTR7o_chr2_Sltr_fr_1237,LTR7o_chr7_Sltr_fr_2225,LTR7up1_chr1_1ltr_int_fr_129,LTR7up1_chr1_2ltr_int_fr_102,LTR7up1_chr2_2ltr_int_fr_1256,LTR7up1_chr9_2ltr_int_fr_2426,MLT2A1_1195,MLT2A1_1196,MLT2A1_1204,MLT2A1_1417,MLT2A1_1606,MLT2A1_1607,MLT2A1_1752,MLT2A1_1983,MLT2A1_2015,MLT2A1_2016,MLT2A1_2017,MLT2A1_2018,MLT2A1_218,MLT2A1_219,MLT2A1_220,MLT2A1_221,MLT2A1_222,MLT2A1_223,MLT2A1_518,MLT2A1_831,MLT2A1_851,MLT2A2_1023,MLT2A2_1489,MLT2A2_149,MLT2A2_1490,MLT2A2_1491,MLT2A2_150,MLT2A2_151,MLT2A2_1736,MLT2A2_1737,MLT2A2_1738,MLT2A2_1739,MLT2A2_1740,MLT2A2_1741,MLT2A2_1742,MLT2A2_1952,MLT2A2_2042,MLT2A2_2043,MLT2A2_2179,MLT2A2_2180,MLT2A2_2517,MLT2A2_2518,MLT2A2_2523,MLT2A2_2524,MLT2A2_2547,MLT2A2_2548,MLT2A2_2549,MLT2A2_258,MLT2A2_259,MLT2A2_260,MLT2A2_261,MLT2A2_262,MLT2A2_263,MLT2A2_278,MLT2A2_279,MLT2A2_280,MLT2A2_281</t>
  </si>
  <si>
    <t>ACTA1,ASIC2,CASP8,CCL2,CHRNA10,CNTNAP2,DRD2,FADD,HPN,HTR2A,KCNJ2,KCNK2,MAP2K4,MAP3K1,MTPN,NRXN1,P2RY1,SLC1A3,SLC38A2,SOX9,TACR1,TLR4</t>
  </si>
  <si>
    <t>GO:0051961</t>
  </si>
  <si>
    <t>LTR7B_chr18_2ltr_int_fr_1036,LTR7B_chr1_Sltr_fr_220,LTR7C_chr1_2ltr_int_fr_128,LTR7C_chr1_Sltr_194,LTR7U2_cons_chr4_Sltr_fr_1649,LTR7U2_cons_chr8_2ltr_int_fr_2348,LTR7Y_cons_chr1_Sltr_192,LTR7bc_chr10_Sltr_fr_279,LTR7d1_chr18_1ltr_int_fr_914,LTR7d2_chr11_Sltr_fr_357,LTR7d2_chr17_Sltr_fr_916,LTR7d2_chr18_2ltr_int_fr_942,LTR7d2_chr2_Sltr_fr_1193,LTR7d2_chr5_Sltr_fr_1909,LTR7o_chr14_1ltr_int_fr_759,LTR7o_chr14_Sltr_fr_761,LTR7o_chr17_1ltr_int_fr_896,LTR7u1_chr10_1ltr_int_320,LTR7u1_chr10_Sltr_fr_321,LTR7u1_chr18_1ltr_int_fr_923,LTR7u1_chr18_2ltr_int_fr_920,LTR7u1_chr18_Sltr_fr_922,LTR7up1_chr12_1ltr_int_fr_483,LTR7up1_chr12_2ltr_int_fr_586,LTR7up1_chr12_Sltr_fr_482,LTR7up1_chr4_Sltr_fr_1678,LTR7up1_chr6_2ltr_int_fr_2156,LTR7up1_chr6_2ltr_int_fr_2157,LTR7up1_chr9_2ltr_int_fr_2426,LTR7up2_chr10_1ltr_int_315,LTR7up2_chr18_Sltr_fr_908,MLT2A1_1013,MLT2A1_1014,MLT2A1_1015,MLT2A1_1016,MLT2A1_1197,MLT2A1_1234,MLT2A1_1236,MLT2A1_1263,MLT2A1_1413,MLT2A1_1417,MLT2A1_1418,MLT2A1_1450,MLT2A1_1673,MLT2A1_2015,MLT2A1_2016,MLT2A1_2017,MLT2A1_2018,MLT2A1_2047,MLT2A1_2048,MLT2A1_2049,MLT2A1_2050,MLT2A1_2051,MLT2A1_30,MLT2A1_31,MLT2A1_350,MLT2A1_351,MLT2A1_352,MLT2A1_353,MLT2A1_354,MLT2A1_54,MLT2A1_734,MLT2A1_738,MLT2A1_739,MLT2A1_740,MLT2A1_847,MLT2A1_848,MLT2A1_849,MLT2A2_1033,MLT2A2_1113,MLT2A2_1114,MLT2A2_1209,MLT2A2_1210,MLT2A2_1211,MLT2A2_1527,MLT2A2_1736,MLT2A2_1737,MLT2A2_1738,MLT2A2_1739,MLT2A2_1740,MLT2A2_1741,MLT2A2_1742,MLT2A2_1743,MLT2A2_1744,MLT2A2_1860,MLT2A2_2111,MLT2A2_2112,MLT2A2_2547,MLT2A2_2548,MLT2A2_2549,MLT2A2_2588,MLT2A2_2589,MLT2A2_2590,MLT2A2_2591,MLT2A2_2592,MLT2A2_2593,MLT2A2_2594,MLT2A2_31,MLT2A2_32,MLT2A2_433,MLT2A2_434,MLT2A2_435,MLT2A2_436,MLT2A2_437,MLT2A2_438,MLT2A2_899,MLT2A2_908,MLT2A2_909,MLT2A2_910,MLT2A2_911,MLT2A2_912,MLT2A2_913,MLT2A2_914,MLT2A2_915,MLT2A2_916,MLT2A2_917</t>
  </si>
  <si>
    <t>ASCL1,BMPR1A,BRINP1,CDK5R1,CDK5RAP2,DAB1,DPYSL3,EPHA4,EPHA7,EPHB2,GNRH1,IFNG,INPP5F,ISL1,LPAR1,NRG1,NRP1,PRKACB,PSEN1,PTN,RAPGEF2,RIT2,SOX9,STMN2,SYT4,THY1,TLR2</t>
  </si>
  <si>
    <t>GO:0050773</t>
  </si>
  <si>
    <t>LTR7B_chr1_2ltr_int_fr_214,LTR7C_chr1_1ltr_int_fr_190,LTR7C_chr7_Sltr_fr_2287,LTR7U2_cons_chr10_2ltr_int_fr_246,LTR7U2_cons_chr1_1ltr_int_fr_133,LTR7U2_cons_chr4_Sltr_fr_1649,LTR7bc_chr7_Sltr_fr_2268,LTR7bc_chr7_Sltr_fr_2308,LTR7bc_chrX_2ltr_int_fr_2649,LTR7d1_chr1_Sltr_fr_181,LTR7d2_chr1_2ltr_int_fr_135,LTR7d2_chr2_2ltr_int_fr_1204,LTR7d2_chr2_Sltr_fr_1193,LTR7d2_chrX_Sltr_fr_2646,LTR7o_chr14_1ltr_int_fr_759,LTR7o_chr14_Sltr_fr_761,LTR7o_chr17_1ltr_int_fr_896,LTR7o_chr1_1ltr_int_fr_187,LTR7o_chr1_Sltr_fr_186,LTR7o_chr7_1ltr_int_fr_2259,LTR7o_chr7_Sltr_fr_2261,LTR7up1_chr16_2ltr_int_fr_878,LTR7up1_chr1_1ltr_int_fr_136,LTR7up1_chr1_2ltr_int_fr_135,LTR7up1_chr4_Sltr_fr_1678,LTR7up1_chr7_1ltr_int_fr_2248,LTR7up1_chr9_1ltr_int_fr_2428,LTR7up1_chr9_Sltr_fr_2430,MLT2A1_1134,MLT2A1_1135,MLT2A1_1136,MLT2A1_1137,MLT2A1_1163,MLT2A1_1231,MLT2A1_1236,MLT2A1_1413,MLT2A1_1419,MLT2A1_162,MLT2A1_163,MLT2A1_1981,MLT2A1_2363,MLT2A1_2364,MLT2A1_350,MLT2A1_351,MLT2A1_352,MLT2A1_353,MLT2A1_354,MLT2A1_668,MLT2A1_669,MLT2A1_738,MLT2A1_739,MLT2A1_740,MLT2A2_1375,MLT2A2_1376,MLT2A2_1515,MLT2A2_1516,MLT2A2_1517,MLT2A2_1518,MLT2A2_1527,MLT2A2_2767,MLT2A2_2768,MLT2A2_3023,MLT2A2_3024,MLT2A2_3025,MLT2A2_3026,MLT2A2_433,MLT2A2_434,MLT2A2_435,MLT2A2_436,MLT2A2_437,MLT2A2_438,MLT2A2_908,MLT2A2_909,MLT2A2_910,MLT2A2_911,MLT2A2_912,MLT2A2_913,MLT2A2_914,MLT2A2_915,MLT2A2_916,MLT2A2_917</t>
  </si>
  <si>
    <t>CDK5R1,COBL,DAB2IP,DISC1,EPHA4,FBXO31,FMR1,LPAR1,LRP8,LZTS1,NEURL1,NRG1,PDLIM5,PPP1R9A,PSEN1,RAB17,RAPGEF2,TIAM1</t>
  </si>
  <si>
    <t>GO:0010721</t>
  </si>
  <si>
    <t>LTR7B_chr18_2ltr_int_fr_1036,LTR7B_chr1_Sltr_fr_220,LTR7C_chr1_2ltr_int_fr_128,LTR7C_chr1_Sltr_194,LTR7U2_cons_chr4_Sltr_fr_1649,LTR7U2_cons_chr8_2ltr_int_fr_2348,LTR7Y_cons_chr1_Sltr_192,LTR7bc_chr10_Sltr_fr_279,LTR7d1_chr11_1ltr_int_fr_427,LTR7d1_chr18_1ltr_int_fr_914,LTR7d2_chr11_Sltr_fr_357,LTR7d2_chr17_Sltr_fr_916,LTR7d2_chr18_2ltr_int_fr_942,LTR7d2_chr2_Sltr_fr_1193,LTR7d2_chr5_Sltr_fr_1909,LTR7o_chr14_1ltr_int_fr_759,LTR7o_chr14_Sltr_fr_761,LTR7o_chr17_1ltr_int_fr_896,LTR7u1_chr10_1ltr_int_320,LTR7u1_chr10_Sltr_fr_321,LTR7u1_chr11_1ltr_int_fr_425,LTR7u1_chr11_1ltr_int_fr_426,LTR7u1_chr18_1ltr_int_fr_923,LTR7u1_chr18_2ltr_int_fr_920,LTR7u1_chr18_Sltr_fr_922,LTR7up1_chr11_1ltr_int_fr_434,LTR7up1_chr12_1ltr_int_fr_483,LTR7up1_chr12_Sltr_fr_482,LTR7up1_chr4_Sltr_fr_1678,LTR7up1_chr6_2ltr_int_fr_2156,LTR7up1_chr6_2ltr_int_fr_2157,LTR7up1_chr9_2ltr_int_fr_2426,LTR7up2_chr10_1ltr_int_315,LTR7up2_chr11_Sltr_fr_417,LTR7up2_chr18_Sltr_fr_908,MLT2A1_1013,MLT2A1_1014,MLT2A1_1015,MLT2A1_1016,MLT2A1_1197,MLT2A1_1234,MLT2A1_1236,MLT2A1_1263,MLT2A1_1413,MLT2A1_1417,MLT2A1_1418,MLT2A1_1450,MLT2A1_2015,MLT2A1_2016,MLT2A1_2017,MLT2A1_2018,MLT2A1_2047,MLT2A1_2048,MLT2A1_2049,MLT2A1_2050,MLT2A1_2051,MLT2A1_2168,MLT2A1_2169,MLT2A1_30,MLT2A1_31,MLT2A1_350,MLT2A1_351,MLT2A1_352,MLT2A1_353,MLT2A1_354,MLT2A1_738,MLT2A1_739,MLT2A1_740,MLT2A1_847,MLT2A1_848,MLT2A1_849,MLT2A2_1033,MLT2A2_1113,MLT2A2_1114,MLT2A2_1209,MLT2A2_1210,MLT2A2_1211,MLT2A2_1527,MLT2A2_1736,MLT2A2_1737,MLT2A2_1738,MLT2A2_1739,MLT2A2_1740,MLT2A2_1741,MLT2A2_1742,MLT2A2_1743,MLT2A2_1744,MLT2A2_1860,MLT2A2_2111,MLT2A2_2112,MLT2A2_2547,MLT2A2_2548,MLT2A2_2549,MLT2A2_2588,MLT2A2_2589,MLT2A2_2590,MLT2A2_2591,MLT2A2_2592,MLT2A2_2593,MLT2A2_2594,MLT2A2_31,MLT2A2_32,MLT2A2_433,MLT2A2_434,MLT2A2_435,MLT2A2_436,MLT2A2_437,MLT2A2_438,MLT2A2_908,MLT2A2_909,MLT2A2_910,MLT2A2_911,MLT2A2_912,MLT2A2_913,MLT2A2_914,MLT2A2_915,MLT2A2_916,MLT2A2_917</t>
  </si>
  <si>
    <t>ASCL1,BMPR1A,BRINP1,CDK5R1,CDK5RAP2,DAB1,DPYSL3,EPHA4,EPHA7,EPHB2,FBLN1,GAL,GNRH1,INPP5F,ISL1,LPAR1,NRG1,NRP1,PSEN1,PTN,RAPGEF2,RIT2,SOX9,STMN2,SYT4,THY1</t>
  </si>
  <si>
    <t>GO:0061337</t>
  </si>
  <si>
    <t>cardiac conduction</t>
  </si>
  <si>
    <t>LTR7B_chr21_2ltr_int_fr_1470,LTR7B_chr7_Sltr_2370,LTR7C_chr1_Sltr_140,LTR7C_chr21_Sltr_fr_1372,LTR7C_chr7_Sltr_2172,LTR7U2_cons_chr1_1ltr_int_fr_134,LTR7U2_cons_chr1_Sltr_138,LTR7U2_cons_chr22_Sltr_fr_1342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21_Sltr_fr_1307,LTR7d2_chr17_Sltr_fr_916,LTR7d2_chr21_2ltr_int_fr_1338,LTR7d2_chr21_2ltr_int_fr_1339,LTR7d2_chr7_2ltr_int_fr_2193,LTR7o_chr1_Sltr_fr_136,LTR7u1_chr21_2ltr_int_fr_1314,LTR7up1_chr21_2ltr_int_fr_1331,LTR7up1_chr21_Sltr_fr_1335,LTR7up1_chr7_2ltr_int_fr_2174,MLT2A1_1184,MLT2A1_1185,MLT2A1_2015,MLT2A1_2016,MLT2A1_2017,MLT2A1_2018,MLT2A1_2115,MLT2A1_2116,MLT2A1_906,MLT2A1_907,MLT2A1_908,MLT2A2_1089,MLT2A2_1090,MLT2A2_1451,MLT2A2_1452,MLT2A2_1453,MLT2A2_1454,MLT2A2_1455,MLT2A2_1456,MLT2A2_1457,MLT2A2_166,MLT2A2_167,MLT2A2_2547,MLT2A2_2548,MLT2A2_2549,MLT2A2_2718,MLT2A2_2719,MLT2A2_2720</t>
  </si>
  <si>
    <t>CXADR,KCND2,KCNJ2,KCNJ4,KCNK1,KCNN2</t>
  </si>
  <si>
    <t>GO:0046364</t>
  </si>
  <si>
    <t>monosaccharide biosynthetic process</t>
  </si>
  <si>
    <t>GO:0032989</t>
  </si>
  <si>
    <t>LTR7B_chr17_Sltr_988,LTR7B_chr1_Sltr_fr_145,LTR7B_chr1_Sltr_fr_220,LTR7B_chr4_Sltr_fr_1940,LTR7B_chr5_Sltr_fr_2030,LTR7B_chr6_1ltr_int_fr_2256,LTR7C_chr1_2ltr_int_fr_128,LTR7C_chr1_Sltr_194,LTR7C_chr2_Sltr_1270,LTR7C_chr5_1ltr_int_fr_1902,LTR7C_chr7_Sltr_2233,LTR7C_chr7_Sltr_2254,LTR7C_chr7_Sltr_fr_2287,LTR7U2_cons_chr1_1ltr_int_104,LTR7U2_cons_chr1_Sltr_110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1_1ltr_int_fr_130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2_Sltr_fr_1177,LTR7u1_chr4_Sltr_fr_1744,LTR7u1_chr5_2ltr_int_fr_1836,LTR7up1_chr1_1ltr_int_fr_129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1100,MLT2A1_1134,MLT2A1_1135,MLT2A1_1136,MLT2A1_1137,MLT2A1_1204,MLT2A1_1231,MLT2A1_1236,MLT2A1_1419,MLT2A1_1450,MLT2A1_1454,MLT2A1_1606,MLT2A1_1607,MLT2A1_1987,MLT2A1_1988,MLT2A1_218,MLT2A1_219,MLT2A1_220,MLT2A1_221,MLT2A1_222,MLT2A1_223,MLT2A1_30,MLT2A1_31,MLT2A1_338,MLT2A1_339,MLT2A1_340,MLT2A1_350,MLT2A1_351,MLT2A1_352,MLT2A1_353,MLT2A1_354,MLT2A1_359,MLT2A1_421,MLT2A1_468,MLT2A1_469,MLT2A1_470,MLT2A1_471,MLT2A1_472,MLT2A1_473,MLT2A1_641,MLT2A1_642,MLT2A1_643,MLT2A1_644,MLT2A1_668,MLT2A1_669,MLT2A1_670,MLT2A1_734,MLT2A1_756,MLT2A1_757,MLT2A1_783,MLT2A1_784,MLT2A1_785,MLT2A1_786,MLT2A1_831,MLT2A1_847,MLT2A1_848,MLT2A1_849,MLT2A2_1023,MLT2A2_1033,MLT2A2_1209,MLT2A2_1210,MLT2A2_1211,MLT2A2_1375,MLT2A2_1376,MLT2A2_1489,MLT2A2_1490,MLT2A2_1491,MLT2A2_1515,MLT2A2_1516,MLT2A2_1517,MLT2A2_1518,MLT2A2_1527,MLT2A2_1768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899,MLT2A2_935,MLT2A2_964,MLT2A2_965,MLT2A2_966,MLT2A2_967,MLT2A2_968,MLT2A2_969</t>
  </si>
  <si>
    <t>ACTA1,AGFG1,ALCAM,BMPR1B,CDK5R1,CNTNAP2,COBL,CTNND2,DAB1,DAB2IP,DRD2,EPHA4,EPHA5,EPHA7,EPHB2,EZR,FLNB,GFRA2,GPM6A,GRB10,ISL1,ITGA1,ITGA8,KIF5A,LAMA2,MAP2,NDN,NECTIN1,NRG1,NRP1,NRXN1,PARD3,PID1,PLXNA4,RET,S100B,SIAH2,SLC1A3,SNX2,TGFB2,TIAM1,TLR2,UBB,UCHL1,UNC5C,ZPBP2</t>
  </si>
  <si>
    <t>GO:0048667</t>
  </si>
  <si>
    <t>LTR7B_chr1_Sltr_fr_220,LTR7B_chr4_Sltr_fr_1940,LTR7B_chr5_Sltr_fr_2030,LTR7B_chr6_1ltr_int_fr_2256,LTR7C_chr1_2ltr_int_fr_128,LTR7C_chr1_Sltr_194,LTR7C_chr2_Sltr_1270,LTR7C_chr5_1ltr_int_fr_1902,LTR7C_chr7_Sltr_2233,LTR7C_chr7_Sltr_fr_2287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5_1ltr_int_fr_1870,LTR7up1_chr6_2ltr_int_fr_2156,LTR7up1_chr6_2ltr_int_fr_2157,LTR7up1_chr6_Sltr_fr_2032,LTR7up1_chr7_1ltr_int_fr_2248,LTR7up2_chr2_2ltr_int_fr_1142,LTR7up2_chr4_Sltr_fr_1720,MLT2A1_1013,MLT2A1_1014,MLT2A1_1015,MLT2A1_1016,MLT2A1_1100,MLT2A1_1134,MLT2A1_1135,MLT2A1_1136,MLT2A1_1137,MLT2A1_1231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783,MLT2A1_784,MLT2A1_785,MLT2A1_786,MLT2A1_831,MLT2A1_847,MLT2A1_848,MLT2A1_849,MLT2A2_1023,MLT2A2_1033,MLT2A2_1209,MLT2A2_1210,MLT2A2_1211,MLT2A2_1375,MLT2A2_1376,MLT2A2_1515,MLT2A2_1516,MLT2A2_1517,MLT2A2_1518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964,MLT2A2_965,MLT2A2_966,MLT2A2_967,MLT2A2_968,MLT2A2_969</t>
  </si>
  <si>
    <t>ALCAM,BMPR1B,CDK5R1,COBL,CTNND2,DAB1,DRD2,EPHA4,EPHA5,EPHA7,EPHB2,EZR,GFRA2,GRB10,ISL1,KIF5A,LAMA2,MAP2,NDN,NECTIN1,NRP1,NRXN1,PARD3,PLXNA4,RET,S100B,SIAH2,SLC1A3,UCHL1,UNC5C</t>
  </si>
  <si>
    <t>GO:0042327</t>
  </si>
  <si>
    <t>GO:0098904</t>
  </si>
  <si>
    <t>regulation of AV node cell action potential</t>
  </si>
  <si>
    <t>GO:0000902</t>
  </si>
  <si>
    <t>LTR7B_chr1_Sltr_fr_220,LTR7B_chr4_Sltr_fr_1940,LTR7B_chr5_Sltr_fr_2030,LTR7B_chr6_1ltr_int_fr_2256,LTR7C_chr1_2ltr_int_fr_128,LTR7C_chr1_Sltr_194,LTR7C_chr2_Sltr_1270,LTR7C_chr5_1ltr_int_fr_1902,LTR7C_chr7_Sltr_2233,LTR7C_chr7_Sltr_2254,LTR7C_chr7_Sltr_fr_2287,LTR7U2_cons_chr1_1ltr_int_104,LTR7U2_cons_chr1_Sltr_110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1100,MLT2A1_1134,MLT2A1_1135,MLT2A1_1136,MLT2A1_1137,MLT2A1_1204,MLT2A1_1231,MLT2A1_1236,MLT2A1_1419,MLT2A1_1450,MLT2A1_1454,MLT2A1_1606,MLT2A1_1607,MLT2A1_1987,MLT2A1_1988,MLT2A1_218,MLT2A1_219,MLT2A1_220,MLT2A1_221,MLT2A1_222,MLT2A1_223,MLT2A1_30,MLT2A1_31,MLT2A1_338,MLT2A1_339,MLT2A1_340,MLT2A1_350,MLT2A1_351,MLT2A1_352,MLT2A1_353,MLT2A1_354,MLT2A1_421,MLT2A1_468,MLT2A1_469,MLT2A1_470,MLT2A1_471,MLT2A1_472,MLT2A1_473,MLT2A1_641,MLT2A1_642,MLT2A1_643,MLT2A1_644,MLT2A1_668,MLT2A1_669,MLT2A1_670,MLT2A1_756,MLT2A1_757,MLT2A1_783,MLT2A1_784,MLT2A1_785,MLT2A1_786,MLT2A1_831,MLT2A1_847,MLT2A1_848,MLT2A1_849,MLT2A2_1023,MLT2A2_1033,MLT2A2_1209,MLT2A2_1210,MLT2A2_1211,MLT2A2_1375,MLT2A2_1376,MLT2A2_1489,MLT2A2_1490,MLT2A2_1491,MLT2A2_1515,MLT2A2_1516,MLT2A2_1517,MLT2A2_1518,MLT2A2_1527,MLT2A2_1768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</si>
  <si>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ALCAM,BMPR1B,CDK5R1,CNTNAP2,COBL,CTNND2,DAB1,DAB2IP,DRD2,EPHA4,EPHA5,EPHA7,EPHB2,EZR,FLNB,GFRA2,GPM6A,GRB10,ISL1,ITGA1,ITGA8,KIF5A,LAMA2,MAP2,NDN,NECTIN1,NRG1,NRP1,NRXN1,PARD3,PLXNA4,RET,S100B,SIAH2,SLC1A3,SNX2,TGFB2,TIAM1,UBB,UCHL1,UNC5C</t>
  </si>
  <si>
    <t>GO:0006935</t>
  </si>
  <si>
    <t>LTR7B_chr1_Sltr_fr_220,LTR7B_chr21_2ltr_int_fr_1470,LTR7B_chr4_Sltr_fr_1940,LTR7B_chr6_1ltr_int_fr_2256,LTR7C_chr1_2ltr_int_fr_128,LTR7C_chr1_Sltr_194,LTR7C_chr21_Sltr_fr_1372,LTR7C_chr2_Sltr_1270,LTR7C_chr3_1ltr_int_fr_1583,LTR7C_chr3_Sltr_1585,LTR7C_chr7_Sltr_2233,LTR7U2_cons_chr17_2ltr_int_fr_880,LTR7U2_cons_chr1_1ltr_int_104,LTR7U2_cons_chr1_Sltr_110,LTR7U2_cons_chr3_2ltr_int_fr_1348,LTR7U2_cons_chr4_Sltr_1742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1858,LTR7Y_cons_chr6_1ltr_int_fr_2165,LTR7Y_cons_chr7_Sltr_2348,LTR7bc_chr10_Sltr_fr_279,LTR7bc_chr21_Sltr_fr_1366,LTR7bc_chr2_Sltr_fr_1237,LTR7bc_chr4_Sltr_fr_1789,LTR7bc_chr4_Sltr_fr_1790,LTR7d1_chr21_Sltr_fr_1307,LTR7d1_chr2_1ltr_int_fr_1204,LTR7d2_chr11_Sltr_fr_357,LTR7d2_chr21_2ltr_int_fr_1338,LTR7d2_chr21_2ltr_int_fr_1339,LTR7d2_chr2_Sltr_fr_1193,LTR7o_chr17_1ltr_int_fr_896,LTR7o_chr2_Sltr_fr_1235,LTR7o_chr2_Sltr_fr_1237,LTR7o_chr4_Sltr_fr_1784,LTR7u1_chr21_2ltr_int_fr_1314,LTR7u1_chr3_Sltr_fr_1521,LTR7u1_chr4_Sltr_fr_1744,LTR7up1_chr12_2ltr_int_fr_586,LTR7up1_chr21_2ltr_int_fr_1331,LTR7up1_chr21_Sltr_fr_1335,LTR7up1_chr3_2ltr_int_fr_1548,LTR7up1_chr6_2ltr_int_fr_2156,LTR7up1_chr6_2ltr_int_fr_2157,LTR7up1_chr6_Sltr_fr_2032,LTR7up2_chr4_Sltr_fr_1720,MLT2A1_1013,MLT2A1_1014,MLT2A1_1015,MLT2A1_1016,MLT2A1_1100,MLT2A1_1231,MLT2A1_1236,MLT2A1_1302,MLT2A1_1413,MLT2A1_1450,MLT2A1_1454,MLT2A1_1673,MLT2A1_2115,MLT2A1_2116,MLT2A1_218,MLT2A1_219,MLT2A1_220,MLT2A1_221,MLT2A1_222,MLT2A1_223,MLT2A1_30,MLT2A1_31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1515,MLT2A2_1516,MLT2A2_1517,MLT2A2_1518,MLT2A2_1527,MLT2A2_18,MLT2A2_2049,MLT2A2_2523,MLT2A2_2524,MLT2A2_258,MLT2A2_259,MLT2A2_260,MLT2A2_261,MLT2A2_262,MLT2A2_263,MLT2A2_2718,MLT2A2_2719,MLT2A2_2720,MLT2A2_31,MLT2A2_32,MLT2A2_433,MLT2A2_434,MLT2A2_435,MLT2A2_436,MLT2A2_437,MLT2A2_438,MLT2A2_564,MLT2A2_565,MLT2A2_566,MLT2A2_567,MLT2A2_568,MLT2A2_569,MLT2A2_607,MLT2A2_778,MLT2A2_779,MLT2A2_780,MLT2A2_781,MLT2A2_782,MLT2A2_783,MLT2A2_784,MLT2A2_785,MLT2A2_786</t>
  </si>
  <si>
    <t>ALCAM,BMPR1B,CCL2,CCR2,CCR3,CDK5R1,CSF3R,CXADR,DAB1,ENPP2,EPHA4,EPHA5,EPHA7,EPHB2,EZR,GFRA2,GRB10,IFNG,ISL1,ITGA1,KIF5A,LAMA2,LPAR1,NECTIN1,NOV,NRG1,NRP1,NRXN1,PLXNA4,RET,SIAH2,TGFB2,TRPM2,UNC5C</t>
  </si>
  <si>
    <t>GO:0048167</t>
  </si>
  <si>
    <t>LTR7C_chr1_2ltr_int_fr_128,LTR7U2_cons_chr10_2ltr_int_fr_246,LTR7U2_cons_chr4_Sltr_fr_1649,LTR7U2_cons_chr6_1ltr_int_fr_1962,LTR7U2_cons_chr6_2ltr_int_fr_1963,LTR7U2_cons_chr8_2ltr_int_fr_2366,LTR7bc_chr7_Sltr_fr_2308,LTR7bc_chrX_2ltr_int_fr_2649,LTR7d2_chr14_2ltr_int_759,LTR7d2_chr2_Sltr_fr_1193,LTR7d2_chrX_Sltr_fr_2646,LTR7o_chr14_1ltr_int_fr_759,LTR7o_chr14_Sltr_fr_761,LTR7up1_chr4_Sltr_fr_1678,LTR7up1_chr5_2ltr_int_fr_1898,LTR7up1_chr6_1ltr_int_fr_1995,MLT2A1_1021,MLT2A1_1022,MLT2A1_1163,MLT2A1_1197,MLT2A1_1231,MLT2A1_1566,MLT2A1_1606,MLT2A1_1607,MLT2A1_2049,MLT2A1_2050,MLT2A1_2051,MLT2A1_2363,MLT2A1_2364,MLT2A1_350,MLT2A1_351,MLT2A1_352,MLT2A1_353,MLT2A1_354,MLT2A1_738,MLT2A1_739,MLT2A1_740,MLT2A2_1118,MLT2A2_1218,MLT2A2_1219,MLT2A2_1220,MLT2A2_1221,MLT2A2_1515,MLT2A2_1516,MLT2A2_1517,MLT2A2_1518,MLT2A2_1549,MLT2A2_1571,MLT2A2_1572,MLT2A2_1573,MLT2A2_2592,MLT2A2_2593,MLT2A2_2594,MLT2A2_2783,MLT2A2_3023,MLT2A2_3024,MLT2A2_3025,MLT2A2_3026,MLT2A2_433,MLT2A2_434,MLT2A2_435,MLT2A2_436,MLT2A2_437,MLT2A2_438,MLT2A2_809,MLT2A2_810,MLT2A2_908,MLT2A2_909,MLT2A2_910,MLT2A2_911,MLT2A2_912,MLT2A2_913,MLT2A2_914,MLT2A2_915,MLT2A2_916,MLT2A2_917</t>
  </si>
  <si>
    <t>CALB1,CRH,DRD2,EPHA4,EPHB2,FMR1,GRIA1,GRIK2,LZTS1,NEURL1,PPP1R9A,PSEN1,PTN,RAPGEF2,S100B,SHANK2,SLC8A3,SNCA,SYT4</t>
  </si>
  <si>
    <t>GO:0050768</t>
  </si>
  <si>
    <t>LTR7B_chr18_2ltr_int_fr_1036,LTR7B_chr1_Sltr_fr_220,LTR7C_chr1_2ltr_int_fr_128,LTR7C_chr1_Sltr_194,LTR7U2_cons_chr4_Sltr_fr_1649,LTR7U2_cons_chr8_2ltr_int_fr_2348,LTR7Y_cons_chr1_Sltr_192,LTR7bc_chr10_Sltr_fr_279,LTR7d1_chr18_1ltr_int_fr_914,LTR7d2_chr11_Sltr_fr_357,LTR7d2_chr17_Sltr_fr_916,LTR7d2_chr18_2ltr_int_fr_942,LTR7d2_chr2_Sltr_fr_1193,LTR7d2_chr5_Sltr_fr_1909,LTR7o_chr14_1ltr_int_fr_759,LTR7o_chr14_Sltr_fr_761,LTR7o_chr17_1ltr_int_fr_896,LTR7u1_chr10_1ltr_int_320,LTR7u1_chr10_Sltr_fr_321,LTR7u1_chr18_1ltr_int_fr_923,LTR7u1_chr18_2ltr_int_fr_920,LTR7u1_chr18_Sltr_fr_922,LTR7up1_chr12_1ltr_int_fr_483,LTR7up1_chr12_Sltr_fr_482,LTR7up1_chr4_Sltr_fr_1678,LTR7up1_chr6_2ltr_int_fr_2156,LTR7up1_chr6_2ltr_int_fr_2157,LTR7up1_chr9_2ltr_int_fr_2426,LTR7up2_chr10_1ltr_int_315,LTR7up2_chr18_Sltr_fr_908,MLT2A1_1013,MLT2A1_1014,MLT2A1_1015,MLT2A1_1016,MLT2A1_1197,MLT2A1_1234,MLT2A1_1236,MLT2A1_1263,MLT2A1_1413,MLT2A1_1417,MLT2A1_1418,MLT2A1_1450,MLT2A1_2015,MLT2A1_2016,MLT2A1_2017,MLT2A1_2018,MLT2A1_2047,MLT2A1_2048,MLT2A1_2049,MLT2A1_2050,MLT2A1_2051,MLT2A1_30,MLT2A1_31,MLT2A1_350,MLT2A1_351,MLT2A1_352,MLT2A1_353,MLT2A1_354,MLT2A1_738,MLT2A1_739,MLT2A1_740,MLT2A1_847,MLT2A1_848,MLT2A1_849,MLT2A2_1033,MLT2A2_1113,MLT2A2_1114,MLT2A2_1209,MLT2A2_1210,MLT2A2_1211,MLT2A2_1527,MLT2A2_1736,MLT2A2_1737,MLT2A2_1738,MLT2A2_1739,MLT2A2_1740,MLT2A2_1741,MLT2A2_1742,MLT2A2_1743,MLT2A2_1744,MLT2A2_1860,MLT2A2_2111,MLT2A2_2112,MLT2A2_2547,MLT2A2_2548,MLT2A2_2549,MLT2A2_2588,MLT2A2_2589,MLT2A2_2590,MLT2A2_2591,MLT2A2_2592,MLT2A2_2593,MLT2A2_2594,MLT2A2_31,MLT2A2_32,MLT2A2_433,MLT2A2_434,MLT2A2_435,MLT2A2_436,MLT2A2_437,MLT2A2_438,MLT2A2_908,MLT2A2_909,MLT2A2_910,MLT2A2_911,MLT2A2_912,MLT2A2_913,MLT2A2_914,MLT2A2_915,MLT2A2_916,MLT2A2_917</t>
  </si>
  <si>
    <t>ASCL1,BMPR1A,BRINP1,CDK5R1,CDK5RAP2,DAB1,DPYSL3,EPHA4,EPHA7,EPHB2,GNRH1,INPP5F,ISL1,LPAR1,NRG1,NRP1,PSEN1,PTN,RAPGEF2,RIT2,SOX9,STMN2,SYT4,THY1</t>
  </si>
  <si>
    <t>GO:0030902</t>
  </si>
  <si>
    <t>LTR7B_chr1_Sltr_fr_220,LTR7C_chr1_Sltr_194,LTR7C_chr4_Sltr_1768,LTR7C_chr4_Sltr_fr_1767,LTR7U2_cons_chr1_1ltr_int_fr_203,LTR7U2_cons_chr1_Sltr_205,LTR7U2_cons_chr4_1ltr_int_fr_1701,LTR7Y_cons_chr1_Sltr_192,LTR7bc_chr1_Sltr_fr_238,LTR7bc_chr4_1ltr_int_fr_1746,LTR7d2_chr13_Sltr_fr_692,LTR7d2_chr4_Sltr_fr_1740,LTR7o_chr13_Sltr_fr_686,LTR7o_chr13_Sltr_fr_688,LTR7o_chr17_1ltr_int_fr_896,LTR7up1_chr12_1ltr_int_fr_483,LTR7up1_chr12_Sltr_fr_482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2111,MLT2A2_2112,MLT2A2_2207,MLT2A2_2208,MLT2A2_2209,MLT2A2_2210,MLT2A2_2211,MLT2A2_2212,MLT2A2_2213,MLT2A2_2214,MLT2A2_2409,MLT2A2_2788,MLT2A2_31,MLT2A2_32,MLT2A2_61,MLT2A2_62,MLT2A2_63,MLT2A2_64,MLT2A2_65,MLT2A2_66,MLT2A2_67,MLT2A2_68,MLT2A2_695,MLT2A2_696,MLT2A2_697,MLT2A2_698,MLT2A2_699,MLT2A2_700</t>
  </si>
  <si>
    <t>ALDH1A2,ASCL1,CDK5R1,DAB1,KLHL1,LPAR1,LRP6,MTPN,PPARGC1A,PTBP2,PTN,SEZ6L,WLS</t>
  </si>
  <si>
    <t>GO:0043279</t>
  </si>
  <si>
    <t>LTR7B_chr5_1ltr_int_fr_2154,LTR7B_chr5_Sltr_fr_2156,LTR7B_chr6_1ltr_int_fr_2253,LTR7B_chr7_Sltr_2489,LTR7C_chr1_Sltr_140,LTR7C_chr4_Sltr_1768,LTR7C_chr4_Sltr_fr_1767,LTR7U2_cons_chr1_1ltr_int_fr_134,LTR7U2_cons_chr1_Sltr_138,LTR7U2_cons_chr4_1ltr_int_fr_1701,LTR7U2_cons_chr4_2ltr_int_fr_1586,LTR7Y_cons_chr20_1ltr_int_fr_1380,LTR7Y_cons_chr20_Sltr_fr_1382,LTR7Y_cons_chr6_1ltr_int_fr_2160,LTR7Y_cons_chr7_Sltr_2348,LTR7bc_chr2_Sltr_fr_1265,LTR7bc_chr2_Sltr_fr_1267,LTR7bc_chr4_1ltr_int_fr_1746,LTR7d1_chr8_Sltr_fr_2327,LTR7d2_chr11_1ltr_int_fr_443,LTR7d2_chr11_Sltr_fr_442,LTR7d2_chr4_Sltr_fr_1740,LTR7d2_chr6_Sltr_fr_2080,LTR7o_chr1_Sltr_fr_136,LTR7up1_chr2_2ltr_int_fr_1256,LTR7up1_chr4_2ltr_int_fr_1615,LTR7up1_chr4_2ltr_int_fr_1733,LTR7up2_chr4_2ltr_int_fr_1679,MLT2A1_1093,MLT2A1_1606,MLT2A1_1607,MLT2A1_1752,MLT2A1_579,MLT2A1_580,MLT2A1_581,MLT2A1_582,MLT2A1_583,MLT2A1_584,MLT2A1_680,MLT2A2_1289,MLT2A2_1290,MLT2A2_1291,MLT2A2_1292,MLT2A2_1293,MLT2A2_1422,MLT2A2_1549,MLT2A2_166,MLT2A2_167,MLT2A2_1952,MLT2A2_2179,MLT2A2_2180,MLT2A2_2767,MLT2A2_2768,MLT2A2_278,MLT2A2_279,MLT2A2_280,MLT2A2_281,MLT2A2_695,MLT2A2_696,MLT2A2_697,MLT2A2_698,MLT2A2_699,MLT2A2_700,MLT2A2_809,MLT2A2_810,MLT2A2_834</t>
  </si>
  <si>
    <t>ADA,CRH,CRHBP,DDC,DHX15,DRD2,FADD,HTR2A,KCNK1,OPRM1,PENK,PPARGC1A,SNCA,TAC1,TACR1,TACR3,TIAM1</t>
  </si>
  <si>
    <t>GO:0035865</t>
  </si>
  <si>
    <t>cellular 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</si>
  <si>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</si>
  <si>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CRHBP,PPARGC1A</t>
  </si>
  <si>
    <t>GO:0051705</t>
  </si>
  <si>
    <t>LTR7C_chr2_Sltr_1270,LTR7C_chr7_Sltr_2254,LTR7bc_chr2_Sltr_fr_1237,LTR7bc_chr2_Sltr_fr_1265,LTR7bc_chr2_Sltr_fr_1267,LTR7bc_chr7_Sltr_fr_2234,LTR7bc_chr7_Sltr_fr_2235,LTR7d1_chr2_1ltr_int_fr_1204,LTR7d1_chr7_1ltr_int_fr_2177,LTR7d1_chr8_Sltr_fr_2327,LTR7d2_chr7_Sltr_fr_2234,LTR7o_chr2_Sltr_fr_1235,LTR7o_chr2_Sltr_fr_1237,LTR7o_chr7_Sltr_fr_2225,LTR7up1_chr2_2ltr_int_fr_1256,LTR7up1_chr9_2ltr_int_fr_2426,MLT2A1_1204,MLT2A1_1417,MLT2A1_1418,MLT2A1_1566,MLT2A1_1780,MLT2A1_1781,MLT2A1_1782,MLT2A1_218,MLT2A1_219,MLT2A1_220,MLT2A1_221,MLT2A1_222,MLT2A1_223,MLT2A2_1489,MLT2A2_1490,MLT2A2_1491,MLT2A2_1736,MLT2A2_1737,MLT2A2_1738,MLT2A2_1739,MLT2A2_1740,MLT2A2_1741,MLT2A2_1742,MLT2A2_1743,MLT2A2_1744,MLT2A2_2211,MLT2A2_2212,MLT2A2_2213,MLT2A2_2214,MLT2A2_258,MLT2A2_259,MLT2A2_260,MLT2A2_261,MLT2A2_262,MLT2A2_263,MLT2A2_278,MLT2A2_279,MLT2A2_280,MLT2A2_281</t>
  </si>
  <si>
    <t>BRINP1,CNTNAP2,DACH1,NRXN1,PENK,SHANK2,TACR1</t>
  </si>
  <si>
    <t>GO:1901857</t>
  </si>
  <si>
    <t>positive regulation of cellular respiration</t>
  </si>
  <si>
    <t>GO:0045471</t>
  </si>
  <si>
    <t>LTR7B_chr16_1ltr_int_940,LTR7B_chr16_Sltr_fr_938,LTR7B_chr5_1ltr_int_fr_2154,LTR7B_chr5_Sltr_fr_2156,LTR7B_chr6_1ltr_int_fr_2253,LTR7U2_cons_chr16_Sltr_843,LTR7U2_cons_chr17_2ltr_int_fr_880,LTR7Y_cons_chr6_1ltr_int_fr_2160,LTR7bc_chr16_Sltr_fr_861,LTR7bc_chr16_Sltr_fr_863,LTR7bc_chr2_Sltr_fr_1265,LTR7bc_chr2_Sltr_fr_1267,LTR7d1_chr2_Sltr_fr_1144,LTR7d1_chr8_Sltr_fr_2327,LTR7d2_chr6_Sltr_fr_2080,LTR7d2_chr9_Sltr_fr_2443,LTR7u1_chr16_1ltr_int_fr_839,LTR7up1_chr16_2ltr_int_fr_854,LTR7up1_chr2_2ltr_int_fr_1256,LTR7up2_chr16_1ltr_int_fr_825,LTR7up2_chr16_1ltr_int_fr_826,MLT2A1_1093,MLT2A1_1234,MLT2A1_1401,MLT2A1_1402,MLT2A1_1403,MLT2A1_1404,MLT2A1_1405,MLT2A1_1406,MLT2A1_1407,MLT2A1_1606,MLT2A1_1607,MLT2A1_1680,MLT2A1_1681,MLT2A1_1967,MLT2A2_1289,MLT2A2_1290,MLT2A2_1291,MLT2A2_1292,MLT2A2_1293,MLT2A2_1549,MLT2A2_1717,MLT2A2_2072,MLT2A2_2073,MLT2A2_2478,MLT2A2_2479,MLT2A2_2480,MLT2A2_2481,MLT2A2_2482,MLT2A2_2483,MLT2A2_2496,MLT2A2_2497,MLT2A2_2498,MLT2A2_2523,MLT2A2_2524,MLT2A2_278,MLT2A2_279,MLT2A2_280,MLT2A2_281</t>
  </si>
  <si>
    <t>CASP8,CCL2,CRH,CRHBP,DRD2,GNRH1,GOT2,GRIN3A,KCNC2,NQO1,OPRM1,PENK,TACR1</t>
  </si>
  <si>
    <t>GO:0010996</t>
  </si>
  <si>
    <t>LTR7C_chr2_Sltr_1270,LTR7C_chr7_Sltr_2254,LTR7bc_chr2_Sltr_fr_1237,LTR7bc_chr2_Sltr_fr_1265,LTR7bc_chr2_Sltr_fr_1267,LTR7bc_chr7_Sltr_fr_2234,LTR7bc_chr7_Sltr_fr_2235,LTR7d1_chr2_1ltr_int_fr_1204,LTR7d1_chr7_1ltr_int_fr_2177,LTR7d2_chr7_Sltr_fr_2234,LTR7o_chr2_Sltr_fr_1235,LTR7o_chr2_Sltr_fr_1237,LTR7o_chr7_Sltr_fr_2225,LTR7up1_chr2_2ltr_int_fr_1256,MLT2A1_1204,MLT2A1_1606,MLT2A1_1607,MLT2A1_218,MLT2A1_219,MLT2A1_220,MLT2A1_221,MLT2A1_222,MLT2A1_223,MLT2A1_831,MLT2A2_1023,MLT2A2_1489,MLT2A2_1490,MLT2A2_1491,MLT2A2_258,MLT2A2_259,MLT2A2_260,MLT2A2_261,MLT2A2_262,MLT2A2_263,MLT2A2_278,MLT2A2_279,MLT2A2_280,MLT2A2_281</t>
  </si>
  <si>
    <t>CNTNAP2,DRD2,NRXN1,SLC1A3,TACR1</t>
  </si>
  <si>
    <t>GO:0071250</t>
  </si>
  <si>
    <t>cellular response to nitrite</t>
  </si>
  <si>
    <t>GO:2000184</t>
  </si>
  <si>
    <t>positive regulation of progesterone biosynthetic process</t>
  </si>
  <si>
    <t>GO:1904635</t>
  </si>
  <si>
    <t>positive regulation of glomerular visceral epithelial cell apoptotic process</t>
  </si>
  <si>
    <t>GO:1904639</t>
  </si>
  <si>
    <t>cellular response to resveratrol</t>
  </si>
  <si>
    <t>GO:1901860</t>
  </si>
  <si>
    <t>positive regulation of mitochondrial DNA metabolic process</t>
  </si>
  <si>
    <t>GO:0008016</t>
  </si>
  <si>
    <t>LTR7B_chr21_2ltr_int_fr_1470,LTR7B_chr7_Sltr_2370,LTR7B_chr7_Sltr_2489,LTR7B_chr9_Sltr_2681,LTR7C_chr1_Sltr_140,LTR7C_chr21_Sltr_fr_1372,LTR7C_chr7_Sltr_2172,LTR7U2_cons_chr1_1ltr_int_104,LTR7U2_cons_chr1_1ltr_int_fr_134,LTR7U2_cons_chr1_Sltr_110,LTR7U2_cons_chr1_Sltr_138,LTR7U2_cons_chr1_Sltr_161,LTR7U2_cons_chr22_Sltr_fr_1342,LTR7U2_cons_chr4_2ltr_int_fr_1586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21_Sltr_fr_1307,LTR7d2_chr14_2ltr_int_759,LTR7d2_chr17_Sltr_fr_916,LTR7d2_chr21_2ltr_int_fr_1338,LTR7d2_chr21_2ltr_int_fr_1339,LTR7d2_chr7_2ltr_int_fr_2193,LTR7o_chr19_Sltr_fr_1023,LTR7o_chr1_Sltr_fr_136,LTR7o_chr1_Sltr_fr_162,LTR7u1_chr21_2ltr_int_fr_1314,LTR7up1_chr12_2ltr_int_fr_586,LTR7up1_chr21_2ltr_int_fr_1331,LTR7up1_chr21_Sltr_fr_1335,LTR7up1_chr4_2ltr_int_fr_1615,LTR7up1_chr7_2ltr_int_fr_2174,MLT2A1_1184,MLT2A1_1185,MLT2A1_1195,MLT2A1_1196,MLT2A1_1197,MLT2A1_13,MLT2A1_14,MLT2A1_1431,MLT2A1_1606,MLT2A1_1607,MLT2A1_1673,MLT2A1_1706,MLT2A1_1707,MLT2A1_1708,MLT2A1_1724,MLT2A1_2015,MLT2A1_2016,MLT2A1_2017,MLT2A1_2018,MLT2A1_2115,MLT2A1_2116,MLT2A1_680,MLT2A1_906,MLT2A1_907,MLT2A1_908,MLT2A2_1089,MLT2A2_1090,MLT2A2_1422,MLT2A2_1451,MLT2A2_1452,MLT2A2_1453,MLT2A2_1454,MLT2A2_1455,MLT2A2_1456,MLT2A2_1457,MLT2A2_166,MLT2A2_167,MLT2A2_2097,MLT2A2_2098,MLT2A2_2547,MLT2A2_2548,MLT2A2_2549,MLT2A2_2718,MLT2A2_2719,MLT2A2_2720,MLT2A2_834</t>
  </si>
  <si>
    <t>ADA,ATP2B1,CACNA1B,CHRM2,CXADR,DRD2,FXYD3,IFNG,KCND2,KCNJ2,KCNJ4,KCNK1,KCNN2,P2RX4,SLC8A3,TAC1,TACR3,TGFB2,ZC3H12A</t>
  </si>
  <si>
    <t>GO:0006408</t>
  </si>
  <si>
    <t>snRNA export from nucleus</t>
  </si>
  <si>
    <t>GO:0048739</t>
  </si>
  <si>
    <t>cardiac muscle fiber development</t>
  </si>
  <si>
    <t>GO:2000310</t>
  </si>
  <si>
    <t>LTR7B_chr5_1ltr_int_fr_2154,LTR7B_chr5_Sltr_fr_2156,LTR7B_chr6_1ltr_int_fr_2253,LTR7C_chr1_2ltr_int_fr_128,LTR7C_chr4_Sltr_1768,LTR7C_chr4_Sltr_fr_1767,LTR7U2_cons_chr4_1ltr_int_fr_1701,LTR7Y_cons_chr6_1ltr_int_fr_2160,LTR7bc_chr4_1ltr_int_fr_1746,LTR7d2_chr4_Sltr_fr_1740,LTR7d2_chr6_Sltr_fr_2080,LTR7up1_chr4_2ltr_int_fr_1733,LTR7up2_chr4_2ltr_int_fr_1679,MLT2A1_1093,MLT2A1_579,MLT2A1_580,MLT2A1_581,MLT2A1_582,MLT2A1_583,MLT2A1_584,MLT2A2_1289,MLT2A2_1290,MLT2A2_1291,MLT2A2_1292,MLT2A2_1293,MLT2A2_1549,MLT2A2_695,MLT2A2_696,MLT2A2_697,MLT2A2_698,MLT2A2_699,MLT2A2_700</t>
  </si>
  <si>
    <t>CRH,CRHBP,EPHB2,OPRM1,PPARGC1A</t>
  </si>
  <si>
    <t>GO:0046069</t>
  </si>
  <si>
    <t>GO:0045472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</si>
  <si>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1549,MLT2A2_695,MLT2A2_696,MLT2A2_697,MLT2A2_698,MLT2A2_699,MLT2A2_700</t>
  </si>
  <si>
    <t>CRH,PPARGC1A,ZC3H12A</t>
  </si>
  <si>
    <t>GO:0050806</t>
  </si>
  <si>
    <t>LTR7B_chr7_Sltr_2489,LTR7C_chr1_Sltr_fr_97,LTR7C_chr2_Sltr_1270,LTR7C_chr9_1ltr_int_fr_2525,LTR7U2_cons_chr17_2ltr_int_fr_880,LTR7U2_cons_chr6_1ltr_int_fr_1962,LTR7U2_cons_chr6_2ltr_int_fr_1963,LTR7bc_chr1_Sltr_fr_93,LTR7bc_chr2_Sltr_fr_1237,LTR7bc_chr2_Sltr_fr_1265,LTR7bc_chr2_Sltr_fr_1267,LTR7bc_chrX_2ltr_int_fr_2649,LTR7d1_chr2_1ltr_int_fr_1204,LTR7d2_chr14_2ltr_int_759,LTR7d2_chrX_Sltr_fr_2646,LTR7o_chr2_Sltr_fr_1235,LTR7o_chr2_Sltr_fr_1237,LTR7up1_chr12_2ltr_int_fr_586,LTR7up1_chr2_2ltr_int_fr_1256,LTR7up1_chr6_1ltr_int_fr_1995,LTR7up1_chr6_Sltr_fr_2032,MLT2A1_1021,MLT2A1_1022,MLT2A1_1197,MLT2A1_1393,MLT2A1_1566,MLT2A1_1606,MLT2A1_1607,MLT2A1_1673,MLT2A1_218,MLT2A1_219,MLT2A1_220,MLT2A1_221,MLT2A1_222,MLT2A1_223,MLT2A1_2363,MLT2A1_2364,MLT2A1_831,MLT2A2_1023,MLT2A2_1218,MLT2A2_1219,MLT2A2_1220,MLT2A2_1221,MLT2A2_1422,MLT2A2_1549,MLT2A2_2523,MLT2A2_2524,MLT2A2_258,MLT2A2_259,MLT2A2_260,MLT2A2_261,MLT2A2_262,MLT2A2_263,MLT2A2_278,MLT2A2_2783,MLT2A2_279,MLT2A2_280,MLT2A2_281,MLT2A2_3023,MLT2A2_3024,MLT2A2_3025,MLT2A2_3026,MLT2A2_809,MLT2A2_810</t>
  </si>
  <si>
    <t>CCL2,CRH,DRD2,FMR1,GRIK2,IFNG,LAMA2,NRXN1,PINK1,PTN,ROR2,S100B,SHANK2,SLC1A3,SLC8A3,SNCA,TAC1,TACR1</t>
  </si>
  <si>
    <t>GO:0061178</t>
  </si>
  <si>
    <t>regulation of insulin secretion involved in cellular response to glucose stimulus</t>
  </si>
  <si>
    <t>LTR7B_chr4_Sltr_fr_1940,LTR7C_chr2_Sltr_1270,LTR7U2_cons_chr4_Sltr_1742,LTR7Y_cons_chr4_Sltr_fr_1858,LTR7bc_chr2_Sltr_fr_1237,LTR7bc_chr4_Sltr_fr_1789,LTR7bc_chr4_Sltr_fr_1790,LTR7d1_chr2_1ltr_int_fr_1204,LTR7o_chr2_Sltr_fr_1235,LTR7o_chr2_Sltr_fr_1237,LTR7o_chr4_Sltr_fr_1784,LTR7u1_chr4_Sltr_fr_1744,LTR7up2_chr4_Sltr_fr_1720,MLT2A1_218,MLT2A1_219,MLT2A1_220,MLT2A1_221,MLT2A1_222,MLT2A1_223,MLT2A1_641,MLT2A1_642,MLT2A1_643,MLT2A1_644,MLT2A2_1549,MLT2A2_1952,MLT2A2_258,MLT2A2_259,MLT2A2_260,MLT2A2_261,MLT2A2_262,MLT2A2_263,MLT2A2_2767,MLT2A2_2768,MLT2A2_778,MLT2A2_779,MLT2A2_780,MLT2A2_781,MLT2A2_782,MLT2A2_783,MLT2A2_784,MLT2A2_785,MLT2A2_786</t>
  </si>
  <si>
    <t>ANO1,CRH,EPHA5,NRXN1,TIAM1</t>
  </si>
  <si>
    <t>GO:0014070</t>
  </si>
  <si>
    <t>LTR7B_chr1_2ltr_int_fr_214,LTR7B_chr1_Sltr_fr_145,LTR7B_chr3_Sltr_1564,LTR7B_chr5_1ltr_int_fr_2154,LTR7B_chr5_Sltr_fr_2156,LTR7B_chr6_1ltr_int_fr_2253,LTR7B_chr6_1ltr_int_fr_2256,LTR7B_chr6_2ltr_int_fr_2220,LTR7B_chr7_Sltr_2489,LTR7C_chr1_1ltr_int_fr_190,LTR7C_chr1_2ltr_int_fr_128,LTR7C_chr1_Sltr_140,LTR7C_chr4_Sltr_1768,LTR7C_chr4_Sltr_fr_1767,LTR7U2_cons_chr17_2ltr_int_fr_880,LTR7U2_cons_chr1_1ltr_int_104,LTR7U2_cons_chr1_1ltr_int_fr_134,LTR7U2_cons_chr1_Sltr_110,LTR7U2_cons_chr1_Sltr_138,LTR7U2_cons_chr1_Sltr_161,LTR7U2_cons_chr4_1ltr_int_fr_1701,LTR7U2_cons_chr4_2ltr_int_fr_1586,LTR7U2_cons_chr4_Sltr_fr_1649,LTR7U2_cons_chr6_1ltr_int_2004,LTR7Y_cons_chr17_Sltr_fr_943,LTR7Y_cons_chr20_1ltr_int_fr_1380,LTR7Y_cons_chr20_Sltr_fr_1382,LTR7Y_cons_chr6_1ltr_int_fr_2160,LTR7Y_cons_chr6_1ltr_int_fr_2165,LTR7bc_chr21_Sltr_fr_1366,LTR7bc_chr2_Sltr_fr_1265,LTR7bc_chr2_Sltr_fr_1267,LTR7bc_chr3_Sltr_fr_1394,LTR7bc_chr4_1ltr_int_fr_1746,LTR7d1_chr1_Sltr_fr_181,LTR7d1_chr2_Sltr_fr_1144,LTR7d1_chr2_Sltr_fr_1170,LTR7d1_chr2_Sltr_fr_1265,LTR7d1_chr8_Sltr_fr_2327,LTR7d2_chr11_1ltr_int_fr_443,LTR7d2_chr11_Sltr_fr_442,LTR7d2_chr14_2ltr_int_759,LTR7d2_chr1_1ltr_int_fr_130,LTR7d2_chr2_Sltr_fr_1296,LTR7d2_chr3_2ltr_int_fr_1434,LTR7d2_chr3_2ltr_int_fr_1500,LTR7d2_chr4_Sltr_fr_1740,LTR7d2_chr6_Sltr_fr_2080,LTR7o_chr1_1ltr_int_fr_187,LTR7o_chr1_Sltr_fr_136,LTR7o_chr1_Sltr_fr_162,LTR7o_chr1_Sltr_fr_186,LTR7o_chr2_2ltr_int_fr_1172,LTR7up1_chr12_1ltr_int_fr_483,LTR7up1_chr12_Sltr_fr_482,LTR7up1_chr1_1ltr_int_fr_129,LTR7up1_chr2_2ltr_int_fr_1256,LTR7up1_chr4_2ltr_int_fr_1615,LTR7up1_chr4_2ltr_int_fr_1733,LTR7up1_chr4_2ltr_int_fr_1787,LTR7up1_chr4_Sltr_fr_1678,LTR7up1_chr6_1ltr_int_fr_2039,LTR7up1_chr6_2ltr_int_fr_2035,LTR7up1_chr6_2ltr_int_fr_2036,LTR7up1_chr6_2ltr_int_fr_2037,LTR7up1_chr9_2ltr_int_fr_2524,LTR7up2_chr4_2ltr_int_fr_1679,MLT2A1_1060,MLT2A1_1093,MLT2A1_1100,MLT2A1_1197,MLT2A1_1218,MLT2A1_1219,MLT2A1_1234,MLT2A1_13,MLT2A1_14,MLT2A1_1606,MLT2A1_1607,MLT2A1_162,MLT2A1_1625,MLT2A1_1626,MLT2A1_1680,MLT2A1_1681,MLT2A1_1706,MLT2A1_1707,MLT2A1_1708,MLT2A1_1724,MLT2A1_1752,MLT2A1_1925,MLT2A1_202,MLT2A1_203,MLT2A1_207,MLT2A1_518,MLT2A1_54,MLT2A1_551,MLT2A1_579,MLT2A1_580,MLT2A1_581,MLT2A1_582,MLT2A1_583,MLT2A1_584,MLT2A1_651,MLT2A1_680,MLT2A1_734,MLT2A1_738,MLT2A1_739,MLT2A1_740,MLT2A1_847,MLT2A1_848,MLT2A1_849,MLT2A1_889,MLT2A2_1033,MLT2A2_1071,MLT2A2_1289,MLT2A2_1290,MLT2A2_1291,MLT2A2_1292,MLT2A2_1293,MLT2A2_1422,MLT2A2_1549,MLT2A2_166,MLT2A2_167,MLT2A2_1952,MLT2A2_2072,MLT2A2_2073,MLT2A2_2097,MLT2A2_2098,MLT2A2_2111,MLT2A2_2112,MLT2A2_2179,MLT2A2_2180,MLT2A2_235,MLT2A2_236,MLT2A2_237,MLT2A2_2409,MLT2A2_242,MLT2A2_2496,MLT2A2_2497,MLT2A2_2498,MLT2A2_2523,MLT2A2_2524,MLT2A2_2683,MLT2A2_2767,MLT2A2_2768,MLT2A2_278,MLT2A2_2783,MLT2A2_279,MLT2A2_280,MLT2A2_281,MLT2A2_695,MLT2A2_696,MLT2A2_697,MLT2A2_698,MLT2A2_699,MLT2A2_700,MLT2A2_809,MLT2A2_810,MLT2A2_834,MLT2A2_899,MLT2A2_908,MLT2A2_909,MLT2A2_910,MLT2A2_911,MLT2A2_912,MLT2A2_913,MLT2A2_914,MLT2A2_915,MLT2A2_916,MLT2A2_917</t>
  </si>
  <si>
    <t>ACTA1,ADA,ALDH1A2,ANXA3,APOB,ARG1,ASCL1,ATP2B1,CASP8,CASR,CCL2,CNGA3,CRH,CRHBP,CST3,CTSV,DRD2,EIF4A3,EZR,FADD,GNRH1,HTR2A,HTR5A,ISL1,KCNC2,KCNK1,KDM1A,LRP6,LRP8,NQO1,OPRM1,P2RX4,P2RY1,PAM,PENK,PIAS1,PPARGC1A,PRKACB,PTN,RAPGEF2,RFTN2,S100B,SLC8A3,SNCA,SRD5A2,SST,TAC1,TACR1,TACR3,TGFB2,TIAM1,TLR2,TRPM2,TSNAX,XRN1,ZC3H12A</t>
  </si>
  <si>
    <t>GO:0009991</t>
  </si>
  <si>
    <t>LTR7B_chr18_2ltr_int_fr_1036,LTR7B_chr1_Sltr_fr_145,LTR7B_chr1_Sltr_fr_220,LTR7B_chr5_Sltr_fr_2030,LTR7B_chr6_1ltr_int_fr_2253,LTR7B_chr6_2ltr_int_fr_2220,LTR7C_chr1_Sltr_194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18_1ltr_int_fr_914,LTR7d1_chr8_Sltr_fr_2327,LTR7d2_chr18_2ltr_int_fr_942,LTR7d2_chr1_1ltr_int_fr_130,LTR7d2_chr3_2ltr_int_fr_1500,LTR7d2_chr4_Sltr_fr_1740,LTR7d2_chr6_Sltr_fr_2080,LTR7o_chr1_Sltr_fr_162,LTR7u1_chr18_1ltr_int_fr_923,LTR7u1_chr18_2ltr_int_fr_920,LTR7u1_chr18_Sltr_fr_922,LTR7up1_chr12_1ltr_int_fr_483,LTR7up1_chr12_Sltr_fr_482,LTR7up1_chr1_1ltr_int_fr_129,LTR7up1_chr4_2ltr_int_fr_1733,LTR7up1_chr5_2ltr_int_fr_1898,LTR7up1_chr6_1ltr_int_fr_2039,LTR7up1_chr6_2ltr_int_fr_2035,LTR7up1_chr6_2ltr_int_fr_2036,LTR7up1_chr6_2ltr_int_fr_2037,LTR7up1_chr9_2ltr_int_fr_2524,LTR7up2_chr18_Sltr_fr_908,LTR7up2_chr4_2ltr_int_fr_1679,MLT2A1_1060,MLT2A1_1093,MLT2A1_1163,MLT2A1_1197,MLT2A1_13,MLT2A1_14,MLT2A1_1706,MLT2A1_1707,MLT2A1_1708,MLT2A1_1983,MLT2A1_2047,MLT2A1_2048,MLT2A1_207,MLT2A1_30,MLT2A1_31,MLT2A1_551,MLT2A1_579,MLT2A1_580,MLT2A1_581,MLT2A1_582,MLT2A1_583,MLT2A1_584,MLT2A2_1289,MLT2A2_1290,MLT2A2_1291,MLT2A2_1292,MLT2A2_1293,MLT2A2_2042,MLT2A2_2043,MLT2A2_2097,MLT2A2_2098,MLT2A2_2111,MLT2A2_2112,MLT2A2_2409,MLT2A2_242,MLT2A2_2496,MLT2A2_2497,MLT2A2_2498,MLT2A2_2517,MLT2A2_2518,MLT2A2_2523,MLT2A2_2524,MLT2A2_2588,MLT2A2_2589,MLT2A2_2590,MLT2A2_2591,MLT2A2_2683,MLT2A2_31,MLT2A2_32,MLT2A2_417,MLT2A2_695,MLT2A2_696,MLT2A2_697,MLT2A2_698,MLT2A2_699,MLT2A2_700,MLT2A2_964</t>
  </si>
  <si>
    <t>ACSL4,ACTA1,ADA,ALDH1A2,ARG1,ASCL1,ATP2B1,BMPR2,CASR,CCL2,CST3,CTSV,DAP,MYOCD,NMUR2,NQO1,OMA1,OPRM1,PENK,PIK3C3,PON1,PPARGC1A,PTN,SLC38A2,SRD5A2,SST,ZC3H12A</t>
  </si>
  <si>
    <t>GO:0006110</t>
  </si>
  <si>
    <t>regulation of glycolytic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</si>
  <si>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</t>
  </si>
  <si>
    <t>HTR2A,NUP35,PPARGC1A</t>
  </si>
  <si>
    <t>GO:2000182</t>
  </si>
  <si>
    <t>regulation of progesterone biosynthetic process</t>
  </si>
  <si>
    <t>GO:1904640</t>
  </si>
  <si>
    <t>response to methionine</t>
  </si>
  <si>
    <t>GO:0010977</t>
  </si>
  <si>
    <t>LTR7B_chr18_2ltr_int_fr_1036,LTR7B_chr1_Sltr_fr_220,LTR7C_chr1_2ltr_int_fr_128,LTR7C_chr1_Sltr_194,LTR7U2_cons_chr4_Sltr_fr_1649,LTR7U2_cons_chr8_2ltr_int_fr_2348,LTR7Y_cons_chr1_Sltr_192,LTR7bc_chr10_Sltr_fr_279,LTR7d1_chr18_1ltr_int_fr_914,LTR7d2_chr11_Sltr_fr_357,LTR7d2_chr18_2ltr_int_fr_942,LTR7d2_chr2_Sltr_fr_1193,LTR7d2_chr5_Sltr_fr_1909,LTR7o_chr14_1ltr_int_fr_759,LTR7o_chr14_Sltr_fr_761,LTR7o_chr17_1ltr_int_fr_896,LTR7u1_chr18_1ltr_int_fr_923,LTR7u1_chr18_2ltr_int_fr_920,LTR7u1_chr18_Sltr_fr_922,LTR7up1_chr4_Sltr_fr_1678,LTR7up1_chr6_2ltr_int_fr_2156,LTR7up1_chr6_2ltr_int_fr_2157,LTR7up2_chr18_Sltr_fr_908,MLT2A1_1013,MLT2A1_1014,MLT2A1_1015,MLT2A1_1016,MLT2A1_1263,MLT2A1_1413,MLT2A1_1450,MLT2A1_2047,MLT2A1_2048,MLT2A1_30,MLT2A1_31,MLT2A1_350,MLT2A1_351,MLT2A1_352,MLT2A1_353,MLT2A1_354,MLT2A1_738,MLT2A1_739,MLT2A1_740,MLT2A2_1113,MLT2A2_1114,MLT2A2_1209,MLT2A2_1210,MLT2A2_1211,MLT2A2_1860,MLT2A2_2588,MLT2A2_2589,MLT2A2_2590,MLT2A2_2591,MLT2A2_2592,MLT2A2_31,MLT2A2_32,MLT2A2_433,MLT2A2_434,MLT2A2_435,MLT2A2_436,MLT2A2_437,MLT2A2_438,MLT2A2_908,MLT2A2_909,MLT2A2_910,MLT2A2_911,MLT2A2_912,MLT2A2_913,MLT2A2_914,MLT2A2_915,MLT2A2_916,MLT2A2_917</t>
  </si>
  <si>
    <t>CDK5R1,DAB1,DPYSL3,EPHA4,EPHA7,EPHB2,INPP5F,LPAR1,NRP1,PSEN1,RAPGEF2,RIT2,STMN2,THY1</t>
  </si>
  <si>
    <t>GO:1902952</t>
  </si>
  <si>
    <t>positive regulation of dendritic spine maintenance</t>
  </si>
  <si>
    <t>GO:0014878</t>
  </si>
  <si>
    <t>response to electrical stimulus involved in regulation of muscle adaptation</t>
  </si>
  <si>
    <t>GO:1903578</t>
  </si>
  <si>
    <t>regulation of ATP metabolic process</t>
  </si>
  <si>
    <t>LTR7C_chr1_Sltr_fr_97,LTR7C_chr4_Sltr_1768,LTR7C_chr4_Sltr_fr_1767,LTR7U2_cons_chr4_1ltr_int_fr_1701,LTR7bc_chr1_Sltr_fr_93,LTR7bc_chr4_1ltr_int_fr_1746,LTR7d2_chr2_Sltr_fr_1152,LTR7d2_chr4_Sltr_fr_1740,LTR7up1_chr2_Sltr_fr_1146,LTR7up1_chr2_Sltr_fr_1147,LTR7up1_chr4_2ltr_int_fr_1733,LTR7up2_chr2_Sltr_fr_1112,LTR7up2_chr4_2ltr_int_fr_1679,MLT2A1_1752,MLT2A1_315,MLT2A1_316,MLT2A1_317,MLT2A1_359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</si>
  <si>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HTR2A,NUP35,PID1,PINK1,PPARGC1A,SNCA</t>
  </si>
  <si>
    <t>GO:0051552</t>
  </si>
  <si>
    <t>flavone metabolic process</t>
  </si>
  <si>
    <t>GO:0097305</t>
  </si>
  <si>
    <t>LTR7B_chr16_1ltr_int_940,LTR7B_chr16_Sltr_fr_938,LTR7B_chr1_2ltr_int_fr_214,LTR7B_chr3_Sltr_1564,LTR7B_chr5_1ltr_int_fr_2154,LTR7B_chr5_Sltr_fr_2156,LTR7B_chr6_1ltr_int_fr_2253,LTR7C_chr1_1ltr_int_fr_190,LTR7U2_cons_chr16_Sltr_843,LTR7U2_cons_chr17_2ltr_int_fr_880,LTR7Y_cons_chr6_1ltr_int_fr_2160,LTR7bc_chr16_Sltr_fr_861,LTR7bc_chr16_Sltr_fr_863,LTR7bc_chr2_Sltr_fr_1265,LTR7bc_chr2_Sltr_fr_1267,LTR7d1_chr1_Sltr_fr_181,LTR7d1_chr2_Sltr_fr_1144,LTR7d1_chr8_Sltr_fr_2327,LTR7d2_chr6_Sltr_fr_2080,LTR7d2_chr9_Sltr_fr_2443,LTR7o_chr1_1ltr_int_fr_187,LTR7o_chr1_Sltr_fr_186,LTR7u1_chr16_1ltr_int_fr_839,LTR7up1_chr16_2ltr_int_fr_854,LTR7up1_chr2_2ltr_int_fr_1256,LTR7up2_chr16_1ltr_int_fr_825,LTR7up2_chr16_1ltr_int_fr_826,MLT2A1_1093,MLT2A1_1234,MLT2A1_1401,MLT2A1_1402,MLT2A1_1403,MLT2A1_1404,MLT2A1_1405,MLT2A1_1406,MLT2A1_1407,MLT2A1_1606,MLT2A1_1607,MLT2A1_1625,MLT2A1_1626,MLT2A1_1680,MLT2A1_1681,MLT2A1_1967,MLT2A2_1289,MLT2A2_1290,MLT2A2_1291,MLT2A2_1292,MLT2A2_1293,MLT2A2_1549,MLT2A2_1717,MLT2A2_2072,MLT2A2_2073,MLT2A2_2478,MLT2A2_2479,MLT2A2_2480,MLT2A2_2481,MLT2A2_2482,MLT2A2_2483,MLT2A2_2496,MLT2A2_2497,MLT2A2_2498,MLT2A2_2523,MLT2A2_2524,MLT2A2_278,MLT2A2_279,MLT2A2_280,MLT2A2_281</t>
  </si>
  <si>
    <t>CASP8,CCL2,CRH,CRHBP,DRD2,GNRH1,GOT2,GRIN3A,KCNC2,LRP6,LRP8,NQO1,OPRM1,PENK,TACR1,XRN1</t>
  </si>
  <si>
    <t>GO:0051090</t>
  </si>
  <si>
    <t>LTR7B_chr1_2ltr_int_fr_214,LTR7B_chr4_Sltr_fr_1940,LTR7B_chr5_Sltr_fr_2030,LTR7C_chr1_1ltr_int_fr_190,LTR7C_chr1_2ltr_int_fr_128,LTR7C_chr1_Sltr_fr_97,LTR7C_chr4_Sltr_1768,LTR7C_chr4_Sltr_fr_1767,LTR7U2_cons_chr1_Sltr_161,LTR7U2_cons_chr4_1ltr_int_fr_1701,LTR7U2_cons_chr4_Sltr_1742,LTR7Y_cons_chr17_Sltr_fr_943,LTR7Y_cons_chr4_Sltr_fr_1858,LTR7Y_cons_chr5_Sltr_fr_1942,LTR7bc_chr1_Sltr_fr_238,LTR7bc_chr1_Sltr_fr_93,LTR7bc_chr4_1ltr_int_fr_1746,LTR7bc_chr4_Sltr_fr_1789,LTR7bc_chr4_Sltr_fr_1790,LTR7d1_chr1_Sltr_fr_181,LTR7d2_chr2_2ltr_int_fr_1204,LTR7d2_chr4_Sltr_fr_1740,LTR7o_chr1_1ltr_int_fr_187,LTR7o_chr1_Sltr_fr_162,LTR7o_chr1_Sltr_fr_186,LTR7o_chr4_Sltr_fr_1784,LTR7u1_chr4_2ltr_int_fr_1771,LTR7u1_chr4_Sltr_fr_1744,LTR7up1_chr4_2ltr_int_fr_1733,LTR7up1_chr4_2ltr_int_fr_1787,LTR7up1_chr9_1ltr_int_fr_2428,LTR7up1_chr9_2ltr_int_fr_2426,LTR7up1_chr9_Sltr_fr_2430,LTR7up2_chr4_2ltr_int_fr_1679,LTR7up2_chr4_Sltr_fr_1720,MLT2A1_1195,MLT2A1_1196,MLT2A1_13,MLT2A1_14,MLT2A1_1417,MLT2A1_1419,MLT2A1_1625,MLT2A1_1626,MLT2A1_1983,MLT2A1_1987,MLT2A1_1988,MLT2A1_579,MLT2A1_580,MLT2A1_581,MLT2A1_582,MLT2A1_583,MLT2A1_584,MLT2A1_641,MLT2A1_642,MLT2A1_643,MLT2A1_644,MLT2A1_651,MLT2A1_662,MLT2A1_734,MLT2A1_74,MLT2A1_75,MLT2A1_76,MLT2A2_1209,MLT2A2_1210,MLT2A2_1736,MLT2A2_1737,MLT2A2_1738,MLT2A2_1739,MLT2A2_1740,MLT2A2_1741,MLT2A2_1742,MLT2A2_2414,MLT2A2_2517,MLT2A2_2518,MLT2A2_61,MLT2A2_62,MLT2A2_63,MLT2A2_64,MLT2A2_65,MLT2A2_66,MLT2A2_695,MLT2A2_696,MLT2A2_697,MLT2A2_698,MLT2A2_699,MLT2A2_700,MLT2A2_778,MLT2A2_779,MLT2A2_780,MLT2A2_781,MLT2A2_782,MLT2A2_783,MLT2A2_784,MLT2A2_785,MLT2A2_786,MLT2A2_899,MLT2A2_964</t>
  </si>
  <si>
    <t>ANXA3,CARD14,DAB2IP,DAP,EPHA5,KDM1A,LRP6,LRP8,LRRFIP1,MAP2K5,MAP3K7,MAPK10,MTPN,MYOCD,PINK1,PPARGC1A,RWDD3,TLR2,TLR4,UBB,ZC3H12A</t>
  </si>
  <si>
    <t>GO:1901558</t>
  </si>
  <si>
    <t>response to metformin</t>
  </si>
  <si>
    <t>GO:0051030</t>
  </si>
  <si>
    <t>snRNA transport</t>
  </si>
  <si>
    <t>GO:0071332</t>
  </si>
  <si>
    <t>cellular response to fructose stimulus</t>
  </si>
  <si>
    <t>GO:0086042</t>
  </si>
  <si>
    <t>cardiac muscle cell-cardiac muscle cell adhesion</t>
  </si>
  <si>
    <t>GO:0090128</t>
  </si>
  <si>
    <t>LTR7C_chr2_Sltr_1270,LTR7U2_cons_chr10_2ltr_int_fr_246,LTR7U2_cons_chr1_1ltr_int_fr_133,LTR7bc_chr2_Sltr_fr_1237,LTR7d1_chr2_1ltr_int_fr_1204,LTR7d2_chr1_2ltr_int_fr_135,LTR7o_chr2_Sltr_fr_1235,LTR7o_chr2_Sltr_fr_1237,LTR7up1_chr1_1ltr_int_fr_136,LTR7up1_chr1_2ltr_int_fr_135,LTR7up1_chr9_1ltr_int_fr_2428,LTR7up1_chr9_Sltr_fr_2430,MLT2A1_1419,MLT2A1_162,MLT2A1_163,MLT2A1_218,MLT2A1_219,MLT2A1_220,MLT2A1_221,MLT2A1_222,MLT2A1_223,MLT2A2_258,MLT2A2_259,MLT2A2_260,MLT2A2_261,MLT2A2_262,MLT2A2_263</t>
  </si>
  <si>
    <t>DAB2IP,DISC1,NEURL1,NRXN1</t>
  </si>
  <si>
    <t>GO:0051091</t>
  </si>
  <si>
    <t>LTR7B_chr1_2ltr_int_fr_214,LTR7B_chr4_Sltr_fr_1940,LTR7C_chr1_1ltr_int_fr_190,LTR7C_chr1_2ltr_int_fr_128,LTR7C_chr1_Sltr_fr_97,LTR7C_chr4_Sltr_1768,LTR7C_chr4_Sltr_fr_1767,LTR7U2_cons_chr4_1ltr_int_fr_1701,LTR7U2_cons_chr4_Sltr_1742,LTR7Y_cons_chr17_Sltr_fr_943,LTR7Y_cons_chr4_Sltr_fr_1858,LTR7bc_chr1_Sltr_fr_93,LTR7bc_chr4_1ltr_int_fr_1746,LTR7bc_chr4_Sltr_fr_1789,LTR7bc_chr4_Sltr_fr_1790,LTR7d1_chr1_Sltr_fr_181,LTR7d2_chr2_2ltr_int_fr_1204,LTR7d2_chr4_Sltr_fr_1740,LTR7o_chr1_1ltr_int_fr_187,LTR7o_chr1_Sltr_fr_186,LTR7o_chr4_Sltr_fr_1784,LTR7u1_chr4_Sltr_fr_1744,LTR7up1_chr4_2ltr_int_fr_1733,LTR7up1_chr4_2ltr_int_fr_1787,LTR7up1_chr9_2ltr_int_fr_2426,LTR7up2_chr4_2ltr_int_fr_1679,LTR7up2_chr4_Sltr_fr_1720,MLT2A1_1195,MLT2A1_1196,MLT2A1_1417,MLT2A1_1625,MLT2A1_1626,MLT2A1_1983,MLT2A1_1987,MLT2A1_1988,MLT2A1_579,MLT2A1_580,MLT2A1_581,MLT2A1_582,MLT2A1_583,MLT2A1_584,MLT2A1_641,MLT2A1_642,MLT2A1_643,MLT2A1_644,MLT2A1_651,MLT2A1_734,MLT2A2_1209,MLT2A2_1210,MLT2A2_1736,MLT2A2_1737,MLT2A2_1738,MLT2A2_1739,MLT2A2_1740,MLT2A2_1741,MLT2A2_1742,MLT2A2_2517,MLT2A2_2518,MLT2A2_695,MLT2A2_696,MLT2A2_697,MLT2A2_698,MLT2A2_699,MLT2A2_700,MLT2A2_778,MLT2A2_779,MLT2A2_780,MLT2A2_781,MLT2A2_782,MLT2A2_783,MLT2A2_784,MLT2A2_785,MLT2A2_786,MLT2A2_899</t>
  </si>
  <si>
    <t>ANXA3,CARD14,EPHA5,KDM1A,LRP6,LRP8,LRRFIP1,MAP3K7,MTPN,MYOCD,PINK1,PPARGC1A,TLR2,TLR4,UBB</t>
  </si>
  <si>
    <t>GO:0098662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</si>
  <si>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</si>
  <si>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ASIC2,ATP2B1,CACNA1A,CACNA1B,CAPS2,CHRNA10,CNGA3,DRD2,GPM6A,GRIK2,GRIK3,GRIN3A,HPN,HTR2A,KCNAB1,KCNB2,KCNC2,KCNC3,KCND2,KCNJ2,KCNJ4,KCNK1,KCNK2,KCNN2,OPRM1,PSEN1,SLC1A3,SLC4A3,SLC8A3,TRPM2</t>
  </si>
  <si>
    <t>GO:0032496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</si>
  <si>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d1_chr15_1ltr_int_fr_793,LTR7d1_chr2_Sltr_fr_1144,LTR7d1_chr2_Sltr_fr_1170,LTR7d1_chr8_Sltr_fr_2327,LTR7d2_chr4_Sltr_fr_1740,LTR7d2_chr6_Sltr_fr_2080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1093,MLT2A1_1234,MLT2A1_13,MLT2A1_14,MLT2A1_1417,MLT2A1_1419,MLT2A1_1673,MLT2A1_202,MLT2A1_203,MLT2A1_2193,MLT2A1_2194,MLT2A1_579,MLT2A1_580,MLT2A1_581,MLT2A1_582,MLT2A1_583,MLT2A1_584,MLT2A1_734,MLT2A2_1289,MLT2A2_1290,MLT2A2_1291,MLT2A2_1292,MLT2A2_1293,MLT2A2_1422,MLT2A2_1736,MLT2A2_1737,MLT2A2_1738,MLT2A2_1739,MLT2A2_1740,MLT2A2_1741,MLT2A2_1742,MLT2A2_235,MLT2A2_236,MLT2A2_237,MLT2A2_2523,MLT2A2_2524,MLT2A2_2844,MLT2A2_2845,MLT2A2_2846,MLT2A2_695,MLT2A2_696,MLT2A2_697,MLT2A2_698,MLT2A2_699,MLT2A2_700,MLT2A2_809,MLT2A2_810,MLT2A2_899</t>
  </si>
  <si>
    <t>APOB,ARG1,CASP8,CCL2,CD86,CPEB1,DAB2IP,GNRH1,IFNG,OPRM1,PENK,PPARGC1A,RPS6KA3,SNCA,TAC1,TLR2,TLR4,ZC3H12A</t>
  </si>
  <si>
    <t>GO:2001171</t>
  </si>
  <si>
    <t>LTR7C_chr1_Sltr_fr_97,LTR7C_chr4_Sltr_1768,LTR7C_chr4_Sltr_fr_1767,LTR7U2_cons_chr4_1ltr_int_fr_1701,LTR7bc_chr1_Sltr_fr_93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</si>
  <si>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PID1,PINK1,PPARGC1A</t>
  </si>
  <si>
    <t>GO:0035864</t>
  </si>
  <si>
    <t>LTR7B_chr5_1ltr_int_fr_2154,LTR7B_chr5_Sltr_fr_2156,LTR7C_chr4_Sltr_1768,LTR7C_chr4_Sltr_fr_1767,LTR7U2_cons_chr4_1ltr_int_fr_1701,LTR7bc_chr4_1ltr_int_fr_1746,LTR7d2_chr4_Sltr_fr_1740,LTR7up1_chr4_2ltr_int_fr_1733,LTR7up2_chr4_2ltr_int_fr_1679,MLT2A1_1234,MLT2A1_579,MLT2A1_580,MLT2A1_581,MLT2A1_582,MLT2A1_583,MLT2A1_584,MLT2A2_695,MLT2A2_696,MLT2A2_697,MLT2A2_698,MLT2A2_699,MLT2A2_700</t>
  </si>
  <si>
    <t>CRHBP,GNRH1,PPARGC1A</t>
  </si>
  <si>
    <t>GO:1900006</t>
  </si>
  <si>
    <t>LTR7B_chr1_2ltr_int_fr_214,LTR7C_chr1_1ltr_int_fr_190,LTR7C_chr7_Sltr_fr_2287,LTR7U2_cons_chr10_2ltr_int_fr_246,LTR7bc_chr7_Sltr_fr_2268,LTR7bc_chr7_Sltr_fr_2308,LTR7bc_chrX_2ltr_int_fr_2649,LTR7d1_chr1_Sltr_fr_181,LTR7d2_chr2_Sltr_fr_1193,LTR7d2_chrX_Sltr_fr_2646,LTR7o_chr14_1ltr_int_fr_759,LTR7o_chr14_Sltr_fr_761,LTR7o_chr1_1ltr_int_fr_187,LTR7o_chr1_Sltr_fr_186,LTR7o_chr7_1ltr_int_fr_2259,LTR7o_chr7_Sltr_fr_2261,LTR7up1_chr16_2ltr_int_fr_878,LTR7up1_chr7_1ltr_int_fr_2248,LTR7up1_chr9_1ltr_int_fr_2428,LTR7up1_chr9_Sltr_fr_2430,MLT2A1_1134,MLT2A1_1135,MLT2A1_1136,MLT2A1_1137,MLT2A1_1163,MLT2A1_1236,MLT2A1_1413,MLT2A1_1419,MLT2A1_1981,MLT2A1_2363,MLT2A1_2364,MLT2A1_350,MLT2A1_351,MLT2A1_352,MLT2A1_353,MLT2A1_354,MLT2A2_1375,MLT2A2_1376,MLT2A2_1527,MLT2A2_2767,MLT2A2_2768,MLT2A2_3023,MLT2A2_3024,MLT2A2_3025,MLT2A2_3026,MLT2A2_433,MLT2A2_434,MLT2A2_435,MLT2A2_436,MLT2A2_437,MLT2A2_438</t>
  </si>
  <si>
    <t>COBL,DAB2IP,EPHA4,FBXO31,FMR1,LPAR1,LRP8,NEURL1,NRG1,PPP1R9A,PSEN1,TIAM1</t>
  </si>
  <si>
    <t>GO:0010738</t>
  </si>
  <si>
    <t>regulation of protein kinase A signaling</t>
  </si>
  <si>
    <t>LTR7B_chr6_2ltr_int_fr_2220,LTR7U2_cons_chr6_1ltr_int_2004,LTR7bc_chr6_1ltr_int_fr_2087,LTR7d1_chr6_2ltr_int_fr_2034,LTR7d2_chr6_2ltr_int_fr_2091,LTR7o_chr2_Sltr_fr_1235,LTR7up1_chr6_1ltr_int_fr_2039,LTR7up1_chr6_2ltr_int_fr_2035,LTR7up1_chr6_2ltr_int_fr_2036,LTR7up1_chr6_2ltr_int_fr_2037,MLT2A1_1060,MLT2A1_1104,MLT2A1_1105,MLT2A1_1106,MLT2A1_218,MLT2A1_219,MLT2A1_220,MLT2A2_1311,MLT2A2_1312,MLT2A2_1313,MLT2A2_1314,MLT2A2_1315,MLT2A2_1316,MLT2A2_1317,MLT2A2_1318,MLT2A2_1319,MLT2A2_1320,MLT2A2_1321,MLT2A2_1322,MLT2A2_1323,MLT2A2_1324,MLT2A2_1325,MLT2A2_258,MLT2A2_259</t>
  </si>
  <si>
    <t>AKAP7,FSHR,PDE10A</t>
  </si>
  <si>
    <t>GO:0048871</t>
  </si>
  <si>
    <t>LTR7B_chr1_Sltr_fr_220,LTR7B_chr21_2ltr_int_fr_1470,LTR7C_chr1_Sltr_194,LTR7C_chr21_Sltr_fr_1372,LTR7C_chr4_Sltr_1768,LTR7C_chr4_Sltr_fr_1767,LTR7U2_cons_chr1_1ltr_int_fr_203,LTR7U2_cons_chr1_Sltr_205,LTR7U2_cons_chr4_1ltr_int_fr_1701,LTR7U2_cons_chr8_2ltr_int_fr_2348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bc_chr4_1ltr_int_fr_1746,LTR7d1_chr21_Sltr_fr_1307,LTR7d2_chr17_Sltr_fr_916,LTR7d2_chr21_2ltr_int_fr_1338,LTR7d2_chr21_2ltr_int_fr_1339,LTR7d2_chr4_Sltr_fr_1740,LTR7u1_chr21_2ltr_int_fr_1314,LTR7up1_chr21_2ltr_int_fr_1331,LTR7up1_chr21_Sltr_fr_1335,LTR7up1_chr4_2ltr_int_fr_1733,LTR7up1_chr9_2ltr_int_fr_2426,LTR7up2_chr4_2ltr_int_fr_1679,MLT2A1_1263,MLT2A1_1417,MLT2A1_1606,MLT2A1_1607,MLT2A1_1724,MLT2A1_1752,MLT2A1_2015,MLT2A1_2016,MLT2A1_2017,MLT2A1_2018,MLT2A1_2086,MLT2A1_2115,MLT2A1_2116,MLT2A1_30,MLT2A1_31,MLT2A1_54,MLT2A1_579,MLT2A1_580,MLT2A1_581,MLT2A1_582,MLT2A1_583,MLT2A1_584,MLT2A2_1736,MLT2A2_1737,MLT2A2_1738,MLT2A2_1739,MLT2A2_1740,MLT2A2_1741,MLT2A2_1742,MLT2A2_2179,MLT2A2_2180,MLT2A2_2391,MLT2A2_2547,MLT2A2_2548,MLT2A2_2549,MLT2A2_2683,MLT2A2_2718,MLT2A2_2719,MLT2A2_2720,MLT2A2_31,MLT2A2_32,MLT2A2_695,MLT2A2_696,MLT2A2_697,MLT2A2_698,MLT2A2_699,MLT2A2_700</t>
  </si>
  <si>
    <t>CST4,CXADR,DRD2,HTR2A,IL7,NAPSA,NDN,OMA1,P2RX4,PPARGC1A,PRKACB,RPE65,SOX9,TLR4,TRPM2</t>
  </si>
  <si>
    <t>GO:0043470</t>
  </si>
  <si>
    <t>regulation of carbohydrate catabolic process</t>
  </si>
  <si>
    <t>GO:0031667</t>
  </si>
  <si>
    <t>LTR7B_chr18_2ltr_int_fr_1036,LTR7B_chr1_Sltr_fr_220,LTR7B_chr5_Sltr_fr_2030,LTR7B_chr6_1ltr_int_fr_2253,LTR7B_chr6_2ltr_int_fr_2220,LTR7C_chr1_Sltr_194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18_1ltr_int_fr_914,LTR7d1_chr8_Sltr_fr_2327,LTR7d2_chr18_2ltr_int_fr_942,LTR7d2_chr3_2ltr_int_fr_1500,LTR7d2_chr4_Sltr_fr_1740,LTR7d2_chr6_Sltr_fr_2080,LTR7o_chr1_Sltr_fr_162,LTR7u1_chr18_1ltr_int_fr_923,LTR7u1_chr18_2ltr_int_fr_920,LTR7u1_chr18_Sltr_fr_922,LTR7up1_chr12_1ltr_int_fr_483,LTR7up1_chr12_Sltr_fr_482,LTR7up1_chr4_2ltr_int_fr_1733,LTR7up1_chr5_2ltr_int_fr_1898,LTR7up1_chr6_1ltr_int_fr_2039,LTR7up1_chr6_2ltr_int_fr_2035,LTR7up1_chr6_2ltr_int_fr_2036,LTR7up1_chr6_2ltr_int_fr_2037,LTR7up1_chr9_2ltr_int_fr_2524,LTR7up2_chr18_Sltr_fr_908,LTR7up2_chr4_2ltr_int_fr_1679,MLT2A1_1060,MLT2A1_1093,MLT2A1_1163,MLT2A1_1197,MLT2A1_13,MLT2A1_14,MLT2A1_1706,MLT2A1_1707,MLT2A1_1708,MLT2A1_2047,MLT2A1_2048,MLT2A1_207,MLT2A1_30,MLT2A1_31,MLT2A1_551,MLT2A1_579,MLT2A1_580,MLT2A1_581,MLT2A1_582,MLT2A1_583,MLT2A1_584,MLT2A2_1289,MLT2A2_1290,MLT2A2_1291,MLT2A2_1292,MLT2A2_1293,MLT2A2_2042,MLT2A2_2043,MLT2A2_2097,MLT2A2_2098,MLT2A2_2111,MLT2A2_2112,MLT2A2_2409,MLT2A2_242,MLT2A2_2496,MLT2A2_2497,MLT2A2_2498,MLT2A2_2523,MLT2A2_2524,MLT2A2_2588,MLT2A2_2589,MLT2A2_2590,MLT2A2_2591,MLT2A2_2683,MLT2A2_31,MLT2A2_32,MLT2A2_417,MLT2A2_695,MLT2A2_696,MLT2A2_697,MLT2A2_698,MLT2A2_699,MLT2A2_700,MLT2A2_964</t>
  </si>
  <si>
    <t>ACSL4,ADA,ALDH1A2,ARG1,ASCL1,ATP2B1,BMPR2,CASR,CCL2,CST3,CTSV,DAP,NMUR2,NQO1,OMA1,OPRM1,PENK,PIK3C3,PON1,PPARGC1A,PTN,SLC38A2,SRD5A2,SST,ZC3H12A</t>
  </si>
  <si>
    <t>GO:0071417</t>
  </si>
  <si>
    <t>LTR7B_chr1_Sltr_fr_145,LTR7B_chr3_Sltr_1564,LTR7B_chr5_1ltr_int_fr_2154,LTR7B_chr5_Sltr_fr_2156,LTR7B_chr6_1ltr_int_fr_2253,LTR7B_chr6_1ltr_int_fr_2256,LTR7B_chr6_2ltr_int_fr_2220,LTR7C_chr1_2ltr_int_fr_128,LTR7C_chr4_Sltr_1768,LTR7C_chr4_Sltr_fr_1767,LTR7U2_cons_chr10_2ltr_int_fr_246,LTR7U2_cons_chr17_2ltr_int_fr_880,LTR7U2_cons_chr1_1ltr_int_fr_203,LTR7U2_cons_chr1_Sltr_205,LTR7U2_cons_chr4_1ltr_int_fr_1701,LTR7U2_cons_chr4_Sltr_fr_1649,LTR7U2_cons_chr6_1ltr_int_2004,LTR7Y_cons_chr6_1ltr_int_fr_2160,LTR7Y_cons_chr6_1ltr_int_fr_2165,LTR7Y_cons_chr7_Sltr_2348,LTR7bc_chr15_1ltr_int_fr_820,LTR7bc_chr21_Sltr_fr_1366,LTR7bc_chr3_Sltr_fr_1394,LTR7bc_chr4_1ltr_int_fr_1746,LTR7d1_chr15_1ltr_int_fr_793,LTR7d1_chr8_Sltr_fr_2327,LTR7d2_chr14_2ltr_int_759,LTR7d2_chr17_Sltr_fr_916,LTR7d2_chr1_1ltr_int_fr_130,LTR7d2_chr2_Sltr_fr_1193,LTR7d2_chr4_Sltr_fr_1740,LTR7d2_chr6_Sltr_fr_2080,LTR7d2_chr6_Sltr_fr_2103,LTR7o_chr14_1ltr_int_fr_759,LTR7o_chr14_Sltr_fr_761,LTR7up1_chr1_1ltr_int_fr_129,LTR7up1_chr4_2ltr_int_fr_1733,LTR7up1_chr4_Sltr_fr_1678,LTR7up1_chr6_1ltr_int_fr_2039,LTR7up1_chr6_2ltr_int_fr_2035,LTR7up1_chr6_2ltr_int_fr_2036,LTR7up1_chr6_2ltr_int_fr_2037,LTR7up1_chr9_2ltr_int_fr_2426,LTR7up2_chr4_2ltr_int_fr_1679,MLT2A1_1060,MLT2A1_1093,MLT2A1_1100,MLT2A1_1417,MLT2A1_1724,MLT2A1_2015,MLT2A1_2016,MLT2A1_2017,MLT2A1_2018,MLT2A1_350,MLT2A1_351,MLT2A1_352,MLT2A1_353,MLT2A1_354,MLT2A1_54,MLT2A1_579,MLT2A1_580,MLT2A1_581,MLT2A1_582,MLT2A1_583,MLT2A1_584,MLT2A1_738,MLT2A1_739,MLT2A1_740,MLT2A1_957,MLT2A1_958,MLT2A1_959,MLT2A2_1133,MLT2A2_1134,MLT2A2_1135,MLT2A2_1136,MLT2A2_1289,MLT2A2_1290,MLT2A2_1291,MLT2A2_1292,MLT2A2_1293,MLT2A2_1549,MLT2A2_1736,MLT2A2_1737,MLT2A2_1738,MLT2A2_1739,MLT2A2_1740,MLT2A2_1741,MLT2A2_1742,MLT2A2_2523,MLT2A2_2524,MLT2A2_2547,MLT2A2_2548,MLT2A2_2549,MLT2A2_2650,MLT2A2_433,MLT2A2_434,MLT2A2_435,MLT2A2_436,MLT2A2_437,MLT2A2_438,MLT2A2_695,MLT2A2_696,MLT2A2_697,MLT2A2_698,MLT2A2_699,MLT2A2_700,MLT2A2_809,MLT2A2_810,MLT2A2_908,MLT2A2_909,MLT2A2_910,MLT2A2_911,MLT2A2_912,MLT2A2_913,MLT2A2_914,MLT2A2_915,MLT2A2_916,MLT2A2_917</t>
  </si>
  <si>
    <t>ACTA1,ARG1,CACNA1A,CASR,CCL2,CPEB1,CRH,CRHBP,DDC,EPHA4,EZR,KDM1A,NEURL1,OPRM1,P2RX4,PENK,PPARGC1A,PRKACB,PRL,PSEN1,RAPGEF2,RPE65,SLC8A3,SNCA,SOX9,TLR4,TRPM2,XRN1</t>
  </si>
  <si>
    <t>GO:1990845</t>
  </si>
  <si>
    <t>adaptive thermogenesis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</si>
  <si>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579,MLT2A1_580,MLT2A1_581,MLT2A1_582,MLT2A1_583,MLT2A1_584,MLT2A2_31,MLT2A2_32,MLT2A2_695,MLT2A2_696,MLT2A2_697,MLT2A2_698,MLT2A2_699,MLT2A2_700</t>
  </si>
  <si>
    <t>OMA1,PPARGC1A</t>
  </si>
  <si>
    <t>GO:0045665</t>
  </si>
  <si>
    <t>LTR7B_chr18_2ltr_int_fr_1036,LTR7B_chr1_Sltr_fr_220,LTR7C_chr1_2ltr_int_fr_128,LTR7C_chr1_Sltr_194,LTR7U2_cons_chr4_Sltr_fr_1649,LTR7U2_cons_chr8_2ltr_int_fr_2348,LTR7Y_cons_chr1_Sltr_192,LTR7bc_chr10_Sltr_fr_279,LTR7d1_chr18_1ltr_int_fr_914,LTR7d2_chr11_Sltr_fr_357,LTR7d2_chr17_Sltr_fr_916,LTR7d2_chr18_2ltr_int_fr_942,LTR7d2_chr2_Sltr_fr_1193,LTR7d2_chr5_Sltr_fr_1909,LTR7o_chr14_1ltr_int_fr_759,LTR7o_chr14_Sltr_fr_761,LTR7o_chr17_1ltr_int_fr_896,LTR7u1_chr18_1ltr_int_fr_923,LTR7u1_chr18_2ltr_int_fr_920,LTR7u1_chr18_Sltr_fr_922,LTR7up1_chr12_1ltr_int_fr_483,LTR7up1_chr12_Sltr_fr_482,LTR7up1_chr4_Sltr_fr_1678,LTR7up1_chr6_2ltr_int_fr_2156,LTR7up1_chr6_2ltr_int_fr_2157,LTR7up2_chr18_Sltr_fr_908,MLT2A1_1013,MLT2A1_1014,MLT2A1_1015,MLT2A1_1016,MLT2A1_1263,MLT2A1_1413,MLT2A1_1418,MLT2A1_1450,MLT2A1_2015,MLT2A1_2016,MLT2A1_2017,MLT2A1_2018,MLT2A1_2047,MLT2A1_2048,MLT2A1_30,MLT2A1_31,MLT2A1_350,MLT2A1_351,MLT2A1_352,MLT2A1_353,MLT2A1_354,MLT2A1_738,MLT2A1_739,MLT2A1_740,MLT2A1_847,MLT2A1_848,MLT2A1_849,MLT2A2_1033,MLT2A2_1113,MLT2A2_1114,MLT2A2_1209,MLT2A2_1210,MLT2A2_1211,MLT2A2_1743,MLT2A2_1744,MLT2A2_1860,MLT2A2_2111,MLT2A2_2112,MLT2A2_2547,MLT2A2_2548,MLT2A2_2549,MLT2A2_2588,MLT2A2_2589,MLT2A2_2590,MLT2A2_2591,MLT2A2_2592,MLT2A2_31,MLT2A2_32,MLT2A2_433,MLT2A2_434,MLT2A2_435,MLT2A2_436,MLT2A2_437,MLT2A2_438,MLT2A2_908,MLT2A2_909,MLT2A2_910,MLT2A2_911,MLT2A2_912,MLT2A2_913,MLT2A2_914,MLT2A2_915,MLT2A2_916,MLT2A2_917</t>
  </si>
  <si>
    <t>ASCL1,CDK5R1,CDK5RAP2,DAB1,DPYSL3,EPHA4,EPHA7,EPHB2,INPP5F,ISL1,LPAR1,NRP1,PSEN1,RAPGEF2,RIT2,SOX9,STMN2,THY1</t>
  </si>
  <si>
    <t>GO:0043278</t>
  </si>
  <si>
    <t>LTR7B_chr6_1ltr_int_fr_2253,LTR7B_chr7_Sltr_2489,LTR7U2_cons_chr4_2ltr_int_fr_1586,LTR7Y_cons_chr20_1ltr_int_fr_1380,LTR7Y_cons_chr20_Sltr_fr_1382,LTR7Y_cons_chr6_1ltr_int_fr_2160,LTR7bc_chr2_Sltr_fr_1265,LTR7bc_chr2_Sltr_fr_1267,LTR7d1_chr8_Sltr_fr_2327,LTR7d2_chr11_1ltr_int_fr_443,LTR7d2_chr11_Sltr_fr_442,LTR7d2_chr6_Sltr_fr_2080,LTR7up1_chr2_2ltr_int_fr_1256,LTR7up1_chr4_2ltr_int_fr_1615,MLT2A1_1093,MLT2A1_1606,MLT2A1_1607,MLT2A1_680,MLT2A2_1289,MLT2A2_1290,MLT2A2_1291,MLT2A2_1292,MLT2A2_1293,MLT2A2_1422,MLT2A2_1952,MLT2A2_278,MLT2A2_279,MLT2A2_280,MLT2A2_281,MLT2A2_834</t>
  </si>
  <si>
    <t>ADA,DRD2,FADD,OPRM1,PENK,TAC1,TACR1,TACR3</t>
  </si>
  <si>
    <t>GO:2001169</t>
  </si>
  <si>
    <t>GO:0086067</t>
  </si>
  <si>
    <t>AV node cell to bundle of His cell communication</t>
  </si>
  <si>
    <t>GO:0006405</t>
  </si>
  <si>
    <t>RNA export from nucleus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</si>
  <si>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2391,MLT2A2_384,MLT2A2_385,MLT2A2_386,MLT2A2_387,MLT2A2_388,MLT2A2_389,MLT2A2_390</t>
  </si>
  <si>
    <t>AGFG1,EIF4A3,NPAP1,NUP35,PHAX,POM121L12,RANBP3L,RGPD4</t>
  </si>
  <si>
    <t>GO:0007409</t>
  </si>
  <si>
    <t>LTR7B_chr1_Sltr_fr_220,LTR7B_chr4_Sltr_fr_1940,LTR7B_chr6_1ltr_int_fr_2256,LTR7C_chr1_2ltr_int_fr_128,LTR7C_chr1_Sltr_194,LTR7C_chr2_Sltr_1270,LTR7C_chr7_Sltr_2233,LTR7C_chr7_Sltr_fr_2287,LTR7U2_cons_chr3_2ltr_int_fr_1348,LTR7U2_cons_chr4_Sltr_1742,LTR7Y_cons_chr1_Sltr_192,LTR7Y_cons_chr4_Sltr_fr_1858,LTR7Y_cons_chr6_1ltr_int_fr_2165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6_2ltr_int_fr_2156,LTR7up1_chr6_2ltr_int_fr_2157,LTR7up1_chr6_Sltr_fr_2032,LTR7up1_chr7_1ltr_int_fr_2248,LTR7up2_chr2_2ltr_int_fr_1142,LTR7up2_chr4_Sltr_fr_1720,MLT2A1_1013,MLT2A1_1014,MLT2A1_1015,MLT2A1_1016,MLT2A1_1100,MLT2A1_1134,MLT2A1_1135,MLT2A1_1136,MLT2A1_1137,MLT2A1_1231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1376,MLT2A2_1515,MLT2A2_1516,MLT2A2_1517,MLT2A2_1518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</t>
  </si>
  <si>
    <t>ALCAM,BMPR1B,CDK5R1,COBL,DAB1,DRD2,EPHA4,EPHA5,EPHA7,EPHB2,EZR,GFRA2,GRB10,ISL1,KIF5A,LAMA2,MAP2,NDN,NECTIN1,NRP1,NRXN1,PARD3,PLXNA4,RET,S100B,SIAH2,UCHL1,UNC5C</t>
  </si>
  <si>
    <t>GO:0009812</t>
  </si>
  <si>
    <t>flavonoid metabolic process</t>
  </si>
  <si>
    <t>GO:0010817</t>
  </si>
  <si>
    <t>LTR7B_chr4_Sltr_fr_1940,LTR7B_chr5_1ltr_int_fr_2154,LTR7B_chr5_Sltr_fr_2156,LTR7B_chr7_Sltr_2489,LTR7C_chr13_Sltr_630,LTR7C_chr13_Sltr_654,LTR7C_chr20_Sltr_fr_1336,LTR7C_chr2_Sltr_1270,LTR7C_chr4_Sltr_1768,LTR7C_chr4_Sltr_fr_1767,LTR7U2_cons_chr1_1ltr_int_fr_203,LTR7U2_cons_chr1_Sltr_205,LTR7U2_cons_chr4_1ltr_int_fr_1701,LTR7U2_cons_chr4_Sltr_1742,LTR7Y_cons_chr4_Sltr_fr_1858,LTR7bc_chr2_Sltr_fr_1237,LTR7bc_chr2_Sltr_fr_1265,LTR7bc_chr2_Sltr_fr_1267,LTR7bc_chr3_Sltr_fr_1394,LTR7bc_chr4_1ltr_int_fr_1746,LTR7bc_chr4_Sltr_fr_1789,LTR7bc_chr4_Sltr_fr_1790,LTR7d1_chr11_1ltr_int_fr_427,LTR7d1_chr2_1ltr_int_fr_1204,LTR7d1_chr8_Sltr_fr_2327,LTR7d2_chr3_2ltr_int_fr_1434,LTR7d2_chr4_Sltr_fr_1740,LTR7o_chr19_Sltr_fr_1023,LTR7o_chr20_Sltr_fr_1308,LTR7o_chr2_Sltr_fr_1235,LTR7o_chr2_Sltr_fr_1237,LTR7o_chr4_Sltr_fr_1784,LTR7u1_chr11_1ltr_int_fr_425,LTR7u1_chr11_1ltr_int_fr_426,LTR7u1_chr4_Sltr_fr_1744,LTR7up1_chr11_1ltr_int_fr_434,LTR7up1_chr12_2ltr_int_fr_586,LTR7up1_chr2_2ltr_int_fr_1256,LTR7up1_chr4_2ltr_int_fr_1733,LTR7up2_chr11_Sltr_fr_417,LTR7up2_chr4_2ltr_int_fr_1679,LTR7up2_chr4_Sltr_fr_1720,MLT2A1_1302,MLT2A1_1566,MLT2A1_1606,MLT2A1_1607,MLT2A1_1673,MLT2A1_1680,MLT2A1_1681,MLT2A1_1752,MLT2A1_1831,MLT2A1_207,MLT2A1_218,MLT2A1_219,MLT2A1_220,MLT2A1_221,MLT2A1_222,MLT2A1_223,MLT2A1_518,MLT2A1_579,MLT2A1_580,MLT2A1_581,MLT2A1_582,MLT2A1_583,MLT2A1_584,MLT2A1_641,MLT2A1_642,MLT2A1_643,MLT2A1_644,MLT2A1_747,MLT2A1_847,MLT2A1_848,MLT2A1_849,MLT2A2_1033,MLT2A2_1422,MLT2A2_1549,MLT2A2_1952,MLT2A2_2072,MLT2A2_2073,MLT2A2_2179,MLT2A2_2180,MLT2A2_2290,MLT2A2_2409,MLT2A2_242,MLT2A2_258,MLT2A2_259,MLT2A2_260,MLT2A2_261,MLT2A2_262,MLT2A2_263,MLT2A2_2646,MLT2A2_2650,MLT2A2_2679,MLT2A2_2680,MLT2A2_2767,MLT2A2_2768,MLT2A2_278,MLT2A2_279,MLT2A2_280,MLT2A2_281,MLT2A2_607,MLT2A2_695,MLT2A2_696,MLT2A2_697,MLT2A2_698,MLT2A2_699,MLT2A2_700,MLT2A2_778,MLT2A2_779,MLT2A2_780,MLT2A2_781,MLT2A2_782,MLT2A2_783,MLT2A2_784,MLT2A2_785,MLT2A2_786,MLT2A2_923</t>
  </si>
  <si>
    <t>ALDH1A2,ANO1,ARHGEF7,CACNA1A,CASR,CPE,CRH,CRHBP,DHCR7,DRD2,EPHA5,GAL,GALR1,HPN,HTR2A,IFNG,ISL1,KCNC2,NOV,NRXN1,P2RY1,PCSK2,PPARGC1A,RPE65,SDR16C5,SELENOT,SRD5A2,TAC1,TACR1,TIAM1</t>
  </si>
  <si>
    <t>GO:0048609</t>
  </si>
  <si>
    <t>LTR7B_chr17_Sltr_988,LTR7B_chr21_2ltr_int_fr_1470,LTR7B_chr6_1ltr_int_fr_2253,LTR7B_chr6_2ltr_int_fr_2220,LTR7B_chr7_Sltr_2489,LTR7C_chr14_1ltr_int_724,LTR7C_chr14_1ltr_int_fr_723,LTR7C_chr21_Sltr_fr_1372,LTR7C_chr6_Sltr_2070,LTR7U2_cons_chr10_2ltr_int_fr_246,LTR7U2_cons_chr17_2ltr_int_fr_880,LTR7U2_cons_chr1_1ltr_int_104,LTR7U2_cons_chr1_Sltr_110,LTR7U2_cons_chr6_1ltr_int_2004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X_2ltr_int_fr_2669,LTR7Y_cons_chrX_Sltr_2668,LTR7bc_chr2_Sltr_fr_1265,LTR7bc_chr2_Sltr_fr_1267,LTR7bc_chr6_1ltr_int_fr_2087,LTR7d1_chr21_Sltr_fr_1307,LTR7d1_chr2_Sltr_fr_1170,LTR7d1_chr6_2ltr_int_fr_2034,LTR7d1_chr9_2ltr_int_fr_2471,LTR7d2_chr17_Sltr_fr_916,LTR7d2_chr21_2ltr_int_fr_1338,LTR7d2_chr21_2ltr_int_fr_1339,LTR7d2_chr4_1ltr_int_fr_1715,LTR7d2_chr6_2ltr_int_fr_2091,LTR7d2_chr6_Sltr_fr_2080,LTR7d2_chr9_Sltr_fr_2443,LTR7o_chr2_Sltr_fr_1235,LTR7u1_chr21_2ltr_int_fr_1314,LTR7u1_chr2_Sltr_fr_1177,LTR7up1_chr21_2ltr_int_fr_1331,LTR7up1_chr21_Sltr_fr_1335,LTR7up1_chr2_2ltr_int_fr_1256,LTR7up1_chr4_2ltr_int_fr_1706,LTR7up1_chr6_1ltr_int_fr_2039,LTR7up1_chr6_2ltr_int_fr_2035,LTR7up1_chr6_2ltr_int_fr_2036,LTR7up1_chr6_2ltr_int_fr_2037,LTR7up1_chr9_2ltr_int_fr_2426,LTR7up1_chr9_2ltr_int_fr_2524,LTR7up2_chr4_Sltr_fr_1654,MLT2A1_1060,MLT2A1_1093,MLT2A1_1102,MLT2A1_1104,MLT2A1_1197,MLT2A1_1234,MLT2A1_1401,MLT2A1_1402,MLT2A1_1403,MLT2A1_1404,MLT2A1_1405,MLT2A1_1406,MLT2A1_1407,MLT2A1_1417,MLT2A1_1418,MLT2A1_162,MLT2A1_1925,MLT2A1_2015,MLT2A1_2016,MLT2A1_2017,MLT2A1_2018,MLT2A1_202,MLT2A1_203,MLT2A1_2115,MLT2A1_2116,MLT2A1_218,MLT2A1_219,MLT2A1_220,MLT2A1_668,MLT2A1_669,MLT2A1_670,MLT2A1_756,MLT2A1_757,MLT2A1_889,MLT2A2_1071,MLT2A2_1289,MLT2A2_1290,MLT2A2_1291,MLT2A2_1292,MLT2A2_1293,MLT2A2_1305,MLT2A2_1306,MLT2A2_1307,MLT2A2_1308,MLT2A2_1309,MLT2A2_1311,MLT2A2_1312,MLT2A2_1313,MLT2A2_1314,MLT2A2_1315,MLT2A2_1316,MLT2A2_1317,MLT2A2_1318,MLT2A2_1319,MLT2A2_1320,MLT2A2_1321,MLT2A2_1322,MLT2A2_1323,MLT2A2_1324,MLT2A2_1325,MLT2A2_1422,MLT2A2_1699,MLT2A2_1717,MLT2A2_1736,MLT2A2_1737,MLT2A2_1738,MLT2A2_1739,MLT2A2_1740,MLT2A2_1741,MLT2A2_1742,MLT2A2_1743,MLT2A2_1744,MLT2A2_235,MLT2A2_236,MLT2A2_237,MLT2A2_2391,MLT2A2_2523,MLT2A2_2524,MLT2A2_2547,MLT2A2_2548,MLT2A2_2549,MLT2A2_258,MLT2A2_259,MLT2A2_2718,MLT2A2_2719,MLT2A2_2720,MLT2A2_278,MLT2A2_279,MLT2A2_280,MLT2A2_281,MLT2A2_417,MLT2A2_935</t>
  </si>
  <si>
    <t>ACSL4,ADAM29,AGFG1,ANG,APOB,ARG1,BMPR1B,BMPR2,BRINP1,CCL2,CTSV,CXADR,CYLC2,EDDM3A,FSHR,GNAQ,GNRH1,NEURL1,NPAP1,OPRM1,PACRG,PAM,PIAS1,PTN,QKI,SOX9,T,TAC1,TACR1,TGFB2,TSNAX,ZPBP2</t>
  </si>
  <si>
    <t>GO:0048013</t>
  </si>
  <si>
    <t>LTR7B_chr4_Sltr_fr_1940,LTR7C_chr13_Sltr_630,LTR7C_chr13_Sltr_654,LTR7C_chr1_2ltr_int_fr_125,LTR7C_chr1_2ltr_int_fr_128,LTR7U2_cons_chr4_Sltr_1742,LTR7Y_cons_chr4_Sltr_fr_1858,LTR7bc_chr4_Sltr_fr_1789,LTR7bc_chr4_Sltr_fr_1790,LTR7d2_chr2_Sltr_fr_1193,LTR7o_chr14_1ltr_int_fr_759,LTR7o_chr14_Sltr_fr_761,LTR7o_chr17_1ltr_int_fr_896,LTR7o_chr4_Sltr_fr_1784,LTR7u1_chr4_Sltr_fr_1744,LTR7up1_chr6_2ltr_int_fr_2156,LTR7up1_chr6_2ltr_int_fr_2157,LTR7up2_chr4_Sltr_fr_1720,MLT2A1_1013,MLT2A1_1014,MLT2A1_1015,MLT2A1_1016,MLT2A1_1831,MLT2A1_350,MLT2A1_351,MLT2A1_352,MLT2A1_353,MLT2A1_354,MLT2A1_641,MLT2A1_642,MLT2A1_643,MLT2A1_644,MLT2A1_865,MLT2A2_1209,MLT2A2_1210,MLT2A2_1211,MLT2A2_2290,MLT2A2_2767,MLT2A2_2768,MLT2A2_433,MLT2A2_434,MLT2A2_435,MLT2A2_436,MLT2A2_437,MLT2A2_438,MLT2A2_778,MLT2A2_779,MLT2A2_780,MLT2A2_781,MLT2A2_782,MLT2A2_783,MLT2A2_784,MLT2A2_785,MLT2A2_786</t>
  </si>
  <si>
    <t>ARHGEF28,ARHGEF7,CDK5R1,EPHA4,EPHA5,EPHA7,EPHB2,PSEN1,PSEN2,TIAM1</t>
  </si>
  <si>
    <t>GO:1901216</t>
  </si>
  <si>
    <t>LTR7U2_cons_chr1_1ltr_int_104,LTR7U2_cons_chr1_Sltr_110,LTR7U2_cons_chr6_1ltr_int_fr_1962,LTR7U2_cons_chr6_2ltr_int_fr_1963,LTR7d1_chr2_Sltr_fr_1144,LTR7o_chr17_1ltr_int_fr_896,LTR7up1_chr12_1ltr_int_fr_483,LTR7up1_chr12_Sltr_fr_482,LTR7up1_chr6_1ltr_int_fr_1995,LTR7up1_chr6_2ltr_int_fr_2156,LTR7up1_chr6_2ltr_int_fr_2157,LTR7up1_chr9_2ltr_int_fr_2426,MLT2A1_1013,MLT2A1_1014,MLT2A1_1015,MLT2A1_1016,MLT2A1_1021,MLT2A1_1022,MLT2A1_1417,MLT2A1_1983,MLT2A1_847,MLT2A1_848,MLT2A1_849,MLT2A2_1033,MLT2A2_1209,MLT2A2_1210,MLT2A2_1211,MLT2A2_1218,MLT2A2_1219,MLT2A2_1220,MLT2A2_1221,MLT2A2_1736,MLT2A2_1737,MLT2A2_1738,MLT2A2_1739,MLT2A2_1740,MLT2A2_1741,MLT2A2_1742,MLT2A2_2111,MLT2A2_2112,MLT2A2_2496,MLT2A2_2497,MLT2A2_2498,MLT2A2_2517,MLT2A2_2518,MLT2A2_809,MLT2A2_810</t>
  </si>
  <si>
    <t>ASCL1,CASP8,CDK5R1,EPHA7,GRIK2,ITGA1,MAP2K4,NQO1,SNCA,TGFB2,TLR4</t>
  </si>
  <si>
    <t>GO:0010942</t>
  </si>
  <si>
    <t>LTR7B_chr5_Sltr_fr_2030,LTR7C_chr13_Sltr_630,LTR7C_chr13_Sltr_654,LTR7C_chr1_2ltr_int_fr_125,LTR7C_chr1_Sltr_fr_97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1_Sltr_fr_93,LTR7bc_chr4_1ltr_int_fr_1746,LTR7d1_chr11_1ltr_int_fr_427,LTR7d1_chr2_Sltr_fr_1144,LTR7d2_chr11_1ltr_int_fr_443,LTR7d2_chr11_Sltr_fr_442,LTR7d2_chr4_Sltr_fr_1740,LTR7o_chr14_1ltr_int_fr_759,LTR7o_chr14_Sltr_fr_761,LTR7o_chr17_1ltr_int_fr_896,LTR7o_chr1_Sltr_fr_162,LTR7u1_chr11_1ltr_int_fr_425,LTR7u1_chr11_1ltr_int_fr_426,LTR7up1_chr11_1ltr_int_fr_434,LTR7up1_chr12_1ltr_int_fr_483,LTR7up1_chr12_2ltr_int_fr_586,LTR7up1_chr12_Sltr_fr_482,LTR7up1_chr1_2ltr_int_fr_102,LTR7up1_chr4_2ltr_int_fr_1733,LTR7up1_chr4_Sltr_fr_1678,LTR7up1_chr6_1ltr_int_fr_1995,LTR7up1_chr6_2ltr_int_fr_2156,LTR7up1_chr6_2ltr_int_fr_2157,LTR7up1_chr9_1ltr_int_fr_2428,LTR7up1_chr9_2ltr_int_fr_2426,LTR7up1_chr9_Sltr_fr_2430,LTR7up2_chr11_Sltr_fr_417,LTR7up2_chr4_2ltr_int_fr_1679,MLT2A1_1013,MLT2A1_1014,MLT2A1_1015,MLT2A1_1016,MLT2A1_1021,MLT2A1_1022,MLT2A1_1197,MLT2A1_13,MLT2A1_14,MLT2A1_1413,MLT2A1_1417,MLT2A1_1419,MLT2A1_1454,MLT2A1_1673,MLT2A1_1831,MLT2A1_1983,MLT2A1_1987,MLT2A1_1988,MLT2A1_579,MLT2A1_580,MLT2A1_581,MLT2A1_582,MLT2A1_583,MLT2A1_584,MLT2A1_668,MLT2A1_669,MLT2A1_670,MLT2A1_738,MLT2A1_739,MLT2A1_740,MLT2A1_847,MLT2A1_848,MLT2A1_849,MLT2A2_1033,MLT2A2_1209,MLT2A2_1210,MLT2A2_1211,MLT2A2_1218,MLT2A2_1219,MLT2A2_1220,MLT2A2_1221,MLT2A2_149,MLT2A2_150,MLT2A2_151,MLT2A2_1549,MLT2A2_1736,MLT2A2_1737,MLT2A2_1738,MLT2A2_1739,MLT2A2_1740,MLT2A2_1741,MLT2A2_1742,MLT2A2_1952,MLT2A2_2111,MLT2A2_2112,MLT2A2_2290,MLT2A2_2409,MLT2A2_2496,MLT2A2_2497,MLT2A2_2498,MLT2A2_2514,MLT2A2_2517,MLT2A2_2518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</si>
  <si>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ALDH1A2,ARHGEF7,ASCL1,BMPR1B,CASP8,CDK5R1,CRH,DAB2IP,DAP,EPHA7,FADD,GAL,GRIK2,IFNG,ITGA1,KCNK2,LPAR1,MAP2K4,NEURL1,NLRP1,NQO1,PINK1,PPARGC1A,PSEN1,PSEN2,PTN,RAPGEF2,RET,S100B,SNCA,TGFB2,TIAM1,TLR4,UBB,UNC5C,ZC3H12A</t>
  </si>
  <si>
    <t>GO:0002237</t>
  </si>
  <si>
    <t>GO:0035634</t>
  </si>
  <si>
    <t>response to stilbenoid</t>
  </si>
  <si>
    <t>GO:0022603</t>
  </si>
  <si>
    <t>regulation of anatomical structure morphogenesis</t>
  </si>
  <si>
    <t>LTR7B_chr1_2ltr_int_fr_214,LTR7B_chr1_Sltr_fr_220,LTR7B_chr6_1ltr_int_fr_2256,LTR7C_chr13_Sltr_630,LTR7C_chr13_Sltr_654,LTR7C_chr1_1ltr_int_fr_190,LTR7C_chr1_2ltr_int_fr_128,LTR7C_chr1_Sltr_194,LTR7C_chr1_Sltr_fr_97,LTR7C_chr2_1ltr_int_1160,LTR7C_chr2_1ltr_int_fr_1159,LTR7C_chr2_Sltr_fr_1125,LTR7C_chr2_Sltr_fr_1126,LTR7C_chr3_1ltr_int_fr_1583,LTR7C_chr3_Sltr_1585,LTR7C_chr4_Sltr_1768,LTR7C_chr4_Sltr_fr_1767,LTR7C_chr7_Sltr_2233,LTR7C_chr9_1ltr_int_fr_2525,LTR7U2_cons_chr17_2ltr_int_fr_880,LTR7U2_cons_chr1_1ltr_int_104,LTR7U2_cons_chr1_1ltr_int_fr_133,LTR7U2_cons_chr1_Sltr_110,LTR7U2_cons_chr1_Sltr_161,LTR7U2_cons_chr22_Sltr_fr_1342,LTR7U2_cons_chr4_1ltr_int_fr_1701,LTR7U2_cons_chr4_Sltr_fr_1649,LTR7Y_cons_chr1_Sltr_192,LTR7Y_cons_chr20_1ltr_int_fr_1380,LTR7Y_cons_chr20_Sltr_fr_1382,LTR7Y_cons_chr22_Sltr_fr_1447,LTR7Y_cons_chr6_1ltr_int_fr_2165,LTR7bc_chr10_Sltr_fr_279,LTR7bc_chr1_Sltr_fr_93,LTR7bc_chr21_Sltr_fr_1366,LTR7bc_chr4_1ltr_int_fr_1746,LTR7bc_chr7_Sltr_fr_2308,LTR7d1_chr11_1ltr_int_fr_427,LTR7d1_chr1_Sltr_fr_181,LTR7d1_chr2_2ltr_int_fr_1151,LTR7d2_chr11_Sltr_fr_357,LTR7d2_chr17_Sltr_fr_916,LTR7d2_chr1_2ltr_int_fr_135,LTR7d2_chr2_Sltr_fr_1193,LTR7d2_chr4_Sltr_fr_1740,LTR7d2_chr5_Sltr_fr_1928,LTR7d2_chr7_2ltr_int_fr_2193,LTR7o_chr14_1ltr_int_fr_759,LTR7o_chr14_Sltr_fr_761,LTR7o_chr17_1ltr_int_fr_896,LTR7o_chr19_Sltr_fr_1023,LTR7o_chr1_1ltr_int_fr_187,LTR7o_chr1_Sltr_fr_162,LTR7o_chr1_Sltr_fr_186,LTR7u1_chr10_1ltr_int_320,LTR7u1_chr10_Sltr_fr_321,LTR7u1_chr11_1ltr_int_fr_425,LTR7u1_chr11_1ltr_int_fr_426,LTR7u1_chr3_Sltr_fr_1521,LTR7up1_chr11_1ltr_int_fr_434,LTR7up1_chr12_2ltr_int_fr_586,LTR7up1_chr16_2ltr_int_fr_878,LTR7up1_chr1_1ltr_int_fr_136,LTR7up1_chr1_2ltr_int_fr_135,LTR7up1_chr2_2ltr_int_fr_1176,LTR7up1_chr2_Sltr_fr_1175,LTR7up1_chr3_2ltr_int_fr_1548,LTR7up1_chr4_2ltr_int_fr_1733,LTR7up1_chr4_2ltr_int_fr_1787,LTR7up1_chr4_Sltr_fr_1678,LTR7up1_chr6_2ltr_int_fr_2156,LTR7up1_chr6_2ltr_int_fr_2157,LTR7up1_chr9_1ltr_int_fr_2428,LTR7up1_chr9_Sltr_fr_2430,LTR7up2_chr10_1ltr_int_315,LTR7up2_chr11_Sltr_fr_417,LTR7up2_chr2_2ltr_int_fr_1142,LTR7up2_chr4_2ltr_int_fr_1679,LTR7up2_chr5_Sltr_fr_1859,MLT2A1_1013,MLT2A1_1014,MLT2A1_1015,MLT2A1_1016,MLT2A1_1100,MLT2A1_1163,MLT2A1_1197,MLT2A1_1231,MLT2A1_1236,MLT2A1_13,MLT2A1_1302,MLT2A1_1393,MLT2A1_14,MLT2A1_1413,MLT2A1_1419,MLT2A1_1421,MLT2A1_1422,MLT2A1_1450,MLT2A1_1454,MLT2A1_162,MLT2A1_163,MLT2A1_1673,MLT2A1_1831,MLT2A1_1981,MLT2A1_1987,MLT2A1_1988,MLT2A1_2015,MLT2A1_2016,MLT2A1_2017,MLT2A1_2018,MLT2A1_2049,MLT2A1_2050,MLT2A1_2051,MLT2A1_2168,MLT2A1_2169,MLT2A1_30,MLT2A1_31,MLT2A1_338,MLT2A1_339,MLT2A1_340,MLT2A1_350,MLT2A1_351,MLT2A1_352,MLT2A1_353,MLT2A1_354,MLT2A1_359,MLT2A1_579,MLT2A1_580,MLT2A1_581,MLT2A1_582,MLT2A1_583,MLT2A1_584,MLT2A1_651,MLT2A1_668,MLT2A1_669,MLT2A1_738,MLT2A1_739,MLT2A1_740,MLT2A1_790,MLT2A1_847,MLT2A1_848,MLT2A1_849,MLT2A2_1033,MLT2A2_1209,MLT2A2_1210,MLT2A2_1211,MLT2A2_1457,MLT2A2_1515,MLT2A2_1516,MLT2A2_1517,MLT2A2_1518,MLT2A2_1527,MLT2A2_1747,MLT2A2_2290,MLT2A2_2414,MLT2A2_2523,MLT2A2_2524,MLT2A2_2547,MLT2A2_2548,MLT2A2_2549,MLT2A2_2592,MLT2A2_2593,MLT2A2_2594,MLT2A2_2646,MLT2A2_2683,MLT2A2_2767,MLT2A2_2768,MLT2A2_2783,MLT2A2_31,MLT2A2_32,MLT2A2_417,MLT2A2_424,MLT2A2_425,MLT2A2_426,MLT2A2_433,MLT2A2_434,MLT2A2_435,MLT2A2_436,MLT2A2_437,MLT2A2_438,MLT2A2_695,MLT2A2_696,MLT2A2_697,MLT2A2_698,MLT2A2_699,MLT2A2_700,MLT2A2_908,MLT2A2_909,MLT2A2_910,MLT2A2_911,MLT2A2_912,MLT2A2_913,MLT2A2_914,MLT2A2_915,MLT2A2_916,MLT2A2_917</t>
  </si>
  <si>
    <t>ADA,ANXA3,ARHGEF7,BASP1,BMPR1A,BMPR2,C21orf2,CCL2,CCR2,CCR3,CDK5R1,CRB2,CSNK1E,CST3,DAB1,DAB2IP,DISC1,ENPP2,EPHA4,EPHA7,EPHB2,ERMN,EZR,FBLN1,FBXO31,GAL,HPN,IFNG,ISL1,LPAR1,LRP8,LZTS1,MAP2,MAP2K5,MBP,MMRN2,MYO10,NRG1,NRP1,OLFM1,OMA1,PDLIM5,PID1,PINK1,PLXNA4,PPARGC1A,PPP1R9A,PSEN1,PTN,RAPGEF2,RET,ROR2,S100B,SOX9,SYT4,TGFB2,THY1,TIAM1,TSPAN12,UBB,ZC3H12A</t>
  </si>
  <si>
    <t>GO:0009750</t>
  </si>
  <si>
    <t>response to fructose</t>
  </si>
  <si>
    <t>GO:0007611</t>
  </si>
  <si>
    <t>LTR7B_chr5_1ltr_int_fr_2154,LTR7B_chr5_Sltr_fr_2156,LTR7B_chr7_Sltr_2489,LTR7C_chr1_2ltr_int_fr_128,LTR7C_chr2_Sltr_1270,LTR7C_chr7_Sltr_2254,LTR7U2_cons_chr3_1ltr_int_1413,LTR7U2_cons_chr8_2ltr_int_fr_2366,LTR7Y_cons_chr17_Sltr_fr_943,LTR7bc_chr2_Sltr_fr_1237,LTR7bc_chr2_Sltr_fr_1265,LTR7bc_chr2_Sltr_fr_1267,LTR7bc_chr7_Sltr_fr_2234,LTR7bc_chr7_Sltr_fr_2235,LTR7d1_chr2_1ltr_int_fr_1204,LTR7d1_chr7_1ltr_int_fr_2177,LTR7d2_chr14_2ltr_int_759,LTR7d2_chr3_1ltr_int_1440,LTR7d2_chr7_Sltr_fr_2234,LTR7o_chr14_1ltr_int_fr_759,LTR7o_chr14_Sltr_fr_761,LTR7o_chr2_Sltr_fr_1235,LTR7o_chr2_Sltr_fr_1237,LTR7o_chr7_Sltr_fr_2225,LTR7up1_chr1_2ltr_int_fr_102,LTR7up1_chr2_2ltr_int_fr_1256,LTR7up1_chr5_2ltr_int_fr_1898,LTR7up1_chr9_2ltr_int_fr_2426,MLT2A1_1197,MLT2A1_1204,MLT2A1_1417,MLT2A1_1418,MLT2A1_1566,MLT2A1_1606,MLT2A1_1607,MLT2A1_1752,MLT2A1_1925,MLT2A1_2049,MLT2A1_2050,MLT2A1_2051,MLT2A1_218,MLT2A1_219,MLT2A1_220,MLT2A1_221,MLT2A1_222,MLT2A1_223,MLT2A1_734,MLT2A2_1118,MLT2A2_1422,MLT2A2_1489,MLT2A2_149,MLT2A2_1490,MLT2A2_1491,MLT2A2_150,MLT2A2_151,MLT2A2_1549,MLT2A2_1571,MLT2A2_1572,MLT2A2_1573,MLT2A2_1736,MLT2A2_1737,MLT2A2_1738,MLT2A2_1739,MLT2A2_1740,MLT2A2_1741,MLT2A2_1742,MLT2A2_1743,MLT2A2_1744,MLT2A2_1768,MLT2A2_2179,MLT2A2_2180,MLT2A2_258,MLT2A2_259,MLT2A2_2592,MLT2A2_2593,MLT2A2_2594,MLT2A2_260,MLT2A2_261,MLT2A2_262,MLT2A2_263,MLT2A2_278,MLT2A2_2783,MLT2A2_279,MLT2A2_280,MLT2A2_281,MLT2A2_899</t>
  </si>
  <si>
    <t>BRINP1,CALB1,CNTNAP2,CRH,CRHBP,DRD2,EIF4A3,EPHB2,GRIA1,HTR2A,ITGA8,KCNAB1,KCNK2,NRXN1,PIAS1,PSEN1,PTN,S100B,SHANK2,SLC8A3,SYT4,TAC1,TACR1,TLR2</t>
  </si>
  <si>
    <t>GO:0032504</t>
  </si>
  <si>
    <t>GO:0000904</t>
  </si>
  <si>
    <t>LTR7B_chr1_Sltr_fr_220,LTR7B_chr4_Sltr_fr_1940,LTR7B_chr5_Sltr_fr_2030,LTR7B_chr6_1ltr_int_fr_2256,LTR7C_chr1_2ltr_int_fr_128,LTR7C_chr1_Sltr_194,LTR7C_chr2_Sltr_1270,LTR7C_chr5_1ltr_int_fr_1902,LTR7C_chr7_Sltr_2233,LTR7C_chr7_Sltr_fr_2287,LTR7U2_cons_chr3_2ltr_int_fr_1348,LTR7U2_cons_chr4_Sltr_1742,LTR7U2_cons_chr5_1ltr_int_fr_1836,LTR7Y_cons_chr1_Sltr_192,LTR7Y_cons_chr4_Sltr_fr_1858,LTR7Y_cons_chr5_Sltr_fr_1942,LTR7Y_cons_chr6_1ltr_int_fr_2165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5_1ltr_int_fr_1870,LTR7up1_chr6_2ltr_int_fr_2156,LTR7up1_chr6_2ltr_int_fr_2157,LTR7up1_chr6_Sltr_fr_2032,LTR7up1_chr7_1ltr_int_fr_2248,LTR7up2_chr2_2ltr_int_fr_1142,LTR7up2_chr4_Sltr_fr_1720,MLT2A1_1013,MLT2A1_1014,MLT2A1_1015,MLT2A1_1016,MLT2A1_1100,MLT2A1_1134,MLT2A1_1135,MLT2A1_1136,MLT2A1_1137,MLT2A1_1231,MLT2A1_1450,MLT2A1_1454,MLT2A1_1606,MLT2A1_1607,MLT2A1_218,MLT2A1_219,MLT2A1_220,MLT2A1_221,MLT2A1_222,MLT2A1_223,MLT2A1_30,MLT2A1_31,MLT2A1_338,MLT2A1_339,MLT2A1_340,MLT2A1_350,MLT2A1_351,MLT2A1_352,MLT2A1_353,MLT2A1_354,MLT2A1_421,MLT2A1_468,MLT2A1_469,MLT2A1_470,MLT2A1_471,MLT2A1_472,MLT2A1_473,MLT2A1_641,MLT2A1_642,MLT2A1_643,MLT2A1_644,MLT2A1_668,MLT2A1_669,MLT2A1_670,MLT2A1_783,MLT2A1_784,MLT2A1_785,MLT2A1_786,MLT2A1_831,MLT2A1_847,MLT2A1_848,MLT2A1_849,MLT2A2_1023,MLT2A2_1033,MLT2A2_1209,MLT2A2_1210,MLT2A2_1211,MLT2A2_1375,MLT2A2_1376,MLT2A2_1515,MLT2A2_1516,MLT2A2_1517,MLT2A2_1518,MLT2A2_1768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964,MLT2A2_965,MLT2A2_966,MLT2A2_967,MLT2A2_968,MLT2A2_969</t>
  </si>
  <si>
    <t>ALCAM,BMPR1B,CDK5R1,COBL,CTNND2,DAB1,DRD2,EPHA4,EPHA5,EPHA7,EPHB2,EZR,FLNB,GFRA2,GRB10,ISL1,ITGA8,KIF5A,LAMA2,MAP2,NDN,NECTIN1,NRP1,NRXN1,PARD3,PLXNA4,RET,S100B,SIAH2,SLC1A3,UCHL1,UNC5C</t>
  </si>
  <si>
    <t>GO:0071873</t>
  </si>
  <si>
    <t>response to norepinephrine</t>
  </si>
  <si>
    <t>GO:0042297</t>
  </si>
  <si>
    <t>vocal learning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</si>
  <si>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218,MLT2A1_219,MLT2A1_220,MLT2A1_221,MLT2A1_222,MLT2A1_223,MLT2A2_1489,MLT2A2_1490,MLT2A2_1491,MLT2A2_258,MLT2A2_259,MLT2A2_260,MLT2A2_261,MLT2A2_262,MLT2A2_263</t>
  </si>
  <si>
    <t>CNTNAP2,NRXN1</t>
  </si>
  <si>
    <t>GO:0071625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</si>
  <si>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LTR7up1_chr9_2ltr_int_fr_2426,MLT2A1_1204,MLT2A1_1417,MLT2A1_1418,MLT2A1_1566,MLT2A1_218,MLT2A1_219,MLT2A1_220,MLT2A1_221,MLT2A1_222,MLT2A1_223,MLT2A2_1489,MLT2A2_1490,MLT2A2_1491,MLT2A2_1736,MLT2A2_1737,MLT2A2_1738,MLT2A2_1739,MLT2A2_1740,MLT2A2_1741,MLT2A2_1742,MLT2A2_1743,MLT2A2_1744,MLT2A2_258,MLT2A2_259,MLT2A2_260,MLT2A2_261,MLT2A2_262,MLT2A2_263</t>
  </si>
  <si>
    <t>BRINP1,CNTNAP2,NRXN1,SHANK2</t>
  </si>
  <si>
    <t>GO:0098655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</si>
  <si>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2072,MLT2A2_2073,MLT2A2_2097,MLT2A2_2098,MLT2A2_2179,MLT2A2_2180,MLT2A2_2523,MLT2A2_2524,MLT2A2_2547,MLT2A2_2548,MLT2A2_2549,MLT2A2_2650,MLT2A2_433,MLT2A2_434,MLT2A2_435,MLT2A2_436,MLT2A2_437,MLT2A2_438,MLT2A2_935</t>
  </si>
  <si>
    <t>ANO1,ASIC2,ATP2B1,CACNA1A,CACNA1B,CAPS2,CHRNA10,CNGA3,DRD2,GPM6A,GRIK2,GRIK3,GRIN3A,HPN,HTR2A,KCNAB1,KCNB2,KCNC2,KCNC3,KCND2,KCNJ2,KCNJ4,KCNK1,KCNK2,KCNN2,OPRM1,P2RX4,PSEN1,SLC1A3,SLC4A3,SLC8A3,TRPM2</t>
  </si>
  <si>
    <t>GO:0098598</t>
  </si>
  <si>
    <t>learned vocalization behavior or vocal learning</t>
  </si>
  <si>
    <t>GO:0071222</t>
  </si>
  <si>
    <t>LTR7B_chr6_2ltr_int_fr_2220,LTR7C_chr4_Sltr_1768,LTR7C_chr4_Sltr_fr_1767,LTR7U2_cons_chr17_2ltr_int_fr_880,LTR7U2_cons_chr1_Sltr_161,LTR7U2_cons_chr4_1ltr_int_fr_1701,LTR7U2_cons_chr6_1ltr_int_2004,LTR7bc_chr15_1ltr_int_fr_820,LTR7bc_chr3_Sltr_fr_1394,LTR7bc_chr4_1ltr_int_fr_1746,LTR7d1_chr15_1ltr_int_fr_793,LTR7d2_chr4_Sltr_fr_1740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13,MLT2A1_14,MLT2A1_1417,MLT2A1_1419,MLT2A1_1673,MLT2A1_579,MLT2A1_580,MLT2A1_581,MLT2A1_582,MLT2A1_583,MLT2A1_584,MLT2A1_734,MLT2A2_1736,MLT2A2_1737,MLT2A2_1738,MLT2A2_1739,MLT2A2_1740,MLT2A2_1741,MLT2A2_1742,MLT2A2_2523,MLT2A2_2524,MLT2A2_695,MLT2A2_696,MLT2A2_697,MLT2A2_698,MLT2A2_699,MLT2A2_700,MLT2A2_899</t>
  </si>
  <si>
    <t>ARG1,CCL2,CD86,CPEB1,DAB2IP,IFNG,PPARGC1A,TLR2,TLR4,ZC3H12A</t>
  </si>
  <si>
    <t>GO:0031345</t>
  </si>
  <si>
    <t>GO:0098597</t>
  </si>
  <si>
    <t>observational learning</t>
  </si>
  <si>
    <t>GO:1900542</t>
  </si>
  <si>
    <t>LTR7B_chr18_2ltr_int_fr_1036,LTR7B_chr6_1ltr_int_fr_2253,LTR7C_chr1_Sltr_fr_97,LTR7C_chr3_1ltr_int_fr_1583,LTR7C_chr3_Sltr_1585,LTR7C_chr4_Sltr_1768,LTR7C_chr4_Sltr_fr_1767,LTR7U2_cons_chr4_1ltr_int_fr_1701,LTR7Y_cons_chr6_1ltr_int_fr_2160,LTR7bc_chr1_Sltr_fr_93,LTR7bc_chr4_1ltr_int_fr_1746,LTR7d1_chr18_1ltr_int_fr_914,LTR7d2_chr18_2ltr_int_fr_942,LTR7d2_chr2_Sltr_fr_1152,LTR7d2_chr4_Sltr_fr_1740,LTR7d2_chr6_Sltr_fr_2080,LTR7o_chr2_Sltr_fr_1235,LTR7u1_chr18_1ltr_int_fr_923,LTR7u1_chr18_2ltr_int_fr_920,LTR7u1_chr18_Sltr_fr_922,LTR7u1_chr3_Sltr_fr_1521,LTR7up1_chr2_Sltr_fr_1146,LTR7up1_chr2_Sltr_fr_1147,LTR7up1_chr3_2ltr_int_fr_1548,LTR7up1_chr4_2ltr_int_fr_1733,LTR7up2_chr18_Sltr_fr_908,LTR7up2_chr2_Sltr_fr_1112,LTR7up2_chr4_2ltr_int_fr_1679,MLT2A1_1093,MLT2A1_1413,MLT2A1_1606,MLT2A1_1607,MLT2A1_1752,MLT2A1_2047,MLT2A1_2048,MLT2A1_218,MLT2A1_219,MLT2A1_220,MLT2A1_315,MLT2A1_316,MLT2A1_317,MLT2A1_359,MLT2A1_579,MLT2A1_580,MLT2A1_581,MLT2A1_582,MLT2A1_583,MLT2A1_584,MLT2A2_1289,MLT2A2_1290,MLT2A2_1291,MLT2A2_1292,MLT2A2_1293,MLT2A2_1549,MLT2A2_2179,MLT2A2_2180,MLT2A2_258,MLT2A2_2588,MLT2A2_2589,MLT2A2_259,MLT2A2_2590,MLT2A2_2591,MLT2A2_2592,MLT2A2_2646,MLT2A2_384,MLT2A2_385,MLT2A2_386,MLT2A2_387,MLT2A2_388,MLT2A2_389,MLT2A2_390,MLT2A2_695,MLT2A2_696,MLT2A2_697,MLT2A2_698,MLT2A2_699,MLT2A2_700,MLT2A2_809,MLT2A2_810</t>
  </si>
  <si>
    <t>CCR2,CRH,DRD2,FSHR,GALR1,HTR2A,LPAR1,NUP35,OPRM1,PID1,PINK1,PPARGC1A,RIT2,SNCA</t>
  </si>
  <si>
    <t>GO:0007411</t>
  </si>
  <si>
    <t>LTR7B_chr1_Sltr_fr_220,LTR7B_chr4_Sltr_fr_1940,LTR7B_chr6_1ltr_int_fr_2256,LTR7C_chr1_2ltr_int_fr_128,LTR7C_chr1_Sltr_194,LTR7C_chr2_Sltr_1270,LTR7C_chr7_Sltr_2233,LTR7U2_cons_chr3_2ltr_int_fr_1348,LTR7U2_cons_chr4_Sltr_1742,LTR7Y_cons_chr1_Sltr_192,LTR7Y_cons_chr4_Sltr_fr_1858,LTR7Y_cons_chr6_1ltr_int_fr_2165,LTR7Y_cons_chr7_Sltr_2348,LTR7bc_chr10_Sltr_fr_279,LTR7bc_chr2_Sltr_fr_1237,LTR7bc_chr4_Sltr_fr_1789,LTR7bc_chr4_Sltr_fr_1790,LTR7d1_chr2_1ltr_int_fr_1204,LTR7d2_chr11_Sltr_fr_357,LTR7d2_chr2_Sltr_fr_1193,LTR7o_chr17_1ltr_int_fr_896,LTR7o_chr2_Sltr_fr_1235,LTR7o_chr2_Sltr_fr_1237,LTR7o_chr4_Sltr_fr_1784,LTR7u1_chr4_Sltr_fr_1744,LTR7up1_chr6_2ltr_int_fr_2156,LTR7up1_chr6_2ltr_int_fr_2157,LTR7up1_chr6_Sltr_fr_2032,LTR7up2_chr4_Sltr_fr_1720,MLT2A1_1013,MLT2A1_1014,MLT2A1_1015,MLT2A1_1016,MLT2A1_1100,MLT2A1_1231,MLT2A1_1450,MLT2A1_1454,MLT2A1_218,MLT2A1_219,MLT2A1_220,MLT2A1_221,MLT2A1_222,MLT2A1_223,MLT2A1_30,MLT2A1_31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1515,MLT2A2_1516,MLT2A2_1517,MLT2A2_1518,MLT2A2_2049,MLT2A2_258,MLT2A2_259,MLT2A2_260,MLT2A2_261,MLT2A2_262,MLT2A2_263,MLT2A2_31,MLT2A2_32,MLT2A2_433,MLT2A2_434,MLT2A2_435,MLT2A2_436,MLT2A2_437,MLT2A2_438,MLT2A2_564,MLT2A2_565,MLT2A2_566,MLT2A2_567,MLT2A2_568,MLT2A2_569,MLT2A2_607,MLT2A2_778,MLT2A2_779,MLT2A2_780,MLT2A2_781,MLT2A2_782,MLT2A2_783,MLT2A2_784,MLT2A2_785,MLT2A2_786</t>
  </si>
  <si>
    <t>ALCAM,BMPR1B,CDK5R1,DAB1,EPHA4,EPHA5,EPHA7,EPHB2,EZR,GFRA2,GRB10,ISL1,KIF5A,LAMA2,NECTIN1,NRP1,NRXN1,PLXNA4,RET,SIAH2,UNC5C</t>
  </si>
  <si>
    <t>GO:0030001</t>
  </si>
  <si>
    <t>LTR7B_chr6_1ltr_int_fr_2253,LTR7B_chr7_Sltr_2370,LTR7B_chr9_Sltr_2681,LTR7C_chr1_2ltr_int_fr_125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bc_chr3_Sltr_fr_1394,LTR7d1_chr11_2ltr_int_fr_386,LTR7d1_chr2_Sltr_fr_1265,LTR7d2_chr11_Sltr_fr_357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2042,MLT2A2_2043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</si>
  <si>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ASIC2,ATP2B1,CACNA1A,CACNA1B,CAPS2,CASR,CHRNA10,CNGA3,DRD2,FXYD3,GPM6A,GRIK2,GRIK3,GRIN3A,HPN,HTR2A,KCNAB1,KCNB2,KCNC2,KCNC3,KCND2,KCNJ2,KCNJ4,KCNK1,KCNK2,KCNN2,NECTIN1,NMUR2,OPRM1,PSEN1,PSEN2,SLC1A3,SLC38A1,SLC38A2,SLC38A4,SLC4A3,SLC5A6,SLC5A7,SLC8A3,TRPM2</t>
  </si>
  <si>
    <t>GO:0043501</t>
  </si>
  <si>
    <t>skeletal muscle adaptation</t>
  </si>
  <si>
    <t>GO:0097485</t>
  </si>
  <si>
    <t>GO:0071219</t>
  </si>
  <si>
    <t>GO:0006006</t>
  </si>
  <si>
    <t>glucose metabolic process</t>
  </si>
  <si>
    <t>LTR7B_chr16_1ltr_int_940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2345,MLT2A1_30,MLT2A1_31,MLT2A1_579,MLT2A1_580,MLT2A1_581,MLT2A1_582,MLT2A1_583,MLT2A1_584,MLT2A2_2478,MLT2A2_2479,MLT2A2_2480,MLT2A2_2481,MLT2A2_2482,MLT2A2_2483,MLT2A2_31,MLT2A2_32,MLT2A2_695,MLT2A2_696,MLT2A2_697,MLT2A2_698,MLT2A2_699,MLT2A2_700</t>
  </si>
  <si>
    <t>BRS3,GOT2,OMA1,PPARGC1A</t>
  </si>
  <si>
    <t>GO:0071396</t>
  </si>
  <si>
    <t>LTR7B_chr1_2ltr_int_fr_214,LTR7B_chr1_Sltr_87,LTR7B_chr5_1ltr_int_fr_2154,LTR7B_chr5_Sltr_fr_2156,LTR7B_chr6_2ltr_int_fr_2220,LTR7C_chr1_1ltr_int_fr_190,LTR7C_chr4_Sltr_1768,LTR7C_chr4_Sltr_fr_1767,LTR7U2_cons_chr17_2ltr_int_fr_880,LTR7U2_cons_chr1_Sltr_161,LTR7U2_cons_chr4_1ltr_int_fr_1701,LTR7U2_cons_chr6_1ltr_int_2004,LTR7bc_chr15_1ltr_int_fr_820,LTR7bc_chr3_Sltr_fr_1394,LTR7bc_chr4_1ltr_int_fr_1746,LTR7d1_chr15_1ltr_int_fr_793,LTR7d1_chr1_Sltr_fr_181,LTR7d1_chr2_Sltr_fr_1170,LTR7d1_chr8_Sltr_fr_2327,LTR7d2_chr17_Sltr_fr_916,LTR7d2_chr4_Sltr_fr_1740,LTR7o_chr1_1ltr_int_fr_187,LTR7o_chr1_Sltr_fr_162,LTR7o_chr1_Sltr_fr_186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1197,MLT2A1_125,MLT2A1_13,MLT2A1_132,MLT2A1_133,MLT2A1_134,MLT2A1_135,MLT2A1_136,MLT2A1_137,MLT2A1_138,MLT2A1_139,MLT2A1_14,MLT2A1_1413,MLT2A1_1417,MLT2A1_1418,MLT2A1_1419,MLT2A1_1454,MLT2A1_1625,MLT2A1_1626,MLT2A1_1673,MLT2A1_1706,MLT2A1_1707,MLT2A1_1708,MLT2A1_1925,MLT2A1_2015,MLT2A1_2016,MLT2A1_2017,MLT2A1_2018,MLT2A1_202,MLT2A1_203,MLT2A1_359,MLT2A1_579,MLT2A1_580,MLT2A1_581,MLT2A1_582,MLT2A1_583,MLT2A1_584,MLT2A1_734,MLT2A1_847,MLT2A1_848,MLT2A1_849,MLT2A2_1033,MLT2A2_122,MLT2A2_123,MLT2A2_124,MLT2A2_125,MLT2A2_126,MLT2A2_127,MLT2A2_128,MLT2A2_129,MLT2A2_130,MLT2A2_131,MLT2A2_1324,MLT2A2_1325,MLT2A2_1549,MLT2A2_1736,MLT2A2_1737,MLT2A2_1738,MLT2A2_1739,MLT2A2_1740,MLT2A2_1741,MLT2A2_1742,MLT2A2_1743,MLT2A2_1744,MLT2A2_2097,MLT2A2_2098,MLT2A2_235,MLT2A2_236,MLT2A2_237,MLT2A2_2409,MLT2A2_2523,MLT2A2_2524,MLT2A2_2547,MLT2A2_2548,MLT2A2_2549,MLT2A2_695,MLT2A2_696,MLT2A2_697,MLT2A2_698,MLT2A2_699,MLT2A2_700,MLT2A2_899</t>
  </si>
  <si>
    <t>ALDH1A2,APOB,ARG1,ATP2B1,BRINP1,BRINP2,BRINP3,CASR,CCL2,CD86,CPEB1,CRH,CRHBP,DAB2IP,IFNG,ISL1,LPAR1,LRP6,LRP8,PENK,PIAS1,PID1,PPARGC1A,PTN,RET,SOX9,T,TLR2,TLR4,ZC3H12A</t>
  </si>
  <si>
    <t>GO:0006140</t>
  </si>
  <si>
    <t>CCR2,CDA,CRH,DRD2,FSHR,GALR1,HTR2A,LPAR1,NUP35,OPRM1,PID1,PINK1,PPARGC1A,RIT2,SNCA</t>
  </si>
  <si>
    <t>GO:0007626</t>
  </si>
  <si>
    <t>LTR7B_chr1_Sltr_fr_220,LTR7B_chr6_1ltr_int_fr_2253,LTR7B_chr7_Sltr_2370,LTR7B_chr9_Sltr_2681,LTR7C_chr1_Sltr_194,LTR7C_chr7_Sltr_2172,LTR7U2_cons_chr8_2ltr_int_fr_2366,LTR7Y_cons_chr1_Sltr_192,LTR7Y_cons_chr6_1ltr_int_fr_2160,LTR7d1_chr8_Sltr_fr_2327,LTR7d2_chr13_Sltr_fr_692,LTR7d2_chr2_Sltr_fr_1193,LTR7d2_chr6_Sltr_fr_2080,LTR7d2_chr7_2ltr_int_fr_2193,LTR7o_chr13_Sltr_fr_686,LTR7o_chr13_Sltr_fr_688,LTR7up1_chr13_Sltr_fr_686,LTR7up1_chr7_2ltr_int_fr_2174,MLT2A1_1093,MLT2A1_1184,MLT2A1_1185,MLT2A1_122,MLT2A1_1236,MLT2A1_1431,MLT2A1_1606,MLT2A1_1607,MLT2A1_1776,MLT2A1_1777,MLT2A1_1778,MLT2A1_1779,MLT2A1_1780,MLT2A1_1781,MLT2A1_1782,MLT2A1_210,MLT2A1_2160,MLT2A1_30,MLT2A1_31,MLT2A1_350,MLT2A1_351,MLT2A1_352,MLT2A1_353,MLT2A1_354,MLT2A2_1289,MLT2A2_1290,MLT2A2_1291,MLT2A2_1292,MLT2A2_1293,MLT2A2_1451,MLT2A2_1452,MLT2A2_1453,MLT2A2_1454,MLT2A2_1455,MLT2A2_1456,MLT2A2_1457,MLT2A2_1527,MLT2A2_1549,MLT2A2_1571,MLT2A2_1572,MLT2A2_1573,MLT2A2_1860,MLT2A2_2207,MLT2A2_2208,MLT2A2_2209,MLT2A2_2210,MLT2A2_2211,MLT2A2_2212,MLT2A2_2213,MLT2A2_2214,MLT2A2_2788,MLT2A2_31,MLT2A2_32,MLT2A2_433,MLT2A2_434,MLT2A2_435,MLT2A2_436,MLT2A2_437,MLT2A2_438,MLT2A2_737,MLT2A2_809,MLT2A2_810</t>
  </si>
  <si>
    <t>CACNA1B,CALB1,CRH,DAB1,DRD2,EPHA4,GPR52,INPP5F,KCND2,KLHL1,NRG1,OPRM1,PENK,SEZ6L,SNCA,STRN,UCHL1</t>
  </si>
  <si>
    <t>GO:0031223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</si>
  <si>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1606,MLT2A1_1607,MLT2A1_218,MLT2A1_219,MLT2A1_220,MLT2A1_221,MLT2A1_222,MLT2A1_223,MLT2A1_831,MLT2A2_1023,MLT2A2_1489,MLT2A2_1490,MLT2A2_1491,MLT2A2_258,MLT2A2_259,MLT2A2_260,MLT2A2_261,MLT2A2_262,MLT2A2_263</t>
  </si>
  <si>
    <t>CNTNAP2,DRD2,NRXN1,SLC1A3</t>
  </si>
  <si>
    <t>GO:0046886</t>
  </si>
  <si>
    <t>positive regulation of hormone biosynthetic process</t>
  </si>
  <si>
    <t>GO:0022604</t>
  </si>
  <si>
    <t>LTR7B_chr1_2ltr_int_fr_214,LTR7B_chr1_Sltr_fr_220,LTR7B_chr6_1ltr_int_fr_2256,LTR7C_chr13_Sltr_630,LTR7C_chr13_Sltr_654,LTR7C_chr1_1ltr_int_fr_190,LTR7C_chr1_2ltr_int_fr_128,LTR7C_chr1_Sltr_194,LTR7C_chr2_1ltr_int_1160,LTR7C_chr2_1ltr_int_fr_1159,LTR7C_chr2_Sltr_fr_1125,LTR7C_chr2_Sltr_fr_1126,LTR7C_chr7_Sltr_2233,LTR7U2_cons_chr17_2ltr_int_fr_880,LTR7U2_cons_chr1_1ltr_int_fr_133,LTR7U2_cons_chr22_Sltr_fr_1342,LTR7U2_cons_chr4_Sltr_fr_1649,LTR7Y_cons_chr1_Sltr_192,LTR7Y_cons_chr22_Sltr_fr_1447,LTR7Y_cons_chr6_1ltr_int_fr_2165,LTR7bc_chr10_Sltr_fr_279,LTR7bc_chr21_Sltr_fr_1366,LTR7bc_chr7_Sltr_fr_2308,LTR7d1_chr1_Sltr_fr_181,LTR7d1_chr2_2ltr_int_fr_1151,LTR7d2_chr11_Sltr_fr_357,LTR7d2_chr1_2ltr_int_fr_135,LTR7d2_chr2_Sltr_fr_1193,LTR7d2_chr5_Sltr_fr_1928,LTR7o_chr14_1ltr_int_fr_759,LTR7o_chr14_Sltr_fr_761,LTR7o_chr17_1ltr_int_fr_896,LTR7o_chr19_Sltr_fr_1023,LTR7o_chr1_1ltr_int_fr_187,LTR7o_chr1_Sltr_fr_186,LTR7up1_chr16_2ltr_int_fr_878,LTR7up1_chr1_1ltr_int_fr_136,LTR7up1_chr1_2ltr_int_fr_135,LTR7up1_chr2_2ltr_int_fr_1176,LTR7up1_chr2_Sltr_fr_1175,LTR7up1_chr4_Sltr_fr_1678,LTR7up1_chr6_2ltr_int_fr_2156,LTR7up1_chr6_2ltr_int_fr_2157,LTR7up2_chr2_2ltr_int_fr_1142,LTR7up2_chr5_Sltr_fr_1859,MLT2A1_1013,MLT2A1_1014,MLT2A1_1015,MLT2A1_1016,MLT2A1_1100,MLT2A1_1163,MLT2A1_1197,MLT2A1_1231,MLT2A1_1236,MLT2A1_1302,MLT2A1_1413,MLT2A1_1450,MLT2A1_1454,MLT2A1_162,MLT2A1_163,MLT2A1_1831,MLT2A1_1981,MLT2A1_2049,MLT2A1_2050,MLT2A1_2051,MLT2A1_2168,MLT2A1_2169,MLT2A1_30,MLT2A1_31,MLT2A1_338,MLT2A1_339,MLT2A1_340,MLT2A1_350,MLT2A1_351,MLT2A1_352,MLT2A1_353,MLT2A1_354,MLT2A1_668,MLT2A1_669,MLT2A1_738,MLT2A1_739,MLT2A1_740,MLT2A1_790,MLT2A2_1209,MLT2A2_1210,MLT2A2_1211,MLT2A2_1515,MLT2A2_1516,MLT2A2_1517,MLT2A2_1518,MLT2A2_1527,MLT2A2_1747,MLT2A2_2290,MLT2A2_2523,MLT2A2_2524,MLT2A2_2592,MLT2A2_2593,MLT2A2_2594,MLT2A2_2767,MLT2A2_2768,MLT2A2_2783,MLT2A2_31,MLT2A2_32,MLT2A2_417,MLT2A2_424,MLT2A2_425,MLT2A2_426,MLT2A2_433,MLT2A2_434,MLT2A2_435,MLT2A2_436,MLT2A2_437,MLT2A2_438,MLT2A2_908,MLT2A2_909,MLT2A2_910,MLT2A2_911,MLT2A2_912,MLT2A2_913,MLT2A2_914,MLT2A2_915,MLT2A2_916,MLT2A2_917</t>
  </si>
  <si>
    <t>ARHGEF7,BMPR2,C21orf2,CCL2,CDK5R1,CSNK1E,DAB1,DISC1,ENPP2,EPHA4,EPHA7,EPHB2,ERMN,EZR,FBLN1,FBXO31,HPN,LPAR1,LRP8,LZTS1,MAP2,MYO10,NRG1,NRP1,OLFM1,PDLIM5,PLXNA4,PPP1R9A,PSEN1,PTN,RAPGEF2,RET,S100B,SYT4,THY1,TIAM1</t>
  </si>
  <si>
    <t>GO:0046883</t>
  </si>
  <si>
    <t>LTR7B_chr4_Sltr_fr_1940,LTR7B_chr5_1ltr_int_fr_2154,LTR7B_chr5_Sltr_fr_2156,LTR7B_chr7_Sltr_2489,LTR7C_chr13_Sltr_630,LTR7C_chr13_Sltr_654,LTR7C_chr2_Sltr_1270,LTR7U2_cons_chr4_Sltr_1742,LTR7Y_cons_chr4_Sltr_fr_1858,LTR7bc_chr2_Sltr_fr_1237,LTR7bc_chr2_Sltr_fr_1265,LTR7bc_chr2_Sltr_fr_1267,LTR7bc_chr3_Sltr_fr_1394,LTR7bc_chr4_Sltr_fr_1789,LTR7bc_chr4_Sltr_fr_1790,LTR7d1_chr11_1ltr_int_fr_427,LTR7d1_chr2_1ltr_int_fr_1204,LTR7d2_chr3_2ltr_int_fr_1434,LTR7o_chr2_Sltr_fr_1235,LTR7o_chr2_Sltr_fr_1237,LTR7o_chr4_Sltr_fr_1784,LTR7u1_chr11_1ltr_int_fr_425,LTR7u1_chr11_1ltr_int_fr_426,LTR7u1_chr4_Sltr_fr_1744,LTR7up1_chr11_1ltr_int_fr_434,LTR7up1_chr12_2ltr_int_fr_586,LTR7up1_chr2_2ltr_int_fr_1256,LTR7up2_chr11_Sltr_fr_417,LTR7up2_chr4_Sltr_fr_1720,MLT2A1_1302,MLT2A1_1606,MLT2A1_1607,MLT2A1_1673,MLT2A1_1680,MLT2A1_1681,MLT2A1_1752,MLT2A1_1831,MLT2A1_218,MLT2A1_219,MLT2A1_220,MLT2A1_221,MLT2A1_222,MLT2A1_223,MLT2A1_518,MLT2A1_641,MLT2A1_642,MLT2A1_643,MLT2A1_644,MLT2A1_847,MLT2A1_848,MLT2A1_849,MLT2A2_1033,MLT2A2_1422,MLT2A2_1549,MLT2A2_1952,MLT2A2_2072,MLT2A2_2073,MLT2A2_2179,MLT2A2_2180,MLT2A2_2290,MLT2A2_258,MLT2A2_259,MLT2A2_260,MLT2A2_261,MLT2A2_262,MLT2A2_263,MLT2A2_2646,MLT2A2_2650,MLT2A2_2767,MLT2A2_2768,MLT2A2_278,MLT2A2_279,MLT2A2_280,MLT2A2_281,MLT2A2_607,MLT2A2_778,MLT2A2_779,MLT2A2_780,MLT2A2_781,MLT2A2_782,MLT2A2_783,MLT2A2_784,MLT2A2_785,MLT2A2_786</t>
  </si>
  <si>
    <t>ANO1,ARHGEF7,CACNA1A,CASR,CRH,CRHBP,DRD2,EPHA5,GAL,GALR1,HTR2A,IFNG,ISL1,KCNC2,NOV,NRXN1,P2RY1,SELENOT,TAC1,TACR1,TIAM1</t>
  </si>
  <si>
    <t>GO:1902950</t>
  </si>
  <si>
    <t>regulation of dendritic spine maintenance</t>
  </si>
  <si>
    <t>GO:0051093</t>
  </si>
  <si>
    <t>negative regulation of developmental process</t>
  </si>
  <si>
    <t>LTR7B_chr18_2ltr_int_fr_1036,LTR7B_chr1_Sltr_fr_220,LTR7C_chr1_2ltr_int_fr_125,LTR7C_chr1_2ltr_int_fr_128,LTR7C_chr1_Sltr_194,LTR7C_chr1_Sltr_fr_97,LTR7C_chr3_1ltr_int_fr_1583,LTR7C_chr3_Sltr_1585,LTR7C_chr4_Sltr_1768,LTR7C_chr4_Sltr_fr_1767,LTR7U2_cons_chr17_2ltr_int_fr_880,LTR7U2_cons_chr1_1ltr_int_104,LTR7U2_cons_chr1_Sltr_110,LTR7U2_cons_chr4_1ltr_int_fr_1701,LTR7U2_cons_chr4_Sltr_fr_1649,LTR7U2_cons_chr8_2ltr_int_fr_2348,LTR7U2_cons_chr8_2ltr_int_fr_2366,LTR7Y_cons_chr1_Sltr_192,LTR7bc_chr10_Sltr_fr_279,LTR7bc_chr1_Sltr_fr_93,LTR7bc_chr3_Sltr_fr_1394,LTR7bc_chr4_1ltr_int_fr_1746,LTR7d1_chr11_1ltr_int_fr_427,LTR7d1_chr18_1ltr_int_fr_914,LTR7d2_chr11_Sltr_fr_357,LTR7d2_chr17_Sltr_fr_916,LTR7d2_chr18_2ltr_int_fr_942,LTR7d2_chr2_Sltr_fr_1193,LTR7d2_chr4_Sltr_fr_1740,LTR7d2_chr5_Sltr_fr_1909,LTR7o_chr14_1ltr_int_fr_759,LTR7o_chr14_Sltr_fr_761,LTR7o_chr17_1ltr_int_fr_896,LTR7o_chr19_Sltr_fr_1023,LTR7u1_chr10_1ltr_int_320,LTR7u1_chr10_Sltr_fr_321,LTR7u1_chr11_1ltr_int_fr_425,LTR7u1_chr11_1ltr_int_fr_426,LTR7u1_chr18_1ltr_int_fr_923,LTR7u1_chr18_2ltr_int_fr_920,LTR7u1_chr18_Sltr_fr_922,LTR7u1_chr3_Sltr_fr_1521,LTR7up1_chr11_1ltr_int_fr_434,LTR7up1_chr12_1ltr_int_fr_483,LTR7up1_chr12_2ltr_int_fr_586,LTR7up1_chr12_Sltr_fr_482,LTR7up1_chr1_2ltr_int_fr_102,LTR7up1_chr3_2ltr_int_fr_1548,LTR7up1_chr4_2ltr_int_fr_1733,LTR7up1_chr4_Sltr_fr_1678,LTR7up1_chr6_2ltr_int_fr_2156,LTR7up1_chr6_2ltr_int_fr_2157,LTR7up1_chr9_1ltr_int_fr_2428,LTR7up1_chr9_2ltr_int_fr_2426,LTR7up1_chr9_Sltr_fr_2430,LTR7up2_chr10_1ltr_int_315,LTR7up2_chr11_Sltr_fr_417,LTR7up2_chr18_Sltr_fr_908,LTR7up2_chr4_2ltr_int_fr_1679,MLT2A1_1013,MLT2A1_1014,MLT2A1_1015,MLT2A1_1016,MLT2A1_1197,MLT2A1_1218,MLT2A1_1219,MLT2A1_1234,MLT2A1_1236,MLT2A1_1263,MLT2A1_1302,MLT2A1_1413,MLT2A1_1417,MLT2A1_1418,MLT2A1_1419,MLT2A1_1450,MLT2A1_1673,MLT2A1_1925,MLT2A1_1983,MLT2A1_2015,MLT2A1_2016,MLT2A1_2017,MLT2A1_2018,MLT2A1_2047,MLT2A1_2048,MLT2A1_2049,MLT2A1_2050,MLT2A1_2051,MLT2A1_2168,MLT2A1_2169,MLT2A1_30,MLT2A1_31,MLT2A1_350,MLT2A1_351,MLT2A1_352,MLT2A1_353,MLT2A1_354,MLT2A1_54,MLT2A1_579,MLT2A1_580,MLT2A1_581,MLT2A1_582,MLT2A1_583,MLT2A1_584,MLT2A1_734,MLT2A1_738,MLT2A1_739,MLT2A1_740,MLT2A1_847,MLT2A1_848,MLT2A1_849,MLT2A2_1023,MLT2A2_1033,MLT2A2_1113,MLT2A2_1114,MLT2A2_1209,MLT2A2_1210,MLT2A2_1211,MLT2A2_149,MLT2A2_150,MLT2A2_151,MLT2A2_1527,MLT2A2_1571,MLT2A2_1572,MLT2A2_1573,MLT2A2_1736,MLT2A2_1737,MLT2A2_1738,MLT2A2_1739,MLT2A2_1740,MLT2A2_1741,MLT2A2_1742,MLT2A2_1743,MLT2A2_1744,MLT2A2_1860,MLT2A2_2111,MLT2A2_2112,MLT2A2_2414,MLT2A2_2517,MLT2A2_2518,MLT2A2_2523,MLT2A2_2524,MLT2A2_2547,MLT2A2_2548,MLT2A2_2549,MLT2A2_2588,MLT2A2_2589,MLT2A2_2590,MLT2A2_2591,MLT2A2_2592,MLT2A2_2593,MLT2A2_2594,MLT2A2_2683,MLT2A2_2783,MLT2A2_31,MLT2A2_32,MLT2A2_417,MLT2A2_433,MLT2A2_434,MLT2A2_435,MLT2A2_436,MLT2A2_437,MLT2A2_438,MLT2A2_695,MLT2A2_696,MLT2A2_697,MLT2A2_698,MLT2A2_699,MLT2A2_700,MLT2A2_899,MLT2A2_908,MLT2A2_909,MLT2A2_910,MLT2A2_911,MLT2A2_912,MLT2A2_913,MLT2A2_914,MLT2A2_915,MLT2A2_916,MLT2A2_917</t>
  </si>
  <si>
    <t>ASCL1,BMPR1A,BMPR2,BRINP1,CCL2,CCR2,CD86,CDK5R1,CDK5RAP2,CST3,DAB1,DAB2IP,DPYSL3,EPHA4,EPHA7,EPHB2,FBLN1,GAL,GNRH1,HPN,IFNG,INPP5F,INSIG1,ISL1,ITPKB,KCNK2,LPAR1,MAP2K5,MMRN2,MYOCD,NOV,NRG1,NRP1,OMA1,PINK1,PPARGC1A,PRKACB,PSEN1,PTN,RANBP3L,RAPGEF2,RIT2,S100B,SKOR1,SOX9,STMN2,SYT4,TGFB2,THY1,TLR2,TLR4,TMEM131L,TMEM64</t>
  </si>
  <si>
    <t>GO:1904293</t>
  </si>
  <si>
    <t>negative regulation of ERAD pathway</t>
  </si>
  <si>
    <t>GO:0032793</t>
  </si>
  <si>
    <t>positive regulation of CREB transcription factor activity</t>
  </si>
  <si>
    <t>LTR7B_chr1_2ltr_int_fr_214,LTR7B_chr4_Sltr_fr_1940,LTR7C_chr1_1ltr_int_fr_190,LTR7U2_cons_chr4_Sltr_1742,LTR7Y_cons_chr4_Sltr_fr_1858,LTR7bc_chr4_Sltr_fr_1789,LTR7bc_chr4_Sltr_fr_1790,LTR7d1_chr1_Sltr_fr_181,LTR7o_chr1_1ltr_int_fr_187,LTR7o_chr1_Sltr_fr_186,LTR7o_chr4_Sltr_fr_1784,LTR7u1_chr4_Sltr_fr_1744,LTR7up2_chr4_Sltr_fr_1720,MLT2A1_641,MLT2A1_642,MLT2A1_643,MLT2A1_644,MLT2A2_778,MLT2A2_779,MLT2A2_780,MLT2A2_781,MLT2A2_782,MLT2A2_783,MLT2A2_784,MLT2A2_785,MLT2A2_786</t>
  </si>
  <si>
    <t>EPHA5,LRP8</t>
  </si>
  <si>
    <t>GO:0071300</t>
  </si>
  <si>
    <t>LTR7B_chr1_Sltr_87,LTR7U2_cons_chr17_2ltr_int_fr_880,LTR7d2_chr17_Sltr_fr_916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2409,MLT2A2_2523,MLT2A2_2524,MLT2A2_2547,MLT2A2_2548,MLT2A2_2549</t>
  </si>
  <si>
    <t>ALDH1A2,BRINP1,BRINP2,BRINP3,CCL2,RET,SOX9,T</t>
  </si>
  <si>
    <t>GO:0051028</t>
  </si>
  <si>
    <t>mRNA transport</t>
  </si>
  <si>
    <t>LTR7Y_cons_chr17_Sltr_fr_943,LTR7bc_chr15_1ltr_int_fr_820,LTR7bc_chr6_1ltr_int_fr_2087,LTR7bc_chrX_2ltr_int_fr_2649,LTR7d1_chr15_1ltr_int_fr_793,LTR7d1_chr6_2ltr_int_fr_2034,LTR7d2_chr2_Sltr_fr_1152,LTR7d2_chr6_2ltr_int_fr_2091,LTR7d2_chrX_Sltr_fr_2646,LTR7u1_chr2_Sltr_fr_1177,LTR7up1_chr2_Sltr_fr_1146,LTR7up1_chr2_Sltr_fr_1147,LTR7up2_chr2_Sltr_fr_1112,MLT2A1_1104,MLT2A1_2363,MLT2A1_2364,MLT2A1_315,MLT2A1_316,MLT2A1_317,MLT2A2_1311,MLT2A2_1312,MLT2A2_1313,MLT2A2_1314,MLT2A2_1315,MLT2A2_1316,MLT2A2_1317,MLT2A2_1318,MLT2A2_1319,MLT2A2_1320,MLT2A2_1321,MLT2A2_1322,MLT2A2_1323,MLT2A2_3023,MLT2A2_3024,MLT2A2_3025,MLT2A2_3026,MLT2A2_384,MLT2A2_385,MLT2A2_386,MLT2A2_387,MLT2A2_388,MLT2A2_389,MLT2A2_390</t>
  </si>
  <si>
    <t>AGFG1,CPEB1,EIF4A3,FMR1,NUP35,QKI</t>
  </si>
  <si>
    <t>GO:0051196</t>
  </si>
  <si>
    <t>regulation of coenzyme metabolic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</si>
  <si>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</si>
  <si>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HTR2A,NUP35,PPARGC1A,SNCA</t>
  </si>
  <si>
    <t>GO:0002224</t>
  </si>
  <si>
    <t>LTR7B_chr18_2ltr_int_fr_1036,LTR7bc_chr3_Sltr_fr_1394,LTR7d1_chr18_1ltr_int_fr_914,LTR7d1_chr2_Sltr_fr_1144,LTR7d1_chr2_Sltr_fr_1170,LTR7d2_chr11_1ltr_int_fr_443,LTR7d2_chr11_Sltr_fr_442,LTR7d2_chr18_2ltr_int_fr_942,LTR7u1_chr18_1ltr_int_fr_923,LTR7u1_chr18_2ltr_int_fr_920,LTR7u1_chr18_Sltr_fr_922,LTR7up1_chr9_2ltr_int_fr_2426,LTR7up2_chr18_Sltr_fr_908,MLT2A1_1417,MLT2A1_1987,MLT2A1_1988,MLT2A1_202,MLT2A1_203,MLT2A1_2047,MLT2A1_2048,MLT2A1_2193,MLT2A1_2194,MLT2A1_734,MLT2A1_851,MLT2A2_1209,MLT2A2_1210,MLT2A2_1736,MLT2A2_1737,MLT2A2_1738,MLT2A2_1739,MLT2A2_1740,MLT2A2_1741,MLT2A2_1742,MLT2A2_1952,MLT2A2_235,MLT2A2_236,MLT2A2_237,MLT2A2_2588,MLT2A2_2589,MLT2A2_2590,MLT2A2_2591,MLT2A2_2844,MLT2A2_2845,MLT2A2_2846,MLT2A2_899</t>
  </si>
  <si>
    <t>APOB,CASP8,CD86,FADD,MAP3K1,MAP3K7,PIK3C3,RPS6KA3,TLR2,TLR4,UBB</t>
  </si>
  <si>
    <t>GO:0060134</t>
  </si>
  <si>
    <t>LTR7C_chr2_Sltr_1270,LTR7bc_chr2_Sltr_fr_1237,LTR7d1_chr2_1ltr_int_fr_1204,LTR7d2_chr9_Sltr_fr_2443,LTR7o_chr2_Sltr_fr_1235,LTR7o_chr2_Sltr_fr_1237,MLT2A1_1046,MLT2A1_1401,MLT2A1_1402,MLT2A1_1403,MLT2A1_1404,MLT2A1_1405,MLT2A1_1406,MLT2A1_1407,MLT2A1_1606,MLT2A1_1607,MLT2A1_218,MLT2A1_219,MLT2A1_220,MLT2A1_221,MLT2A1_222,MLT2A1_223,MLT2A2_1717,MLT2A2_258,MLT2A2_259,MLT2A2_260,MLT2A2_261,MLT2A2_262,MLT2A2_263</t>
  </si>
  <si>
    <t>DRD2,FABP7,GRIN3A,NRXN1</t>
  </si>
  <si>
    <t>GO:0030593</t>
  </si>
  <si>
    <t>LTR7B_chr21_2ltr_int_fr_1470,LTR7C_chr21_Sltr_fr_1372,LTR7U2_cons_chr17_2ltr_int_fr_880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847,MLT2A1_848,MLT2A1_849,MLT2A2_1033,MLT2A2_18,MLT2A2_2523,MLT2A2_2524,MLT2A2_2718,MLT2A2_2719,MLT2A2_2720</t>
  </si>
  <si>
    <t>CCL2,CSF3R,CXADR,IFNG,ITGA1,TGFB2</t>
  </si>
  <si>
    <t>GO:2000507</t>
  </si>
  <si>
    <t>positive regulation of energy homeostasis</t>
  </si>
  <si>
    <t>GO:0021591</t>
  </si>
  <si>
    <t>ventricular system development</t>
  </si>
  <si>
    <t>LTR7C_chr5_1ltr_int_fr_1902,LTR7U2_cons_chr4_Sltr_fr_1649,LTR7U2_cons_chr5_1ltr_int_fr_1836,LTR7up1_chr4_Sltr_fr_1678,LTR7up1_chr5_1ltr_int_fr_1870,MLT2A1_738,MLT2A1_739,MLT2A1_740,MLT2A1_783,MLT2A1_784,MLT2A1_785,MLT2A1_786,MLT2A2_149,MLT2A2_150,MLT2A2_908,MLT2A2_909,MLT2A2_910,MLT2A2_911,MLT2A2_912,MLT2A2_913,MLT2A2_914,MLT2A2_915,MLT2A2_916,MLT2A2_917,MLT2A2_965,MLT2A2_966,MLT2A2_967,MLT2A2_968,MLT2A2_969</t>
  </si>
  <si>
    <t>CENPF,DNAH5,RAPGEF2</t>
  </si>
  <si>
    <t>GO:1901858</t>
  </si>
  <si>
    <t>regulation of mitochondrial DNA metabolic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</si>
  <si>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</si>
  <si>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PID1,PPARGC1A</t>
  </si>
  <si>
    <t>GO:1902170</t>
  </si>
  <si>
    <t>cellular response to reactive nitrogen species</t>
  </si>
  <si>
    <t>LTR7C_chr4_Sltr_1768,LTR7C_chr4_Sltr_fr_1767,LTR7U2_cons_chr4_1ltr_int_fr_1701,LTR7bc_chr4_1ltr_int_fr_1746,LTR7d2_chr4_Sltr_fr_1740,LTR7up1_chr4_2ltr_int_fr_1733,LTR7up2_chr4_2ltr_int_fr_1679,MLT2A1_1680,MLT2A1_1681,MLT2A1_579,MLT2A1_580,MLT2A1_581,MLT2A1_582,MLT2A1_583,MLT2A1_584,MLT2A2_2072,MLT2A2_2073,MLT2A2_695,MLT2A2_696,MLT2A2_697,MLT2A2_698,MLT2A2_699,MLT2A2_700</t>
  </si>
  <si>
    <t>KCNC2,PPARGC1A</t>
  </si>
  <si>
    <t>GO:0061564</t>
  </si>
  <si>
    <t>LTR7B_chr1_Sltr_fr_220,LTR7B_chr4_Sltr_fr_1940,LTR7B_chr6_1ltr_int_fr_2256,LTR7C_chr1_2ltr_int_fr_128,LTR7C_chr1_Sltr_194,LTR7C_chr2_Sltr_1270,LTR7C_chr7_Sltr_2233,LTR7C_chr7_Sltr_fr_2287,LTR7U2_cons_chr3_2ltr_int_fr_1348,LTR7U2_cons_chr4_Sltr_1742,LTR7Y_cons_chr1_Sltr_192,LTR7Y_cons_chr4_Sltr_fr_1858,LTR7Y_cons_chr6_1ltr_int_fr_2165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o_chrX_2ltr_int_fr_2559,LTR7u1_chr4_Sltr_fr_1744,LTR7up1_chr2_2ltr_int_fr_1176,LTR7up1_chr2_Sltr_fr_1175,LTR7up1_chr6_2ltr_int_fr_2156,LTR7up1_chr6_2ltr_int_fr_2157,LTR7up1_chr6_Sltr_fr_2032,LTR7up1_chr7_1ltr_int_fr_2248,LTR7up2_chr2_2ltr_int_fr_1142,LTR7up2_chr4_Sltr_fr_1720,MLT2A1_1013,MLT2A1_1014,MLT2A1_1015,MLT2A1_1016,MLT2A1_1100,MLT2A1_1134,MLT2A1_1135,MLT2A1_1136,MLT2A1_1137,MLT2A1_1231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1376,MLT2A2_1515,MLT2A2_1516,MLT2A2_1517,MLT2A2_1518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</t>
  </si>
  <si>
    <t>ALCAM,BMPR1B,CDK5R1,COBL,DAB1,DRD2,EPHA4,EPHA5,EPHA7,EPHB2,EZR,GFRA2,GRB10,ISL1,KIF5A,LAMA2,MAP2,NDN,NECTIN1,NRP1,NRXN1,PARD3,PLP1,PLXNA4,RET,S100B,SIAH2,UCHL1,UNC5C</t>
  </si>
  <si>
    <t>GO:0050890</t>
  </si>
  <si>
    <t>LTR7B_chr5_1ltr_int_fr_2154,LTR7B_chr5_Sltr_fr_2156,LTR7B_chr7_Sltr_2489,LTR7C_chr1_2ltr_int_fr_128,LTR7C_chr2_Sltr_1270,LTR7C_chr7_Sltr_2254,LTR7U2_cons_chr3_1ltr_int_1413,LTR7U2_cons_chr8_2ltr_int_fr_2366,LTR7Y_cons_chr17_Sltr_fr_943,LTR7bc_chr2_Sltr_fr_1237,LTR7bc_chr2_Sltr_fr_1265,LTR7bc_chr2_Sltr_fr_1267,LTR7bc_chr7_Sltr_fr_2234,LTR7bc_chr7_Sltr_fr_2235,LTR7d1_chr2_1ltr_int_fr_1204,LTR7d1_chr7_1ltr_int_fr_2177,LTR7d2_chr14_2ltr_int_759,LTR7d2_chr3_1ltr_int_1440,LTR7d2_chr7_Sltr_fr_2234,LTR7o_chr14_1ltr_int_fr_759,LTR7o_chr14_Sltr_fr_761,LTR7o_chr2_Sltr_fr_1235,LTR7o_chr2_Sltr_fr_1237,LTR7o_chr7_Sltr_fr_2225,LTR7up1_chr1_2ltr_int_fr_102,LTR7up1_chr2_2ltr_int_fr_1256,LTR7up1_chr5_2ltr_int_fr_1898,LTR7up1_chr9_2ltr_int_fr_2426,MLT2A1_1197,MLT2A1_1204,MLT2A1_1417,MLT2A1_1418,MLT2A1_1566,MLT2A1_1606,MLT2A1_1607,MLT2A1_1752,MLT2A1_1925,MLT2A1_2049,MLT2A1_2050,MLT2A1_2051,MLT2A1_218,MLT2A1_219,MLT2A1_220,MLT2A1_221,MLT2A1_222,MLT2A1_223,MLT2A1_734,MLT2A1_831,MLT2A2_1118,MLT2A2_1422,MLT2A2_1489,MLT2A2_149,MLT2A2_1490,MLT2A2_1491,MLT2A2_150,MLT2A2_151,MLT2A2_1549,MLT2A2_1571,MLT2A2_1572,MLT2A2_1573,MLT2A2_1736,MLT2A2_1737,MLT2A2_1738,MLT2A2_1739,MLT2A2_1740,MLT2A2_1741,MLT2A2_1742,MLT2A2_1743,MLT2A2_1744,MLT2A2_1768,MLT2A2_2179,MLT2A2_2180,MLT2A2_258,MLT2A2_259,MLT2A2_2592,MLT2A2_2593,MLT2A2_2594,MLT2A2_260,MLT2A2_261,MLT2A2_262,MLT2A2_263,MLT2A2_278,MLT2A2_2783,MLT2A2_279,MLT2A2_280,MLT2A2_281,MLT2A2_899</t>
  </si>
  <si>
    <t>BRINP1,CALB1,CNTNAP2,CRH,CRHBP,DRD2,EIF4A3,EPHB2,GRIA1,HTR2A,ITGA8,KCNAB1,KCNK2,NIPBL,NRXN1,PIAS1,PSEN1,PTN,S100B,SHANK2,SLC8A3,SYT4,TAC1,TACR1,TLR2</t>
  </si>
  <si>
    <t>GO:0043200</t>
  </si>
  <si>
    <t>LTR7B_chr18_2ltr_int_fr_1036,LTR7B_chr6_2ltr_int_fr_2220,LTR7C_chr4_Sltr_1768,LTR7C_chr4_Sltr_fr_1767,LTR7U2_cons_chr10_2ltr_int_fr_246,LTR7U2_cons_chr17_2ltr_int_fr_880,LTR7U2_cons_chr4_1ltr_int_fr_1701,LTR7U2_cons_chr6_1ltr_int_2004,LTR7bc_chr15_1ltr_int_fr_820,LTR7bc_chr4_1ltr_int_fr_1746,LTR7d1_chr15_1ltr_int_fr_793,LTR7d1_chr18_1ltr_int_fr_914,LTR7d2_chr18_2ltr_int_fr_942,LTR7d2_chr3_2ltr_int_fr_1500,LTR7d2_chr4_Sltr_fr_1740,LTR7o_chrX_2ltr_int_fr_2559,LTR7u1_chr18_1ltr_int_fr_923,LTR7u1_chr18_2ltr_int_fr_920,LTR7u1_chr18_Sltr_fr_922,LTR7up1_chr4_2ltr_int_fr_1733,LTR7up1_chr6_1ltr_int_fr_2039,LTR7up1_chr6_2ltr_int_fr_2035,LTR7up1_chr6_2ltr_int_fr_2036,LTR7up1_chr6_2ltr_int_fr_2037,LTR7up2_chr18_Sltr_fr_908,LTR7up2_chr4_2ltr_int_fr_1679,MLT2A1_1060,MLT2A1_1197,MLT2A1_2047,MLT2A1_2048,MLT2A1_551,MLT2A1_579,MLT2A1_580,MLT2A1_581,MLT2A1_582,MLT2A1_583,MLT2A1_584,MLT2A2_2523,MLT2A2_2524,MLT2A2_2588,MLT2A2_2589,MLT2A2_2590,MLT2A2_2591,MLT2A2_695,MLT2A2_696,MLT2A2_697,MLT2A2_698,MLT2A2_699,MLT2A2_700</t>
  </si>
  <si>
    <t>ARG1,CCL2,CPEB1,GLRA4,NEURL1,PIK3C3,PPARGC1A,PTN,SST</t>
  </si>
  <si>
    <t>GO:0051223</t>
  </si>
  <si>
    <t>LTR7B_chr18_2ltr_int_fr_1036,LTR7B_chr4_Sltr_fr_1940,LTR7B_chr6_1ltr_int_fr_2253,LTR7B_chr6_1ltr_int_fr_2256,LTR7C_chr14_1ltr_int_724,LTR7C_chr14_1ltr_int_fr_723,LTR7C_chr1_Sltr_fr_97,LTR7C_chr2_Sltr_1270,LTR7U2_cons_chr17_2ltr_int_fr_880,LTR7U2_cons_chr1_1ltr_int_104,LTR7U2_cons_chr1_1ltr_int_fr_203,LTR7U2_cons_chr1_Sltr_110,LTR7U2_cons_chr1_Sltr_161,LTR7U2_cons_chr1_Sltr_205,LTR7U2_cons_chr4_Sltr_1742,LTR7Y_cons_chr4_Sltr_fr_1858,LTR7Y_cons_chr6_1ltr_int_fr_2160,LTR7Y_cons_chr6_1ltr_int_fr_2165,LTR7bc_chr1_Sltr_fr_93,LTR7bc_chr2_Sltr_fr_1237,LTR7bc_chr3_Sltr_fr_1394,LTR7bc_chr4_Sltr_fr_1789,LTR7bc_chr4_Sltr_fr_1790,LTR7d1_chr18_1ltr_int_fr_914,LTR7d1_chr2_1ltr_int_fr_1204,LTR7d1_chr9_2ltr_int_fr_2471,LTR7d2_chr18_2ltr_int_fr_942,LTR7d2_chr6_Sltr_fr_2080,LTR7o_chr14_1ltr_int_fr_759,LTR7o_chr14_Sltr_fr_761,LTR7o_chr17_1ltr_int_fr_896,LTR7o_chr1_Sltr_fr_162,LTR7o_chr2_Sltr_fr_1235,LTR7o_chr2_Sltr_fr_1237,LTR7o_chr4_Sltr_fr_1784,LTR7u1_chr10_1ltr_int_320,LTR7u1_chr10_Sltr_fr_321,LTR7u1_chr18_1ltr_int_fr_923,LTR7u1_chr18_2ltr_int_fr_920,LTR7u1_chr18_Sltr_fr_922,LTR7u1_chr4_Sltr_fr_1744,LTR7up1_chr12_2ltr_int_fr_586,LTR7up1_chr9_1ltr_int_fr_2428,LTR7up1_chr9_2ltr_int_fr_2426,LTR7up1_chr9_Sltr_fr_2430,LTR7up2_chr10_1ltr_int_315,LTR7up2_chr18_Sltr_fr_908,LTR7up2_chr4_Sltr_fr_1720,MLT2A1_1093,MLT2A1_1100,MLT2A1_1236,MLT2A1_125,MLT2A1_13,MLT2A1_1302,MLT2A1_14,MLT2A1_1417,MLT2A1_1419,MLT2A1_1606,MLT2A1_1607,MLT2A1_1673,MLT2A1_1680,MLT2A1_1681,MLT2A1_2047,MLT2A1_2048,MLT2A1_2049,MLT2A1_2050,MLT2A1_2051,MLT2A1_218,MLT2A1_219,MLT2A1_220,MLT2A1_221,MLT2A1_222,MLT2A1_223,MLT2A1_641,MLT2A1_642,MLT2A1_643,MLT2A1_644,MLT2A1_734,MLT2A1_847,MLT2A1_848,MLT2A1_849,MLT2A1_889,MLT2A2_1033,MLT2A2_1071,MLT2A2_1289,MLT2A2_1290,MLT2A2_1291,MLT2A2_1292,MLT2A2_1293,MLT2A2_1527,MLT2A2_1549,MLT2A2_1699,MLT2A2_1736,MLT2A2_1737,MLT2A2_1738,MLT2A2_1739,MLT2A2_1740,MLT2A2_1741,MLT2A2_1742,MLT2A2_1747,MLT2A2_1952,MLT2A2_1984,MLT2A2_1985,MLT2A2_2072,MLT2A2_2073,MLT2A2_2514,MLT2A2_2523,MLT2A2_2524,MLT2A2_258,MLT2A2_2588,MLT2A2_2589,MLT2A2_259,MLT2A2_2590,MLT2A2_2591,MLT2A2_2592,MLT2A2_2593,MLT2A2_2594,MLT2A2_260,MLT2A2_261,MLT2A2_262,MLT2A2_263,MLT2A2_2646,MLT2A2_2650,MLT2A2_2767,MLT2A2_2768,MLT2A2_778,MLT2A2_779,MLT2A2_780,MLT2A2_781,MLT2A2_782,MLT2A2_783,MLT2A2_784,MLT2A2_785,MLT2A2_786,MLT2A2_899</t>
  </si>
  <si>
    <t>ANG,ANO1,BMPR1A,CACNA1A,CARD18,CASR,CCL2,CDK5R1,CRH,DAB2IP,DRD2,DYRK2,EPHA5,EZR,FCN1,GNAQ,IFNG,ISL1,KCNC2,MBP,NLRP1,NOV,NRG1,NRXN1,OPRM1,PAM,PIK3C3,PINK1,PSEN1,SEC16B,SYT4,TGFB2,TIAM1,TLR2,TLR4,WLS,ZC3H12A</t>
  </si>
  <si>
    <t>GO:0042219</t>
  </si>
  <si>
    <t>cellular modified amino acid catabolic process</t>
  </si>
  <si>
    <t>LTR7B_chr16_1ltr_int_940,LTR7B_chr16_Sltr_fr_938,LTR7C_chr2_Sltr_1270,LTR7U2_cons_chr16_Sltr_843,LTR7bc_chr16_Sltr_fr_861,LTR7bc_chr16_Sltr_fr_863,LTR7bc_chr2_Sltr_fr_1237,LTR7d1_chr2_1ltr_int_fr_1204,LTR7u1_chr16_1ltr_int_fr_839,LTR7up1_chr16_2ltr_int_fr_854,LTR7up2_chr16_1ltr_int_fr_825,LTR7up2_chr16_1ltr_int_fr_826,MLT2A1_1967,MLT2A1_2100,MLT2A1_222,MLT2A1_223,MLT2A2_2478,MLT2A2_2479,MLT2A2_2480,MLT2A2_2481,MLT2A2_2482,MLT2A2_2483,MLT2A2_260,MLT2A2_261,MLT2A2_262,MLT2A2_263</t>
  </si>
  <si>
    <t>CHAC2,GGTLC1,GOT2</t>
  </si>
  <si>
    <t>GO:0006012</t>
  </si>
  <si>
    <t>galactose metabolic process</t>
  </si>
  <si>
    <t>GO:0019318</t>
  </si>
  <si>
    <t>hexose metabolic process</t>
  </si>
  <si>
    <t>LTR7B_chr16_1ltr_int_940,LTR7B_chr16_1ltr_int_fr_972,LTR7B_chr16_2ltr_int_fr_971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1236,MLT2A1_1967,MLT2A1_2345,MLT2A1_30,MLT2A1_31,MLT2A1_579,MLT2A1_580,MLT2A1_581,MLT2A1_582,MLT2A1_583,MLT2A1_584,MLT2A2_1527,MLT2A2_2478,MLT2A2_2479,MLT2A2_2480,MLT2A2_2481,MLT2A2_2482,MLT2A2_2483,MLT2A2_31,MLT2A2_32,MLT2A2_695,MLT2A2_696,MLT2A2_697,MLT2A2_698,MLT2A2_699,MLT2A2_700</t>
  </si>
  <si>
    <t>BRS3,FUT10,GOT2,OMA1,PMM2,PPARGC1A</t>
  </si>
  <si>
    <t>GO:0008347</t>
  </si>
  <si>
    <t>LTR7B_chr1_Sltr_fr_220,LTR7C_chr1_Sltr_194,LTR7U2_cons_chr17_2ltr_int_fr_880,LTR7U2_cons_chr1_1ltr_int_104,LTR7U2_cons_chr1_1ltr_int_fr_133,LTR7U2_cons_chr1_Sltr_110,LTR7Y_cons_chr1_Sltr_192,LTR7d2_chr1_2ltr_int_fr_135,LTR7d2_chr2_Sltr_fr_1193,LTR7d2_chr3_2ltr_int_fr_1434,LTR7o_chr17_1ltr_int_fr_896,LTR7up1_chr1_1ltr_int_fr_136,LTR7up1_chr1_2ltr_int_fr_135,LTR7up1_chr9_1ltr_int_fr_2428,LTR7up1_chr9_Sltr_fr_2430,MLT2A1_1419,MLT2A1_162,MLT2A1_163,MLT2A1_30,MLT2A1_31,MLT2A1_350,MLT2A1_351,MLT2A1_352,MLT2A1_353,MLT2A1_354,MLT2A1_518,MLT2A2_2391,MLT2A2_2523,MLT2A2_2524,MLT2A2_31,MLT2A2_32,MLT2A2_433,MLT2A2_434,MLT2A2_435,MLT2A2_436,MLT2A2_437,MLT2A2_438</t>
  </si>
  <si>
    <t>CCL2,CDK5R1,DAB1,DAB2IP,DISC1,EPHA4,NDN,P2RY1,TGFB2</t>
  </si>
  <si>
    <t>GO:1990266</t>
  </si>
  <si>
    <t>neutrophil migration</t>
  </si>
  <si>
    <t>GO:0019550</t>
  </si>
  <si>
    <t>glutamate catabolic process to aspartate</t>
  </si>
  <si>
    <t>GO:0019551</t>
  </si>
  <si>
    <t>glutamate catabolic process to 2-oxoglutarate</t>
  </si>
  <si>
    <t>GO:0043410</t>
  </si>
  <si>
    <t>LTR7B_chr18_2ltr_int_fr_1036,LTR7B_chr18_Sltr_1031,LTR7B_chr6_1ltr_int_fr_2253,LTR7C_chr1_Sltr_140,LTR7C_chr9_1ltr_int_fr_2525,LTR7U2_cons_chr17_2ltr_int_fr_880,LTR7U2_cons_chr1_1ltr_int_104,LTR7U2_cons_chr1_Sltr_110,LTR7U2_cons_chr1_Sltr_161,LTR7U2_cons_chr4_Sltr_fr_1649,LTR7Y_cons_chr6_1ltr_int_fr_2160,LTR7bc_chr10_Sltr_fr_279,LTR7bc_chr18_Sltr_fr_940,LTR7d1_chr18_1ltr_int_fr_914,LTR7d2_chr18_2ltr_int_fr_942,LTR7d2_chr2_Sltr_fr_1193,LTR7d2_chr3_2ltr_int_fr_1434,LTR7d2_chr6_Sltr_fr_2080,LTR7o_chr14_1ltr_int_fr_759,LTR7o_chr14_Sltr_fr_761,LTR7o_chr1_Sltr_fr_136,LTR7o_chr1_Sltr_fr_162,LTR7o_chr2_Sltr_fr_1235,LTR7u1_chr18_1ltr_int_fr_923,LTR7u1_chr18_2ltr_int_fr_920,LTR7u1_chr18_Sltr_fr_922,LTR7u1_chr4_2ltr_int_fr_1771,LTR7up1_chr4_Sltr_fr_1678,LTR7up1_chr9_1ltr_int_fr_2428,LTR7up1_chr9_2ltr_int_fr_2426,LTR7up1_chr9_Sltr_fr_2430,LTR7up2_chr18_Sltr_fr_908,MLT2A1_1093,MLT2A1_1236,MLT2A1_13,MLT2A1_1393,MLT2A1_14,MLT2A1_1413,MLT2A1_1417,MLT2A1_1419,MLT2A1_1450,MLT2A1_1606,MLT2A1_1607,MLT2A1_1752,MLT2A1_1983,MLT2A1_1987,MLT2A1_1988,MLT2A1_2047,MLT2A1_2048,MLT2A1_218,MLT2A1_219,MLT2A1_220,MLT2A1_350,MLT2A1_351,MLT2A1_352,MLT2A1_353,MLT2A1_354,MLT2A1_518,MLT2A1_662,MLT2A1_738,MLT2A1_739,MLT2A1_740,MLT2A1_847,MLT2A1_848,MLT2A1_849,MLT2A1_851,MLT2A2_1033,MLT2A2_1209,MLT2A2_1210,MLT2A2_1289,MLT2A2_1290,MLT2A2_1291,MLT2A2_1292,MLT2A2_1293,MLT2A2_1527,MLT2A2_166,MLT2A2_1736,MLT2A2_1737,MLT2A2_1738,MLT2A2_1739,MLT2A2_1740,MLT2A2_1741,MLT2A2_1742,MLT2A2_2179,MLT2A2_2180,MLT2A2_2414,MLT2A2_2517,MLT2A2_2518,MLT2A2_2523,MLT2A2_2524,MLT2A2_258,MLT2A2_2588,MLT2A2_2589,MLT2A2_259,MLT2A2_2590,MLT2A2_2591,MLT2A2_2592,MLT2A2_2767,MLT2A2_2768,MLT2A2_433,MLT2A2_434,MLT2A2_435,MLT2A2_436,MLT2A2_437,MLT2A2_438,MLT2A2_908,MLT2A2_909,MLT2A2_910,MLT2A2_911,MLT2A2_912,MLT2A2_913,MLT2A2_914,MLT2A2_915,MLT2A2_916,MLT2A2_917</t>
  </si>
  <si>
    <t>CCL2,DAB2IP,DRD2,EPHA4,FSHR,GAREM1,HTR2A,ITGA1,LPAR1,MAP2K4,MAP2K5,MAP3K1,MAP3K21,MAP3K7,MAPK10,NRG1,NRP1,OPRM1,P2RY1,PSEN1,RAPGEF2,RIT2,ROR2,TGFB2,TIAM1,TLR4,UBB,ZC3H12A</t>
  </si>
  <si>
    <t>GO:0098660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</si>
  <si>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2072,MLT2A2_2073,MLT2A2_2097,MLT2A2_2098,MLT2A2_2179,MLT2A2_2180,MLT2A2_2523,MLT2A2_2524,MLT2A2_2547,MLT2A2_2548,MLT2A2_2549,MLT2A2_2650,MLT2A2_433,MLT2A2_434,MLT2A2_435,MLT2A2_436,MLT2A2_437,MLT2A2_438,MLT2A2_935</t>
  </si>
  <si>
    <t>ANO1,ASIC2,ATP2B1,CACNA1A,CACNA1B,CAPS2,CHRNA10,CNGA3,DRD2,FXYD3,GLRA4,GPM6A,GRIK2,GRIK3,GRIN3A,HPN,HTR2A,KCNAB1,KCNB2,KCNC2,KCNC3,KCND2,KCNJ2,KCNJ4,KCNK1,KCNK2,KCNN2,NMUR2,OPRM1,PSEN1,SLC1A3,SLC4A3,SLC8A3,TRPM2</t>
  </si>
  <si>
    <t>GO:0010769</t>
  </si>
  <si>
    <t>LTR7B_chr1_2ltr_int_fr_214,LTR7B_chr1_Sltr_fr_220,LTR7C_chr13_Sltr_630,LTR7C_chr13_Sltr_654,LTR7C_chr1_1ltr_int_fr_190,LTR7C_chr1_2ltr_int_fr_128,LTR7C_chr1_Sltr_194,LTR7C_chr7_Sltr_2233,LTR7U2_cons_chr1_1ltr_int_fr_133,LTR7U2_cons_chr4_Sltr_fr_1649,LTR7Y_cons_chr1_Sltr_192,LTR7bc_chr10_Sltr_fr_279,LTR7bc_chr7_Sltr_fr_2308,LTR7d1_chr1_Sltr_fr_181,LTR7d1_chr2_2ltr_int_fr_1151,LTR7d2_chr11_Sltr_fr_357,LTR7d2_chr1_2ltr_int_fr_135,LTR7d2_chr2_Sltr_fr_1193,LTR7o_chr14_1ltr_int_fr_759,LTR7o_chr14_Sltr_fr_761,LTR7o_chr17_1ltr_int_fr_896,LTR7o_chr1_1ltr_int_fr_187,LTR7o_chr1_Sltr_fr_186,LTR7up1_chr16_2ltr_int_fr_878,LTR7up1_chr1_1ltr_int_fr_136,LTR7up1_chr1_2ltr_int_fr_135,LTR7up1_chr2_2ltr_int_fr_1176,LTR7up1_chr2_Sltr_fr_1175,LTR7up1_chr4_Sltr_fr_1678,LTR7up1_chr6_2ltr_int_fr_2156,LTR7up1_chr6_2ltr_int_fr_2157,LTR7up2_chr2_2ltr_int_fr_1142,MLT2A1_1013,MLT2A1_1014,MLT2A1_1015,MLT2A1_1016,MLT2A1_1163,MLT2A1_1231,MLT2A1_1236,MLT2A1_1450,MLT2A1_1454,MLT2A1_162,MLT2A1_163,MLT2A1_1831,MLT2A1_1981,MLT2A1_2168,MLT2A1_2169,MLT2A1_30,MLT2A1_31,MLT2A1_338,MLT2A1_339,MLT2A1_340,MLT2A1_350,MLT2A1_351,MLT2A1_352,MLT2A1_353,MLT2A1_354,MLT2A1_668,MLT2A1_669,MLT2A1_738,MLT2A1_739,MLT2A1_740,MLT2A2_1209,MLT2A2_1210,MLT2A2_1211,MLT2A2_1515,MLT2A2_1516,MLT2A2_1517,MLT2A2_1518,MLT2A2_1527,MLT2A2_1747,MLT2A2_2290,MLT2A2_2767,MLT2A2_2768,MLT2A2_31,MLT2A2_32,MLT2A2_417,MLT2A2_424,MLT2A2_425,MLT2A2_426,MLT2A2_433,MLT2A2_434,MLT2A2_435,MLT2A2_436,MLT2A2_437,MLT2A2_438,MLT2A2_908,MLT2A2_909,MLT2A2_910,MLT2A2_911,MLT2A2_912,MLT2A2_913,MLT2A2_914,MLT2A2_915,MLT2A2_916,MLT2A2_917</t>
  </si>
  <si>
    <t>ARHGEF7,BMPR2,CDK5R1,DAB1,DISC1,EPHA4,EPHA7,EPHB2,FBLN1,FBXO31,LRP8,LZTS1,MAP2,NRG1,NRP1,OLFM1,PDLIM5,PLXNA4,PPP1R9A,PSEN1,RAPGEF2,RET,THY1,TIAM1</t>
  </si>
  <si>
    <t>GO:0019233</t>
  </si>
  <si>
    <t>LTR7B_chr6_1ltr_int_fr_2253,LTR7B_chr7_Sltr_2370,LTR7B_chr7_Sltr_2489,LTR7C_chr7_Sltr_2172,LTR7Y_cons_chr6_1ltr_int_fr_2160,LTR7bc_chr2_Sltr_fr_1265,LTR7bc_chr2_Sltr_fr_1267,LTR7d1_chr8_Sltr_fr_2327,LTR7d2_chr3_2ltr_int_fr_1434,LTR7d2_chr6_Sltr_fr_2080,LTR7d2_chr7_2ltr_int_fr_2193,LTR7up1_chr2_2ltr_int_fr_1256,LTR7up1_chr7_2ltr_int_fr_2174,MLT2A1_1093,MLT2A1_1184,MLT2A1_1185,MLT2A1_1724,MLT2A1_1752,MLT2A1_518,MLT2A1_790,MLT2A2_1289,MLT2A2_1290,MLT2A2_1291,MLT2A2_1292,MLT2A2_1293,MLT2A2_1422,MLT2A2_1451,MLT2A2_1452,MLT2A2_1453,MLT2A2_1454,MLT2A2_1455,MLT2A2_1456,MLT2A2_1457,MLT2A2_1952,MLT2A2_2179,MLT2A2_2180,MLT2A2_2391,MLT2A2_278,MLT2A2_279,MLT2A2_280,MLT2A2_281,MLT2A2_737</t>
  </si>
  <si>
    <t>ANO1,HTR2A,KCND2,NDN,OPRM1,P2RX4,P2RY1,PENK,RETREG1,TAC1,TACR1,UCHL1</t>
  </si>
  <si>
    <t>GO:0042063</t>
  </si>
  <si>
    <t>LTR7B_chr1_Sltr_fr_220,LTR7C_chr1_Sltr_194,LTR7C_chr9_1ltr_int_fr_2525,LTR7U2_cons_chr17_2ltr_int_fr_880,LTR7U2_cons_chr1_1ltr_int_104,LTR7U2_cons_chr1_1ltr_int_fr_133,LTR7U2_cons_chr1_Sltr_110,LTR7Y_cons_chr1_Sltr_192,LTR7bc_chr10_Sltr_fr_279,LTR7d1_chr8_Sltr_fr_2327,LTR7d2_chr14_2ltr_int_759,LTR7d2_chr17_Sltr_fr_916,LTR7d2_chr1_2ltr_int_fr_135,LTR7d2_chr2_Sltr_fr_1193,LTR7d2_chr3_2ltr_int_fr_1434,LTR7o_chr14_1ltr_int_fr_759,LTR7o_chr14_Sltr_fr_761,LTR7o_chr17_1ltr_int_fr_896,LTR7o_chrX_2ltr_int_fr_2559,LTR7up1_chr12_1ltr_int_fr_483,LTR7up1_chr12_Sltr_fr_482,LTR7up1_chr1_1ltr_int_fr_136,LTR7up1_chr1_2ltr_int_fr_135,LTR7up1_chr6_Sltr_fr_2032,LTR7up1_chr9_1ltr_int_fr_2428,LTR7up1_chr9_2ltr_int_fr_2426,LTR7up1_chr9_Sltr_fr_2430,MLT2A1_1236,MLT2A1_1393,MLT2A1_1413,MLT2A1_1417,MLT2A1_1419,MLT2A1_1450,MLT2A1_162,MLT2A1_163,MLT2A1_2015,MLT2A1_2016,MLT2A1_2017,MLT2A1_2018,MLT2A1_30,MLT2A1_31,MLT2A1_350,MLT2A1_351,MLT2A1_352,MLT2A1_353,MLT2A1_354,MLT2A1_359,MLT2A1_518,MLT2A1_734,MLT2A2_1527,MLT2A2_1736,MLT2A2_1737,MLT2A2_1738,MLT2A2_1739,MLT2A2_1740,MLT2A2_1741,MLT2A2_1742,MLT2A2_2111,MLT2A2_2112,MLT2A2_2391,MLT2A2_2523,MLT2A2_2524,MLT2A2_2547,MLT2A2_2548,MLT2A2_2549,MLT2A2_2783,MLT2A2_31,MLT2A2_32,MLT2A2_433,MLT2A2_434,MLT2A2_435,MLT2A2_436,MLT2A2_437,MLT2A2_438,MLT2A2_899</t>
  </si>
  <si>
    <t>ASCL1,CCL2,CDK5R1,DAB1,DAB2IP,DISC1,DNER,EPHA4,LAMA2,LPAR1,NDN,NRG1,P2RY1,PARD3,PENK,PLP1,PSEN1,ROR2,S100B,SLC8A3,SOX9,TGFB2,TLR2,TLR4</t>
  </si>
  <si>
    <t>GO:0010893</t>
  </si>
  <si>
    <t>positive regulation of steroid biosynthetic process</t>
  </si>
  <si>
    <t>LTR7C_chr4_Sltr_1768,LTR7C_chr4_Sltr_fr_1767,LTR7U2_cons_chr4_1ltr_int_fr_1701,LTR7bc_chr4_1ltr_int_fr_1746,LTR7d2_chr4_Sltr_fr_1740,LTR7up1_chr12_2ltr_int_fr_586,LTR7up1_chr4_2ltr_int_fr_1733,LTR7up2_chr4_2ltr_int_fr_1679,MLT2A1_1673,MLT2A1_579,MLT2A1_580,MLT2A1_581,MLT2A1_582,MLT2A1_583,MLT2A1_584,MLT2A2_695,MLT2A2_696,MLT2A2_697,MLT2A2_698,MLT2A2_699,MLT2A2_700</t>
  </si>
  <si>
    <t>IFNG,PPARGC1A</t>
  </si>
  <si>
    <t>GO:0006532</t>
  </si>
  <si>
    <t>aspartate biosynthetic process</t>
  </si>
  <si>
    <t>GO:0071216</t>
  </si>
  <si>
    <t>cellular response to biotic stimulus</t>
  </si>
  <si>
    <t>GO:0043467</t>
  </si>
  <si>
    <t>regulation of generation of precursor metabolites and energy</t>
  </si>
  <si>
    <t>LTR7C_chr1_Sltr_fr_97,LTR7C_chr4_Sltr_1768,LTR7C_chr4_Sltr_fr_1767,LTR7U2_cons_chr4_1ltr_int_fr_1701,LTR7bc_chr1_Sltr_fr_93,LTR7bc_chr4_1ltr_int_fr_1746,LTR7d2_chr2_Sltr_fr_1152,LTR7d2_chr4_Sltr_fr_1740,LTR7up1_chr12_2ltr_int_fr_586,LTR7up1_chr2_Sltr_fr_1146,LTR7up1_chr2_Sltr_fr_1147,LTR7up1_chr4_2ltr_int_fr_1733,LTR7up2_chr2_Sltr_fr_1112,LTR7up2_chr4_2ltr_int_fr_1679,MLT2A1_1673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</si>
  <si>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DYRK2,HTR2A,NUP35,PINK1,PPARGC1A,SNCA</t>
  </si>
  <si>
    <t>GO:0019470</t>
  </si>
  <si>
    <t>4-hydroxyproline catabolic process</t>
  </si>
  <si>
    <t>GO:0006533</t>
  </si>
  <si>
    <t>aspartate catabolic process</t>
  </si>
  <si>
    <t>GO:0071705</t>
  </si>
  <si>
    <t>LTR7B_chr5_Sltr_fr_2048,LTR7C_chr5_1ltr_int_fr_1875,LTR7C_chr5_Sltr_fr_1877,LTR7C_chr7_Sltr_fr_2287,LTR7U2_cons_chr1_1ltr_int_fr_134,LTR7U2_cons_chr1_Sltr_138,LTR7Y_cons_chr17_Sltr_fr_943,LTR7Y_cons_chr20_1ltr_int_fr_1380,LTR7Y_cons_chr20_Sltr_fr_1382,LTR7Y_cons_chr2_Sltr_fr_1258,LTR7Y_cons_chr5_1ltr_int_fr_1967,LTR7Y_cons_chr5_Sltr_fr_1962,LTR7Y_cons_chr5_Sltr_fr_1963,LTR7Y_cons_chr5_Sltr_fr_1964,LTR7Y_cons_chr5_Sltr_fr_1965,LTR7Y_cons_chr5_Sltr_fr_1966,LTR7Y_cons_chr7_Sltr_2348,LTR7bc_chr12_1ltr_int_577,LTR7bc_chr15_1ltr_int_fr_820,LTR7bc_chr6_1ltr_int_fr_2087,LTR7bc_chr7_Sltr_fr_2268,LTR7bc_chrX_2ltr_int_fr_2649,LTR7d1_chr11_1ltr_int_fr_427,LTR7d1_chr15_1ltr_int_fr_793,LTR7d1_chr6_2ltr_int_fr_2034,LTR7d2_chr11_1ltr_int_fr_443,LTR7d2_chr11_Sltr_fr_442,LTR7d2_chr2_Sltr_fr_1152,LTR7d2_chr5_Sltr_fr_1889,LTR7d2_chr6_2ltr_int_fr_2091,LTR7d2_chrX_Sltr_fr_2646,LTR7o_chr14_1ltr_int_fr_759,LTR7o_chr14_Sltr_fr_761,LTR7o_chr2_2ltr_int_fr_1172,LTR7o_chr5_1ltr_int_fr_1888,LTR7o_chr7_1ltr_int_fr_2259,LTR7o_chr7_Sltr_fr_2261,LTR7u1_chr11_1ltr_int_fr_425,LTR7u1_chr11_1ltr_int_fr_426,LTR7u1_chr2_Sltr_fr_1177,LTR7u1_chr5_Sltr_fr_1847,LTR7up1_chr11_1ltr_int_fr_434,LTR7up1_chr2_Sltr_fr_1146,LTR7up1_chr2_Sltr_fr_1147,LTR7up1_chr7_1ltr_int_fr_2248,LTR7up2_chr11_Sltr_fr_417,LTR7up2_chr2_Sltr_fr_1112,MLT2A1_1104,MLT2A1_1134,MLT2A1_1135,MLT2A1_1136,MLT2A1_1137,MLT2A1_2363,MLT2A1_2364,MLT2A1_264,MLT2A1_315,MLT2A1_316,MLT2A1_317,MLT2A1_831,MLT2A2_1023,MLT2A2_1311,MLT2A2_1312,MLT2A2_1313,MLT2A2_1314,MLT2A2_1315,MLT2A2_1316,MLT2A2_1317,MLT2A2_1318,MLT2A2_1319,MLT2A2_1320,MLT2A2_1321,MLT2A2_1322,MLT2A2_1323,MLT2A2_1376,MLT2A2_167,MLT2A2_2042,MLT2A2_2043,MLT2A2_2391,MLT2A2_3023,MLT2A2_3024,MLT2A2_3025,MLT2A2_3026,MLT2A2_384,MLT2A2_385,MLT2A2_386,MLT2A2_387,MLT2A2_388,MLT2A2_389,MLT2A2_390,MLT2A2_607,MLT2A2_809,MLT2A2_810</t>
  </si>
  <si>
    <t>ADA,AGFG1,CPEB1,DDC,EIF4A3,FMR1,GAL,NPAP1,NUP35,PHAX,POM121L12,PPFIA1,PSEN1,QKI,RANBP3L,RFTN2,RGPD4,SELENOT,SLC1A3,SLC35F3,SLC38A1,SLC38A2,SLC38A4,SLC5A6,SLC5A7,SNCA</t>
  </si>
  <si>
    <t>GO:0070848</t>
  </si>
  <si>
    <t>LTR7B_chr18_Sltr_1031,LTR7B_chr1_2ltr_int_fr_214,LTR7B_chr6_1ltr_int_fr_2253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22_Sltr_fr_1447,LTR7Y_cons_chr6_1ltr_int_fr_2160,LTR7Y_cons_chr7_Sltr_2348,LTR7bc_chr10_Sltr_fr_279,LTR7bc_chr18_Sltr_fr_940,LTR7bc_chr3_Sltr_fr_1394,LTR7bc_chr4_1ltr_int_fr_1746,LTR7d1_chr1_Sltr_fr_181,LTR7d1_chr8_Sltr_fr_2327,LTR7d2_chr17_Sltr_fr_916,LTR7d2_chr3_2ltr_int_fr_1434,LTR7d2_chr4_Sltr_fr_1740,LTR7d2_chr6_Sltr_fr_2080,LTR7o_chr1_1ltr_int_fr_187,LTR7o_chr1_Sltr_fr_186,LTR7u1_chr10_1ltr_int_320,LTR7u1_chr10_Sltr_fr_321,LTR7up1_chr12_1ltr_int_fr_483,LTR7up1_chr12_Sltr_fr_482,LTR7up1_chr4_2ltr_int_fr_1733,LTR7up1_chr4_2ltr_int_fr_1787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1093,MLT2A1_1197,MLT2A1_1263,MLT2A1_1393,MLT2A1_1419,MLT2A1_1450,MLT2A1_1680,MLT2A1_1681,MLT2A1_1987,MLT2A1_1988,MLT2A1_2013,MLT2A1_2015,MLT2A1_2016,MLT2A1_2017,MLT2A1_2018,MLT2A1_518,MLT2A1_579,MLT2A1_580,MLT2A1_581,MLT2A1_582,MLT2A1_583,MLT2A1_584,MLT2A1_651,MLT2A1_668,MLT2A1_669,MLT2A1_670,MLT2A1_738,MLT2A1_739,MLT2A1_740,MLT2A2_1209,MLT2A2_1210,MLT2A2_1249,MLT2A2_1289,MLT2A2_1290,MLT2A2_1291,MLT2A2_1292,MLT2A2_1293,MLT2A2_1324,MLT2A2_1325,MLT2A2_1422,MLT2A2_2072,MLT2A2_2073,MLT2A2_2111,MLT2A2_2112,MLT2A2_2391,MLT2A2_2414,MLT2A2_2523,MLT2A2_2524,MLT2A2_2547,MLT2A2_2548,MLT2A2_2549,MLT2A2_2650,MLT2A2_417,MLT2A2_695,MLT2A2_696,MLT2A2_697,MLT2A2_698,MLT2A2_699,MLT2A2_700,MLT2A2_809,MLT2A2_810,MLT2A2_908,MLT2A2_909,MLT2A2_910,MLT2A2_911,MLT2A2_912,MLT2A2_913,MLT2A2_914,MLT2A2_915,MLT2A2_916,MLT2A2_917</t>
  </si>
  <si>
    <t>ANXA3,ARG1,ASCL1,BMPR1A,BMPR1B,BMPR2,BPTF,CASR,CCL2,CSNK1E,DAB2IP,DDC,EIF4A3,GAREM1,IER2,KCNC2,LRP8,MAP2K5,MAP3K7,NDN,NRP1,OPRM1,P2RY1,PARD3,PENK,PPARGC1A,PTN,PTPRK,RAPGEF2,ROR2,SNCA,SOX9,STMN2,T,TAC1,TGFB2,UBB</t>
  </si>
  <si>
    <t>GO:0032526</t>
  </si>
  <si>
    <t>LTR7B_chr1_Sltr_87,LTR7U2_cons_chr17_2ltr_int_fr_880,LTR7d2_chr17_Sltr_fr_916,LTR7up1_chr12_1ltr_int_fr_483,LTR7up1_chr12_Sltr_fr_482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2111,MLT2A2_2112,MLT2A2_2409,MLT2A2_2523,MLT2A2_2524,MLT2A2_2547,MLT2A2_2548,MLT2A2_2549</t>
  </si>
  <si>
    <t>ALDH1A2,ASCL1,BRINP1,BRINP2,BRINP3,CCL2,RET,SOX9,T</t>
  </si>
  <si>
    <t>GO:0006106</t>
  </si>
  <si>
    <t>fumarate metabolic process</t>
  </si>
  <si>
    <t>GO:0014074</t>
  </si>
  <si>
    <t>LTR7B_chr5_1ltr_int_fr_2154,LTR7B_chr5_Sltr_fr_2156,LTR7B_chr6_1ltr_int_fr_2256,LTR7C_chr1_2ltr_int_fr_128,LTR7C_chr4_Sltr_1768,LTR7C_chr4_Sltr_fr_1767,LTR7U2_cons_chr17_2ltr_int_fr_880,LTR7U2_cons_chr4_1ltr_int_fr_1701,LTR7U2_cons_chr4_Sltr_fr_1649,LTR7Y_cons_chr6_1ltr_int_fr_2165,LTR7bc_chr21_Sltr_fr_1366,LTR7bc_chr4_1ltr_int_fr_1746,LTR7d1_chr2_Sltr_fr_1265,LTR7d1_chr8_Sltr_fr_2327,LTR7d2_chr14_2ltr_int_759,LTR7d2_chr2_Sltr_fr_1296,LTR7d2_chr4_Sltr_fr_1740,LTR7up1_chr4_2ltr_int_fr_1733,LTR7up1_chr4_Sltr_fr_1678,LTR7up2_chr4_2ltr_int_fr_1679,MLT2A1_1100,MLT2A1_1724,MLT2A1_579,MLT2A1_580,MLT2A1_581,MLT2A1_582,MLT2A1_583,MLT2A1_584,MLT2A1_738,MLT2A1_739,MLT2A1_740,MLT2A2_2523,MLT2A2_2524,MLT2A2_695,MLT2A2_696,MLT2A2_697,MLT2A2_698,MLT2A2_699,MLT2A2_700,MLT2A2_908,MLT2A2_909,MLT2A2_910,MLT2A2_911,MLT2A2_912,MLT2A2_913,MLT2A2_914,MLT2A2_915,MLT2A2_916,MLT2A2_917</t>
  </si>
  <si>
    <t>CCL2,CNGA3,CRHBP,EZR,KDM1A,P2RX4,PENK,PPARGC1A,RAPGEF2,SLC8A3,TRPM2</t>
  </si>
  <si>
    <t>GO:1900371</t>
  </si>
  <si>
    <t>LTR7B_chr18_2ltr_int_fr_1036,LTR7B_chr6_1ltr_int_fr_2253,LTR7C_chr1_Sltr_fr_97,LTR7C_chr3_1ltr_int_fr_1583,LTR7C_chr3_Sltr_1585,LTR7C_chr4_Sltr_1768,LTR7C_chr4_Sltr_fr_1767,LTR7U2_cons_chr4_1ltr_int_fr_1701,LTR7Y_cons_chr6_1ltr_int_fr_2160,LTR7bc_chr1_Sltr_fr_93,LTR7bc_chr4_1ltr_int_fr_1746,LTR7d1_chr18_1ltr_int_fr_914,LTR7d2_chr18_2ltr_int_fr_942,LTR7d2_chr4_Sltr_fr_1740,LTR7d2_chr6_Sltr_fr_2080,LTR7o_chr2_Sltr_fr_1235,LTR7u1_chr18_1ltr_int_fr_923,LTR7u1_chr18_2ltr_int_fr_920,LTR7u1_chr18_Sltr_fr_922,LTR7u1_chr3_Sltr_fr_1521,LTR7up1_chr3_2ltr_int_fr_1548,LTR7up1_chr4_2ltr_int_fr_1733,LTR7up2_chr18_Sltr_fr_908,LTR7up2_chr4_2ltr_int_fr_1679,MLT2A1_1093,MLT2A1_1413,MLT2A1_1606,MLT2A1_1607,MLT2A1_2047,MLT2A1_2048,MLT2A1_218,MLT2A1_219,MLT2A1_220,MLT2A1_359,MLT2A1_579,MLT2A1_580,MLT2A1_581,MLT2A1_582,MLT2A1_583,MLT2A1_584,MLT2A2_1289,MLT2A2_1290,MLT2A2_1291,MLT2A2_1292,MLT2A2_1293,MLT2A2_1549,MLT2A2_258,MLT2A2_2588,MLT2A2_2589,MLT2A2_259,MLT2A2_2590,MLT2A2_2591,MLT2A2_2592,MLT2A2_2646,MLT2A2_695,MLT2A2_696,MLT2A2_697,MLT2A2_698,MLT2A2_699,MLT2A2_700</t>
  </si>
  <si>
    <t>CCR2,CRH,DRD2,FSHR,GALR1,LPAR1,OPRM1,PID1,PINK1,PPARGC1A,RIT2</t>
  </si>
  <si>
    <t>GO:0007638</t>
  </si>
  <si>
    <t>GO:0030808</t>
  </si>
  <si>
    <t>GO:0002221</t>
  </si>
  <si>
    <t>LTR7B_chr18_2ltr_int_fr_1036,LTR7bc_chr3_Sltr_fr_1394,LTR7d1_chr18_1ltr_int_fr_914,LTR7d1_chr2_Sltr_fr_1144,LTR7d1_chr2_Sltr_fr_1170,LTR7d2_chr11_1ltr_int_fr_443,LTR7d2_chr11_Sltr_fr_442,LTR7d2_chr18_2ltr_int_fr_942,LTR7u1_chr18_1ltr_int_fr_923,LTR7u1_chr18_2ltr_int_fr_920,LTR7u1_chr18_Sltr_fr_922,LTR7up1_chr9_2ltr_int_fr_2426,LTR7up2_chr18_Sltr_fr_908,MLT2A1_1417,MLT2A1_1987,MLT2A1_1988,MLT2A1_202,MLT2A1_203,MLT2A1_2047,MLT2A1_2048,MLT2A1_2193,MLT2A1_2194,MLT2A1_734,MLT2A1_851,MLT2A2_1209,MLT2A2_1210,MLT2A2_1736,MLT2A2_1737,MLT2A2_1738,MLT2A2_1739,MLT2A2_1740,MLT2A2_1741,MLT2A2_1742,MLT2A2_1747,MLT2A2_1952,MLT2A2_235,MLT2A2_236,MLT2A2_237,MLT2A2_2588,MLT2A2_2589,MLT2A2_2590,MLT2A2_2591,MLT2A2_2844,MLT2A2_2845,MLT2A2_2846,MLT2A2_899</t>
  </si>
  <si>
    <t>APOB,CASP8,CD86,FADD,FCN1,MAP3K1,MAP3K7,PIK3C3,RPS6KA3,TLR2,TLR4,UBB</t>
  </si>
  <si>
    <t>GO:0070201</t>
  </si>
  <si>
    <t>LTR7B_chr18_2ltr_int_fr_1036,LTR7B_chr4_Sltr_fr_1940,LTR7B_chr6_1ltr_int_fr_2253,LTR7B_chr6_1ltr_int_fr_2256,LTR7C_chr14_1ltr_int_724,LTR7C_chr14_1ltr_int_fr_723,LTR7C_chr1_Sltr_fr_97,LTR7C_chr2_Sltr_1270,LTR7U2_cons_chr17_2ltr_int_fr_880,LTR7U2_cons_chr1_1ltr_int_104,LTR7U2_cons_chr1_1ltr_int_fr_203,LTR7U2_cons_chr1_Sltr_110,LTR7U2_cons_chr1_Sltr_161,LTR7U2_cons_chr1_Sltr_205,LTR7U2_cons_chr4_Sltr_1742,LTR7Y_cons_chr4_Sltr_fr_1858,LTR7Y_cons_chr6_1ltr_int_fr_2160,LTR7Y_cons_chr6_1ltr_int_fr_2165,LTR7bc_chr1_Sltr_fr_93,LTR7bc_chr2_Sltr_fr_1237,LTR7bc_chr3_Sltr_fr_1394,LTR7bc_chr4_Sltr_fr_1789,LTR7bc_chr4_Sltr_fr_1790,LTR7d1_chr18_1ltr_int_fr_914,LTR7d1_chr2_1ltr_int_fr_1204,LTR7d1_chr2_Sltr_fr_1144,LTR7d1_chr9_2ltr_int_fr_2471,LTR7d2_chr18_2ltr_int_fr_942,LTR7d2_chr6_Sltr_fr_2080,LTR7o_chr14_1ltr_int_fr_759,LTR7o_chr14_Sltr_fr_761,LTR7o_chr17_1ltr_int_fr_896,LTR7o_chr1_Sltr_fr_162,LTR7o_chr2_Sltr_fr_1235,LTR7o_chr2_Sltr_fr_1237,LTR7o_chr4_Sltr_fr_1784,LTR7u1_chr10_1ltr_int_320,LTR7u1_chr10_Sltr_fr_321,LTR7u1_chr18_1ltr_int_fr_923,LTR7u1_chr18_2ltr_int_fr_920,LTR7u1_chr18_Sltr_fr_922,LTR7u1_chr4_Sltr_fr_1744,LTR7u1_chr8_Sltr_fr_2354,LTR7up1_chr12_2ltr_int_fr_586,LTR7up1_chr9_1ltr_int_fr_2428,LTR7up1_chr9_2ltr_int_fr_2426,LTR7up1_chr9_Sltr_fr_2430,LTR7up2_chr10_1ltr_int_315,LTR7up2_chr18_Sltr_fr_908,LTR7up2_chr4_Sltr_fr_1720,MLT2A1_1093,MLT2A1_1100,MLT2A1_1236,MLT2A1_125,MLT2A1_13,MLT2A1_1302,MLT2A1_14,MLT2A1_1417,MLT2A1_1419,MLT2A1_1606,MLT2A1_1607,MLT2A1_1673,MLT2A1_1680,MLT2A1_1681,MLT2A1_2047,MLT2A1_2048,MLT2A1_2049,MLT2A1_2050,MLT2A1_2051,MLT2A1_218,MLT2A1_219,MLT2A1_220,MLT2A1_221,MLT2A1_222,MLT2A1_223,MLT2A1_641,MLT2A1_642,MLT2A1_643,MLT2A1_644,MLT2A1_734,MLT2A1_847,MLT2A1_848,MLT2A1_849,MLT2A1_889,MLT2A2_1033,MLT2A2_1071,MLT2A2_1289,MLT2A2_1290,MLT2A2_1291,MLT2A2_1292,MLT2A2_1293,MLT2A2_1527,MLT2A2_1549,MLT2A2_1699,MLT2A2_1736,MLT2A2_1737,MLT2A2_1738,MLT2A2_1739,MLT2A2_1740,MLT2A2_1741,MLT2A2_1742,MLT2A2_1747,MLT2A2_1952,MLT2A2_1984,MLT2A2_1985,MLT2A2_2072,MLT2A2_2073,MLT2A2_2514,MLT2A2_2523,MLT2A2_2524,MLT2A2_258,MLT2A2_2588,MLT2A2_2589,MLT2A2_259,MLT2A2_2590,MLT2A2_2591,MLT2A2_2592,MLT2A2_2593,MLT2A2_2594,MLT2A2_260,MLT2A2_261,MLT2A2_262,MLT2A2_263,MLT2A2_2646,MLT2A2_2650,MLT2A2_2767,MLT2A2_2768,MLT2A2_778,MLT2A2_779,MLT2A2_780,MLT2A2_781,MLT2A2_782,MLT2A2_783,MLT2A2_784,MLT2A2_785,MLT2A2_786,MLT2A2_899</t>
  </si>
  <si>
    <t>ANG,ANO1,BMPR1A,CACNA1A,CARD18,CASP8,CASR,CCL2,CDK5R1,CRH,DAB2IP,DRD2,DYRK2,EPHA5,EZR,FCN1,GNAQ,IFNG,ISL1,KCNC2,MBP,NLRP1,NOV,NRG1,NRXN1,OPRM1,PAM,PIK3C3,PINK1,PSEN1,SEC16B,SYT4,TERF1,TGFB2,TIAM1,TLR2,TLR4,WLS,ZC3H12A</t>
  </si>
  <si>
    <t>GO:0060079</t>
  </si>
  <si>
    <t>LTR7B_chr6_1ltr_int_fr_2253,LTR7U2_cons_chr1_Sltr_161,LTR7U2_cons_chr6_1ltr_int_fr_1962,LTR7U2_cons_chr6_2ltr_int_fr_1963,LTR7Y_cons_chr6_1ltr_int_fr_2160,LTR7bc_chr11_1ltr_int_fr_399,LTR7bc_chr7_Sltr_fr_2308,LTR7d1_chr11_2ltr_int_fr_386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1724,MLT2A2_1118,MLT2A2_1218,MLT2A2_1219,MLT2A2_1220,MLT2A2_1221,MLT2A2_1289,MLT2A2_1290,MLT2A2_1291,MLT2A2_1292,MLT2A2_1293,MLT2A2_1717,MLT2A2_18,MLT2A2_1984,MLT2A2_1985,MLT2A2_809,MLT2A2_810</t>
  </si>
  <si>
    <t>CHRNA10,GLRA4,GRIA1,GRIA4,GRIK2,GRIK3,GRIN3A,OPRM1,P2RX4,PPP1R9A,SNCA</t>
  </si>
  <si>
    <t>GO:0099565</t>
  </si>
  <si>
    <t>LTR7B_chr6_1ltr_int_fr_2253,LTR7U2_cons_chr1_Sltr_161,LTR7U2_cons_chr6_1ltr_int_fr_1962,LTR7U2_cons_chr6_2ltr_int_fr_1963,LTR7Y_cons_chr6_1ltr_int_fr_2160,LTR7bc_chr11_1ltr_int_fr_399,LTR7bc_chr7_Sltr_fr_2308,LTR7d1_chr11_2ltr_int_fr_386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1606,MLT2A1_1607,MLT2A1_1724,MLT2A2_1118,MLT2A2_1218,MLT2A2_1219,MLT2A2_1220,MLT2A2_1221,MLT2A2_1289,MLT2A2_1290,MLT2A2_1291,MLT2A2_1292,MLT2A2_1293,MLT2A2_1717,MLT2A2_18,MLT2A2_1984,MLT2A2_1985,MLT2A2_809,MLT2A2_810</t>
  </si>
  <si>
    <t>CHRNA10,DRD2,GLRA4,GRIA1,GRIA4,GRIK2,GRIK3,GRIN3A,OPRM1,P2RX4,PPP1R9A,SNCA</t>
  </si>
  <si>
    <t>GO:0070542</t>
  </si>
  <si>
    <t>LTR7C_chr4_Sltr_1768,LTR7C_chr4_Sltr_fr_1767,LTR7U2_cons_chr17_2ltr_int_fr_880,LTR7U2_cons_chr1_Sltr_161,LTR7U2_cons_chr4_1ltr_int_fr_1701,LTR7bc_chr4_1ltr_int_fr_1746,LTR7bc_chr7_Sltr_fr_2308,LTR7d1_chr2_Sltr_fr_1170,LTR7d2_chr4_Sltr_fr_1740,LTR7o_chr1_Sltr_fr_162,LTR7up1_chr4_2ltr_int_fr_1733,LTR7up2_chr4_2ltr_int_fr_1679,MLT2A1_1163,MLT2A1_1234,MLT2A1_13,MLT2A1_14,MLT2A1_202,MLT2A1_203,MLT2A1_359,MLT2A1_579,MLT2A1_580,MLT2A1_581,MLT2A1_582,MLT2A1_583,MLT2A1_584,MLT2A1_734,MLT2A2_235,MLT2A2_236,MLT2A2_237,MLT2A2_2523,MLT2A2_2524,MLT2A2_695,MLT2A2_696,MLT2A2_697,MLT2A2_698,MLT2A2_699,MLT2A2_700,MLT2A2_899</t>
  </si>
  <si>
    <t>APOB,CCL2,GNRH1,PID1,PON1,PPARGC1A,TLR2,ZC3H12A</t>
  </si>
  <si>
    <t>GO:0044283</t>
  </si>
  <si>
    <t>small molecule biosynthetic process</t>
  </si>
  <si>
    <t>LTR7B_chr16_1ltr_int_940,LTR7B_chr16_Sltr_fr_938,LTR7B_chr1_Sltr_87,LTR7C_chr4_Sltr_1768,LTR7C_chr4_Sltr_fr_1767,LTR7C_chr9_1ltr_int_fr_2525,LTR7U2_cons_chr16_Sltr_843,LTR7U2_cons_chr4_1ltr_int_fr_1701,LTR7Y_cons_chr2_Sltr_fr_1258,LTR7bc_chr16_Sltr_fr_861,LTR7bc_chr16_Sltr_fr_863,LTR7bc_chr4_1ltr_int_fr_1746,LTR7bc_chr4_Sltr_fr_1789,LTR7bc_chr6_1ltr_int_fr_2087,LTR7d1_chr6_2ltr_int_fr_2034,LTR7d2_chr4_Sltr_fr_1740,LTR7d2_chr6_2ltr_int_fr_2091,LTR7o_chr4_Sltr_fr_1784,LTR7o_chrX_2ltr_int_fr_2559,LTR7u1_chr16_1ltr_int_fr_839,LTR7u1_chr4_Sltr_fr_1744,LTR7up1_chr16_2ltr_int_fr_854,LTR7up1_chr4_2ltr_int_fr_1733,LTR7up2_chr16_1ltr_int_fr_825,LTR7up2_chr16_1ltr_int_fr_826,LTR7up2_chr4_2ltr_int_fr_1679,LTR7up2_chr4_Sltr_fr_1720,MLT2A1_1104,MLT2A1_1218,MLT2A1_1219,MLT2A1_132,MLT2A1_133,MLT2A1_134,MLT2A1_1566,MLT2A1_1752,MLT2A1_1967,MLT2A1_207,MLT2A1_2100,MLT2A1_579,MLT2A1_580,MLT2A1_581,MLT2A1_582,MLT2A1_583,MLT2A1_584,MLT2A1_641,MLT2A1_642,MLT2A1_643,MLT2A1_77,MLT2A1_831,MLT2A2_1023,MLT2A2_122,MLT2A2_1311,MLT2A2_1312,MLT2A2_1313,MLT2A2_1314,MLT2A2_1315,MLT2A2_1316,MLT2A2_1317,MLT2A2_1318,MLT2A2_1319,MLT2A2_1320,MLT2A2_1321,MLT2A2_1322,MLT2A2_1323,MLT2A2_2179,MLT2A2_2180,MLT2A2_2409,MLT2A2_242,MLT2A2_2478,MLT2A2_2479,MLT2A2_2480,MLT2A2_2481,MLT2A2_2482,MLT2A2_2483,MLT2A2_67,MLT2A2_68,MLT2A2_695,MLT2A2_696,MLT2A2_697,MLT2A2_698,MLT2A2_699,MLT2A2_700,MLT2A2_778</t>
  </si>
  <si>
    <t>ALDH1A2,CAD,DHCR7,DPYD,GGTLC1,GOT2,INSIG1,PLA2G4A,PLP1,PPARGC1A,QKI,SLC1A3,SPTLC1,SRD5A2,SUCLA2,TECRL</t>
  </si>
  <si>
    <t>GO:0071312</t>
  </si>
  <si>
    <t>LTR7B_chr5_1ltr_int_fr_2154,LTR7B_chr5_Sltr_fr_2156,LTR7B_chr6_1ltr_int_fr_2253,LTR7C_chr4_Sltr_1768,LTR7C_chr4_Sltr_fr_1767,LTR7U2_cons_chr4_1ltr_int_fr_1701,LTR7Y_cons_chr6_1ltr_int_fr_2160,LTR7Y_cons_chr7_Sltr_2348,LTR7bc_chr4_1ltr_int_fr_1746,LTR7d2_chr4_Sltr_fr_1740,LTR7d2_chr6_Sltr_fr_2080,LTR7up1_chr4_2ltr_int_fr_1733,LTR7up2_chr4_2ltr_int_fr_1679,MLT2A1_1093,MLT2A1_579,MLT2A1_580,MLT2A1_581,MLT2A1_582,MLT2A1_583,MLT2A1_584,MLT2A2_1289,MLT2A2_1290,MLT2A2_1291,MLT2A2_1292,MLT2A2_1293,MLT2A2_1549,MLT2A2_695,MLT2A2_696,MLT2A2_697,MLT2A2_698,MLT2A2_699,MLT2A2_700</t>
  </si>
  <si>
    <t>CRH,CRHBP,DDC,OPRM1,PPARGC1A</t>
  </si>
  <si>
    <t>GO:1903580</t>
  </si>
  <si>
    <t>positive regulation of ATP metabolic process</t>
  </si>
  <si>
    <t>LTR7C_chr1_Sltr_fr_97,LTR7C_chr4_Sltr_1768,LTR7C_chr4_Sltr_fr_1767,LTR7U2_cons_chr4_1ltr_int_fr_1701,LTR7bc_chr1_Sltr_fr_93,LTR7bc_chr4_1ltr_int_fr_1746,LTR7d2_chr4_Sltr_fr_1740,LTR7up1_chr4_2ltr_int_fr_1733,LTR7up2_chr4_2ltr_int_fr_1679,MLT2A1_1752,MLT2A1_359,MLT2A1_579,MLT2A1_580,MLT2A1_581,MLT2A1_582,MLT2A1_583,MLT2A1_584,MLT2A2_2179,MLT2A2_2180,MLT2A2_695,MLT2A2_696,MLT2A2_697,MLT2A2_698,MLT2A2_699,MLT2A2_700</t>
  </si>
  <si>
    <t>HTR2A,PID1,PINK1,PPARGC1A</t>
  </si>
  <si>
    <t>GO:0035176</t>
  </si>
  <si>
    <t>social behavior</t>
  </si>
  <si>
    <t>GO:0051168</t>
  </si>
  <si>
    <t>nuclear export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</si>
  <si>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1549,MLT2A2_2391,MLT2A2_384,MLT2A2_385,MLT2A2_386,MLT2A2_387,MLT2A2_388,MLT2A2_389,MLT2A2_390</t>
  </si>
  <si>
    <t>AGFG1,EIF4A3,NPAP1,NUP35,PHAX,POM121L12,RANBP3L,RGPD4,RRS1</t>
  </si>
  <si>
    <t>GO:0043065</t>
  </si>
  <si>
    <t>LTR7B_chr5_Sltr_fr_2030,LTR7C_chr13_Sltr_630,LTR7C_chr13_Sltr_654,LTR7C_chr1_2ltr_int_fr_125,LTR7C_chr1_Sltr_fr_97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1_Sltr_fr_93,LTR7bc_chr4_1ltr_int_fr_1746,LTR7d1_chr11_1ltr_int_fr_427,LTR7d1_chr2_Sltr_fr_1144,LTR7d2_chr11_1ltr_int_fr_443,LTR7d2_chr11_Sltr_fr_442,LTR7d2_chr4_Sltr_fr_1740,LTR7o_chr14_1ltr_int_fr_759,LTR7o_chr14_Sltr_fr_761,LTR7o_chr17_1ltr_int_fr_896,LTR7o_chr1_Sltr_fr_162,LTR7u1_chr11_1ltr_int_fr_425,LTR7u1_chr11_1ltr_int_fr_426,LTR7up1_chr11_1ltr_int_fr_434,LTR7up1_chr12_1ltr_int_fr_483,LTR7up1_chr12_2ltr_int_fr_586,LTR7up1_chr12_Sltr_fr_482,LTR7up1_chr4_2ltr_int_fr_1733,LTR7up1_chr4_Sltr_fr_1678,LTR7up1_chr6_1ltr_int_fr_1995,LTR7up1_chr6_2ltr_int_fr_2156,LTR7up1_chr6_2ltr_int_fr_2157,LTR7up1_chr9_1ltr_int_fr_2428,LTR7up1_chr9_Sltr_fr_2430,LTR7up2_chr11_Sltr_fr_417,LTR7up2_chr4_2ltr_int_fr_1679,MLT2A1_1013,MLT2A1_1014,MLT2A1_1015,MLT2A1_1016,MLT2A1_1021,MLT2A1_1022,MLT2A1_1197,MLT2A1_13,MLT2A1_14,MLT2A1_1413,MLT2A1_1419,MLT2A1_1454,MLT2A1_1673,MLT2A1_1831,MLT2A1_1983,MLT2A1_1987,MLT2A1_1988,MLT2A1_579,MLT2A1_580,MLT2A1_581,MLT2A1_582,MLT2A1_583,MLT2A1_584,MLT2A1_668,MLT2A1_669,MLT2A1_670,MLT2A1_738,MLT2A1_739,MLT2A1_740,MLT2A1_847,MLT2A1_848,MLT2A1_849,MLT2A2_1033,MLT2A2_1209,MLT2A2_1210,MLT2A2_1211,MLT2A2_1218,MLT2A2_1219,MLT2A2_1220,MLT2A2_1221,MLT2A2_1952,MLT2A2_2111,MLT2A2_2112,MLT2A2_2290,MLT2A2_2409,MLT2A2_2496,MLT2A2_2497,MLT2A2_2498,MLT2A2_2514,MLT2A2_2517,MLT2A2_2518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</si>
  <si>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ALDH1A2,ARHGEF7,ASCL1,BMPR1B,CASP8,CDK5R1,DAB2IP,DAP,EPHA7,FADD,GAL,GRIK2,IFNG,ITGA1,LPAR1,MAP2K4,NEURL1,NLRP1,NQO1,PINK1,PPARGC1A,PSEN1,PSEN2,PTN,RAPGEF2,RET,S100B,SNCA,TGFB2,TIAM1,UBB,UNC5C,ZC3H12A</t>
  </si>
  <si>
    <t>GO:0070633</t>
  </si>
  <si>
    <t>transepithelial transport</t>
  </si>
  <si>
    <t>GO:0021543</t>
  </si>
  <si>
    <t>LTR7B_chr1_2ltr_int_fr_214,LTR7B_chr1_Sltr_fr_220,LTR7B_chr4_Sltr_fr_1940,LTR7C_chr1_1ltr_int_fr_190,LTR7C_chr1_2ltr_int_fr_128,LTR7C_chr1_Sltr_194,LTR7C_chr7_Sltr_2254,LTR7U2_cons_chr1_1ltr_int_fr_133,LTR7U2_cons_chr4_Sltr_1742,LTR7Y_cons_chr1_Sltr_192,LTR7Y_cons_chr4_Sltr_fr_1858,LTR7bc_chr10_Sltr_fr_279,LTR7bc_chr12_1ltr_int_577,LTR7bc_chr4_Sltr_fr_1789,LTR7bc_chr4_Sltr_fr_1790,LTR7bc_chr7_Sltr_fr_2234,LTR7bc_chr7_Sltr_fr_2235,LTR7d1_chr1_Sltr_fr_181,LTR7d1_chr7_1ltr_int_fr_2177,LTR7d2_chr1_2ltr_int_fr_135,LTR7d2_chr7_Sltr_fr_2234,LTR7o_chr14_1ltr_int_fr_759,LTR7o_chr14_Sltr_fr_761,LTR7o_chr17_1ltr_int_fr_896,LTR7o_chr1_1ltr_int_fr_187,LTR7o_chr1_Sltr_fr_186,LTR7o_chr4_Sltr_fr_1784,LTR7o_chr7_Sltr_fr_2225,LTR7u1_chr4_Sltr_fr_1744,LTR7up1_chr12_1ltr_int_fr_483,LTR7up1_chr12_Sltr_fr_482,LTR7up1_chr1_1ltr_int_fr_136,LTR7up1_chr1_2ltr_int_fr_135,LTR7up1_chr4_2ltr_int_fr_1787,LTR7up1_chr9_1ltr_int_fr_2428,LTR7up1_chr9_Sltr_fr_2430,LTR7up2_chr4_Sltr_fr_1720,MLT2A1_1204,MLT2A1_1218,MLT2A1_1219,MLT2A1_1236,MLT2A1_1419,MLT2A1_1450,MLT2A1_162,MLT2A1_1625,MLT2A1_1626,MLT2A1_163,MLT2A1_207,MLT2A1_30,MLT2A1_31,MLT2A1_641,MLT2A1_642,MLT2A1_643,MLT2A1_644,MLT2A1_651,MLT2A2_1489,MLT2A2_1490,MLT2A2_1491,MLT2A2_1527,MLT2A2_2042,MLT2A2_2043,MLT2A2_2111,MLT2A2_2112,MLT2A2_242,MLT2A2_31,MLT2A2_32,MLT2A2_778,MLT2A2_779,MLT2A2_780,MLT2A2_781,MLT2A2_782,MLT2A2_783,MLT2A2_784,MLT2A2_785,MLT2A2_786</t>
  </si>
  <si>
    <t>ANXA3,ASCL1,CDK5R1,CNTNAP2,DAB1,DAB2IP,DISC1,EPHA5,FUT10,HTR5A,KDM1A,LRP6,LRP8,NRP1,PSEN1,SLC38A2,SRD5A2</t>
  </si>
  <si>
    <t>GO:0043408</t>
  </si>
  <si>
    <t>LTR7B_chr18_2ltr_int_fr_1036,LTR7B_chr18_Sltr_1031,LTR7B_chr6_1ltr_int_fr_2253,LTR7B_chr6_1ltr_int_fr_2256,LTR7C_chr1_2ltr_int_fr_128,LTR7C_chr1_Sltr_140,LTR7C_chr1_Sltr_fr_97,LTR7C_chr9_1ltr_int_fr_2525,LTR7U2_cons_chr17_2ltr_int_fr_880,LTR7U2_cons_chr1_1ltr_int_104,LTR7U2_cons_chr1_Sltr_110,LTR7U2_cons_chr1_Sltr_161,LTR7U2_cons_chr4_Sltr_fr_1649,LTR7U2_cons_chr6_1ltr_int_fr_1962,LTR7U2_cons_chr6_2ltr_int_fr_1963,LTR7Y_cons_chr6_1ltr_int_fr_2160,LTR7Y_cons_chr6_1ltr_int_fr_2165,LTR7bc_chr10_Sltr_fr_279,LTR7bc_chr18_Sltr_fr_940,LTR7bc_chr1_Sltr_fr_93,LTR7d1_chr18_1ltr_int_fr_914,LTR7d2_chr18_2ltr_int_fr_942,LTR7d2_chr2_Sltr_fr_1193,LTR7d2_chr3_2ltr_int_fr_1434,LTR7d2_chr6_Sltr_fr_2080,LTR7o_chr14_1ltr_int_fr_759,LTR7o_chr14_Sltr_fr_761,LTR7o_chr1_Sltr_fr_136,LTR7o_chr1_Sltr_fr_162,LTR7o_chr2_Sltr_fr_1235,LTR7u1_chr18_1ltr_int_fr_923,LTR7u1_chr18_2ltr_int_fr_920,LTR7u1_chr18_Sltr_fr_922,LTR7u1_chr4_2ltr_int_fr_1771,LTR7up1_chr4_Sltr_fr_1678,LTR7up1_chr6_1ltr_int_fr_1995,LTR7up1_chr6_2ltr_int_fr_2156,LTR7up1_chr6_2ltr_int_fr_2157,LTR7up1_chr9_1ltr_int_fr_2428,LTR7up1_chr9_2ltr_int_fr_2426,LTR7up1_chr9_Sltr_fr_2430,LTR7up2_chr18_Sltr_fr_908,MLT2A1_1013,MLT2A1_1014,MLT2A1_1015,MLT2A1_1016,MLT2A1_1021,MLT2A1_1022,MLT2A1_1093,MLT2A1_1100,MLT2A1_1236,MLT2A1_13,MLT2A1_1393,MLT2A1_14,MLT2A1_1413,MLT2A1_1417,MLT2A1_1419,MLT2A1_1450,MLT2A1_1606,MLT2A1_1607,MLT2A1_1752,MLT2A1_1983,MLT2A1_1987,MLT2A1_1988,MLT2A1_2047,MLT2A1_2048,MLT2A1_2168,MLT2A1_2169,MLT2A1_218,MLT2A1_219,MLT2A1_220,MLT2A1_350,MLT2A1_351,MLT2A1_352,MLT2A1_353,MLT2A1_354,MLT2A1_518,MLT2A1_662,MLT2A1_738,MLT2A1_739,MLT2A1_740,MLT2A1_847,MLT2A1_848,MLT2A1_849,MLT2A1_851,MLT2A2_1033,MLT2A2_1209,MLT2A2_1210,MLT2A2_1211,MLT2A2_1218,MLT2A2_1219,MLT2A2_1220,MLT2A2_1221,MLT2A2_1289,MLT2A2_1290,MLT2A2_1291,MLT2A2_1292,MLT2A2_1293,MLT2A2_1527,MLT2A2_166,MLT2A2_1736,MLT2A2_1737,MLT2A2_1738,MLT2A2_1739,MLT2A2_1740,MLT2A2_1741,MLT2A2_1742,MLT2A2_2179,MLT2A2_2180,MLT2A2_2414,MLT2A2_2517,MLT2A2_2518,MLT2A2_2523,MLT2A2_2524,MLT2A2_258,MLT2A2_2588,MLT2A2_2589,MLT2A2_259,MLT2A2_2590,MLT2A2_2591,MLT2A2_2592,MLT2A2_2767,MLT2A2_2768,MLT2A2_433,MLT2A2_434,MLT2A2_435,MLT2A2_436,MLT2A2_437,MLT2A2_438,MLT2A2_737,MLT2A2_908,MLT2A2_909,MLT2A2_910,MLT2A2_911,MLT2A2_912,MLT2A2_913,MLT2A2_914,MLT2A2_915,MLT2A2_916,MLT2A2_917</t>
  </si>
  <si>
    <t>CCL2,DAB2IP,DRD2,EPHA4,EPHA7,EPHB2,EZR,FBLN1,FSHR,GAREM1,GRIK2,HTR2A,ITGA1,LPAR1,MAP2K4,MAP2K5,MAP3K1,MAP3K21,MAP3K7,MAPK10,NRG1,NRP1,OPRM1,P2RY1,PINK1,PSEN1,RAPGEF2,RIT2,ROR2,TGFB2,TIAM1,TLR4,UBB,UCHL1,ZC3H12A</t>
  </si>
  <si>
    <t>GO:0014732</t>
  </si>
  <si>
    <t>skeletal muscle atrophy</t>
  </si>
  <si>
    <t>GO:1900449</t>
  </si>
  <si>
    <t>GO:0032355</t>
  </si>
  <si>
    <t>LTR7B_chr5_1ltr_int_fr_2154,LTR7B_chr5_Sltr_fr_2156,LTR7C_chr4_Sltr_1768,LTR7C_chr4_Sltr_fr_1767,LTR7U2_cons_chr17_2ltr_int_fr_880,LTR7U2_cons_chr4_1ltr_int_fr_1701,LTR7U2_cons_chr4_2ltr_int_fr_1586,LTR7bc_chr2_Sltr_fr_1265,LTR7bc_chr2_Sltr_fr_1267,LTR7bc_chr4_1ltr_int_fr_1746,LTR7d1_chr2_Sltr_fr_1144,LTR7d1_chr2_Sltr_fr_1170,LTR7d1_chr8_Sltr_fr_2327,LTR7d2_chr4_Sltr_fr_1740,LTR7up1_chr2_2ltr_int_fr_1256,LTR7up1_chr4_2ltr_int_fr_1615,LTR7up1_chr4_2ltr_int_fr_1733,LTR7up2_chr4_2ltr_int_fr_1679,MLT2A1_1197,MLT2A1_1218,MLT2A1_1219,MLT2A1_202,MLT2A1_203,MLT2A1_579,MLT2A1_580,MLT2A1_581,MLT2A1_582,MLT2A1_583,MLT2A1_584,MLT2A1_680,MLT2A1_889,MLT2A2_1071,MLT2A2_235,MLT2A2_236,MLT2A2_237,MLT2A2_2409,MLT2A2_2496,MLT2A2_2497,MLT2A2_2498,MLT2A2_2523,MLT2A2_2524,MLT2A2_2683,MLT2A2_278,MLT2A2_279,MLT2A2_280,MLT2A2_281,MLT2A2_695,MLT2A2_696,MLT2A2_697,MLT2A2_698,MLT2A2_699,MLT2A2_700,MLT2A2_834</t>
  </si>
  <si>
    <t>ALDH1A2,APOB,CASP8,CCL2,CRHBP,CST3,HTR5A,NQO1,PAM,PENK,PPARGC1A,PTN,TACR1,TACR3</t>
  </si>
  <si>
    <t>GO:0045820</t>
  </si>
  <si>
    <t>negative regulation of glycolytic process</t>
  </si>
  <si>
    <t>GO:0044703</t>
  </si>
  <si>
    <t>LTR7B_chr17_Sltr_988,LTR7B_chr21_2ltr_int_fr_1470,LTR7B_chr5_1ltr_int_fr_2154,LTR7B_chr5_Sltr_fr_2156,LTR7B_chr6_2ltr_int_fr_2220,LTR7B_chr7_Sltr_2489,LTR7C_chr14_1ltr_int_724,LTR7C_chr14_1ltr_int_fr_723,LTR7C_chr21_Sltr_fr_1372,LTR7C_chr6_Sltr_2070,LTR7U2_cons_chr10_2ltr_int_fr_246,LTR7U2_cons_chr17_2ltr_int_fr_880,LTR7U2_cons_chr6_1ltr_int_2004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2669,LTR7Y_cons_chrX_Sltr_2668,LTR7bc_chr12_1ltr_int_577,LTR7bc_chr2_Sltr_fr_1265,LTR7bc_chr2_Sltr_fr_1267,LTR7bc_chr6_1ltr_int_fr_2087,LTR7d1_chr21_Sltr_fr_1307,LTR7d1_chr2_Sltr_fr_1170,LTR7d1_chr6_2ltr_int_fr_2034,LTR7d2_chr17_Sltr_fr_916,LTR7d2_chr21_2ltr_int_fr_1338,LTR7d2_chr21_2ltr_int_fr_1339,LTR7d2_chr4_1ltr_int_fr_1715,LTR7d2_chr6_2ltr_int_fr_2091,LTR7d2_chr6_Sltr_fr_2103,LTR7d2_chr9_Sltr_fr_2443,LTR7o_chr2_Sltr_fr_1235,LTR7u1_chr21_2ltr_int_fr_1314,LTR7u1_chr2_Sltr_fr_1177,LTR7up1_chr21_2ltr_int_fr_1331,LTR7up1_chr21_Sltr_fr_1335,LTR7up1_chr2_2ltr_int_fr_1256,LTR7up1_chr4_2ltr_int_fr_1706,LTR7up1_chr6_1ltr_int_fr_2039,LTR7up1_chr6_2ltr_int_fr_2035,LTR7up1_chr6_2ltr_int_fr_2036,LTR7up1_chr6_2ltr_int_fr_2037,LTR7up1_chr9_2ltr_int_fr_2524,LTR7up2_chr4_Sltr_fr_1654,MLT2A1_1060,MLT2A1_1102,MLT2A1_1104,MLT2A1_1234,MLT2A1_1235,MLT2A1_1236,MLT2A1_1401,MLT2A1_1402,MLT2A1_1403,MLT2A1_1404,MLT2A1_1405,MLT2A1_1406,MLT2A1_1407,MLT2A1_162,MLT2A1_1880,MLT2A1_1881,MLT2A1_1925,MLT2A1_2015,MLT2A1_2016,MLT2A1_2017,MLT2A1_2018,MLT2A1_202,MLT2A1_203,MLT2A1_2115,MLT2A1_2116,MLT2A1_2168,MLT2A1_2169,MLT2A1_218,MLT2A1_219,MLT2A1_220,MLT2A1_668,MLT2A1_669,MLT2A1_670,MLT2A1_756,MLT2A1_757,MLT2A1_889,MLT2A1_908,MLT2A1_957,MLT2A1_958,MLT2A1_959,MLT2A2_1071,MLT2A2_1090,MLT2A2_1133,MLT2A2_1134,MLT2A2_1135,MLT2A2_1136,MLT2A2_1305,MLT2A2_1306,MLT2A2_1307,MLT2A2_1308,MLT2A2_1309,MLT2A2_1311,MLT2A2_1312,MLT2A2_1313,MLT2A2_1314,MLT2A2_1315,MLT2A2_1316,MLT2A2_1317,MLT2A2_1318,MLT2A2_1319,MLT2A2_1320,MLT2A2_1321,MLT2A2_1322,MLT2A2_1323,MLT2A2_1324,MLT2A2_1325,MLT2A2_1422,MLT2A2_1527,MLT2A2_1549,MLT2A2_1717,MLT2A2_2042,MLT2A2_2043,MLT2A2_235,MLT2A2_236,MLT2A2_237,MLT2A2_2391,MLT2A2_2523,MLT2A2_2524,MLT2A2_2547,MLT2A2_2548,MLT2A2_2549,MLT2A2_258,MLT2A2_259,MLT2A2_2683,MLT2A2_2718,MLT2A2_2719,MLT2A2_2720,MLT2A2_278,MLT2A2_279,MLT2A2_280,MLT2A2_281,MLT2A2_417,MLT2A2_935</t>
  </si>
  <si>
    <t>ACSL4,ADAM21,ADAM29,AGFG1,ANG,APOB,ARG1,BMPR1B,BMPR2,CCL2,CRH,CRHBP,CST3,CTSV,CXADR,CYLC2,EDDM3A,FBLN1,FSHR,FUT10,GNRH1,NEURL1,NPAP1,PACRG,PAM,PIAS1,PNOC,PRL,QKI,SLC38A2,SOX9,T,TAC1,TACR1,TRIM36,TSNAX,ZPBP2</t>
  </si>
  <si>
    <t>GO:0043068</t>
  </si>
  <si>
    <t>GO:0071805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</si>
  <si>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2_chr17_Sltr_fr_916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</si>
  <si>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CNGA3,GRIK2,GRIK3,HPN,KCNAB1,KCNB2,KCNC2,KCNC3,KCND2,KCNJ2,KCNJ4,KCNK1,KCNK2,KCNN2,SLC1A3</t>
  </si>
  <si>
    <t>GO:0014891</t>
  </si>
  <si>
    <t>striated muscle atrophy</t>
  </si>
  <si>
    <t>GO:1901214</t>
  </si>
  <si>
    <t>LTR7C_chr1_Sltr_fr_97,LTR7C_chr4_Sltr_1768,LTR7C_chr4_Sltr_fr_1767,LTR7U2_cons_chr17_2ltr_int_fr_880,LTR7U2_cons_chr1_1ltr_int_104,LTR7U2_cons_chr1_Sltr_110,LTR7U2_cons_chr4_1ltr_int_fr_1701,LTR7U2_cons_chr6_1ltr_int_fr_1962,LTR7U2_cons_chr6_2ltr_int_fr_1963,LTR7bc_chr10_Sltr_fr_279,LTR7bc_chr1_Sltr_fr_93,LTR7bc_chr4_1ltr_int_fr_1746,LTR7d1_chr2_Sltr_fr_1144,LTR7d2_chr4_Sltr_fr_1740,LTR7o_chr14_1ltr_int_fr_759,LTR7o_chr14_Sltr_fr_761,LTR7o_chr17_1ltr_int_fr_896,LTR7up1_chr12_1ltr_int_fr_483,LTR7up1_chr12_Sltr_fr_482,LTR7up1_chr4_2ltr_int_fr_1733,LTR7up1_chr6_1ltr_int_fr_1995,LTR7up1_chr6_2ltr_int_fr_2156,LTR7up1_chr6_2ltr_int_fr_2157,LTR7up1_chr9_2ltr_int_fr_2426,LTR7up2_chr4_2ltr_int_fr_1679,MLT2A1_1013,MLT2A1_1014,MLT2A1_1015,MLT2A1_1016,MLT2A1_1021,MLT2A1_1022,MLT2A1_1417,MLT2A1_1450,MLT2A1_1983,MLT2A1_1987,MLT2A1_1988,MLT2A1_579,MLT2A1_580,MLT2A1_581,MLT2A1_582,MLT2A1_583,MLT2A1_584,MLT2A1_790,MLT2A1_847,MLT2A1_848,MLT2A1_849,MLT2A2_1033,MLT2A2_1209,MLT2A2_1210,MLT2A2_1211,MLT2A2_1218,MLT2A2_1219,MLT2A2_1220,MLT2A2_1221,MLT2A2_1736,MLT2A2_1737,MLT2A2_1738,MLT2A2_1739,MLT2A2_1740,MLT2A2_1741,MLT2A2_1742,MLT2A2_2111,MLT2A2_2112,MLT2A2_2496,MLT2A2_2497,MLT2A2_2498,MLT2A2_2517,MLT2A2_2518,MLT2A2_2523,MLT2A2_2524,MLT2A2_695,MLT2A2_696,MLT2A2_697,MLT2A2_698,MLT2A2_699,MLT2A2_700,MLT2A2_809,MLT2A2_810</t>
  </si>
  <si>
    <t>ASCL1,CASP8,CCL2,CDK5R1,EPHA7,GRIK2,ISL1,ITGA1,MAP2K4,NQO1,NRP1,PINK1,PPARGC1A,PSEN1,RETREG1,SNCA,TGFB2,TLR4,UBB</t>
  </si>
  <si>
    <t>GO:0071621</t>
  </si>
  <si>
    <t>granulocyte chemotaxis</t>
  </si>
  <si>
    <t>GO:0008344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</si>
  <si>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2160,MLT2A1_30,MLT2A1_31,MLT2A1_350,MLT2A1_351,MLT2A1_352,MLT2A1_353,MLT2A1_354,MLT2A2_1860,MLT2A2_2207,MLT2A2_2208,MLT2A2_2209,MLT2A2_2210,MLT2A2_2211,MLT2A2_2212,MLT2A2_2213,MLT2A2_2214,MLT2A2_2788,MLT2A2_31,MLT2A2_32,MLT2A2_433,MLT2A2_434,MLT2A2_435,MLT2A2_436,MLT2A2_437,MLT2A2_438,MLT2A2_737,MLT2A2_809,MLT2A2_810</t>
  </si>
  <si>
    <t>DAB1,DRD2,EPHA4,INPP5F,KLHL1,SEZ6L,SNCA,UCHL1</t>
  </si>
  <si>
    <t>GO:0045722</t>
  </si>
  <si>
    <t>positive regulation of gluconeogenesis</t>
  </si>
  <si>
    <t>GO:0060998</t>
  </si>
  <si>
    <t>LTR7B_chr1_2ltr_int_fr_214,LTR7C_chr1_1ltr_int_fr_190,LTR7U2_cons_chr10_2ltr_int_fr_246,LTR7U2_cons_chr1_1ltr_int_fr_133,LTR7bc_chr7_Sltr_fr_2308,LTR7bc_chrX_2ltr_int_fr_2649,LTR7d1_chr1_Sltr_fr_181,LTR7d2_chr1_2ltr_int_fr_135,LTR7d2_chr2_Sltr_fr_1193,LTR7d2_chrX_Sltr_fr_2646,LTR7o_chr14_1ltr_int_fr_759,LTR7o_chr14_Sltr_fr_761,LTR7o_chr17_1ltr_int_fr_896,LTR7o_chr1_1ltr_int_fr_187,LTR7o_chr1_Sltr_fr_186,LTR7up1_chr1_1ltr_int_fr_136,LTR7up1_chr1_2ltr_int_fr_135,MLT2A1_1163,MLT2A1_1236,MLT2A1_1413,MLT2A1_162,MLT2A1_163,MLT2A1_2363,MLT2A1_2364,MLT2A1_350,MLT2A1_351,MLT2A1_352,MLT2A1_353,MLT2A1_354,MLT2A1_668,MLT2A1_669,MLT2A2_1527,MLT2A2_2767,MLT2A2_2768,MLT2A2_3023,MLT2A2_3024,MLT2A2_3025,MLT2A2_3026,MLT2A2_433,MLT2A2_434,MLT2A2_435,MLT2A2_436,MLT2A2_437,MLT2A2_438</t>
  </si>
  <si>
    <t>CDK5R1,DISC1,EPHA4,FMR1,LPAR1,LRP8,NEURL1,NRG1,PDLIM5,PPP1R9A,PSEN1,TIAM1</t>
  </si>
  <si>
    <t>GO:0008354</t>
  </si>
  <si>
    <t>germ cell migration</t>
  </si>
  <si>
    <t>GO:0099601</t>
  </si>
  <si>
    <t>GO:0071398</t>
  </si>
  <si>
    <t>cellular response to fatty acid</t>
  </si>
  <si>
    <t>LTR7C_chr4_Sltr_1768,LTR7C_chr4_Sltr_fr_1767,LTR7U2_cons_chr17_2ltr_int_fr_880,LTR7U2_cons_chr1_Sltr_161,LTR7U2_cons_chr4_1ltr_int_fr_1701,LTR7bc_chr4_1ltr_int_fr_1746,LTR7d1_chr2_Sltr_fr_1170,LTR7d2_chr4_Sltr_fr_1740,LTR7o_chr1_Sltr_fr_162,LTR7up1_chr4_2ltr_int_fr_1733,LTR7up2_chr4_2ltr_int_fr_1679,MLT2A1_13,MLT2A1_14,MLT2A1_202,MLT2A1_203,MLT2A1_359,MLT2A1_579,MLT2A1_580,MLT2A1_581,MLT2A1_582,MLT2A1_583,MLT2A1_584,MLT2A2_235,MLT2A2_236,MLT2A2_237,MLT2A2_2523,MLT2A2_2524,MLT2A2_695,MLT2A2_696,MLT2A2_697,MLT2A2_698,MLT2A2_699,MLT2A2_700</t>
  </si>
  <si>
    <t>APOB,CCL2,PID1,PPARGC1A,ZC3H12A</t>
  </si>
  <si>
    <t>GO:0090129</t>
  </si>
  <si>
    <t>LTR7C_chr2_Sltr_1270,LTR7U2_cons_chr10_2ltr_int_fr_246,LTR7bc_chr2_Sltr_fr_1237,LTR7d1_chr2_1ltr_int_fr_1204,LTR7o_chr2_Sltr_fr_1235,LTR7o_chr2_Sltr_fr_1237,LTR7up1_chr9_1ltr_int_fr_2428,LTR7up1_chr9_Sltr_fr_2430,MLT2A1_1419,MLT2A1_218,MLT2A1_219,MLT2A1_220,MLT2A1_221,MLT2A1_222,MLT2A1_223,MLT2A2_258,MLT2A2_259,MLT2A2_260,MLT2A2_261,MLT2A2_262,MLT2A2_263</t>
  </si>
  <si>
    <t>DAB2IP,NEURL1,NRXN1</t>
  </si>
  <si>
    <t>GO:1905114</t>
  </si>
  <si>
    <t>LTR7B_chr5_Sltr_fr_2030,LTR7B_chr6_1ltr_int_fr_2253,LTR7C_chr5_1ltr_int_fr_1902,LTR7C_chr9_1ltr_int_fr_2525,LTR7U2_cons_chr1_1ltr_int_fr_133,LTR7U2_cons_chr1_1ltr_int_fr_203,LTR7U2_cons_chr1_Sltr_161,LTR7U2_cons_chr1_Sltr_205,LTR7U2_cons_chr22_Sltr_fr_1342,LTR7U2_cons_chr5_1ltr_int_fr_1836,LTR7U2_cons_chr6_1ltr_int_fr_1962,LTR7U2_cons_chr6_2ltr_int_fr_1963,LTR7U2_cons_chr8_2ltr_int_fr_2366,LTR7Y_cons_chr22_Sltr_fr_1447,LTR7Y_cons_chr5_Sltr_fr_1942,LTR7Y_cons_chr6_1ltr_int_fr_2160,LTR7bc_chr11_1ltr_int_fr_399,LTR7bc_chr7_Sltr_fr_2234,LTR7bc_chr7_Sltr_fr_2235,LTR7bc_chr7_Sltr_fr_2308,LTR7d1_chr11_2ltr_int_fr_386,LTR7d2_chr1_2ltr_int_fr_135,LTR7d2_chr6_Sltr_fr_2080,LTR7d2_chr7_Sltr_fr_2234,LTR7d2_chr9_Sltr_fr_2443,LTR7o_chr14_1ltr_int_fr_759,LTR7o_chr14_Sltr_fr_761,LTR7o_chr1_Sltr_fr_162,LTR7o_chr7_Sltr_fr_2225,LTR7o_chrX_2ltr_int_fr_2559,LTR7up1_chr1_1ltr_int_fr_136,LTR7up1_chr1_2ltr_int_fr_135,LTR7up1_chr4_2ltr_int_fr_1615,LTR7up1_chr5_1ltr_int_fr_1870,LTR7up1_chr5_2ltr_int_fr_1898,LTR7up1_chr6_1ltr_int_fr_1995,MLT2A1_1021,MLT2A1_1022,MLT2A1_1093,MLT2A1_1163,MLT2A1_1204,MLT2A1_13,MLT2A1_1393,MLT2A1_14,MLT2A1_1401,MLT2A1_1402,MLT2A1_1403,MLT2A1_1404,MLT2A1_1405,MLT2A1_1406,MLT2A1_1407,MLT2A1_1606,MLT2A1_1607,MLT2A1_162,MLT2A1_1625,MLT2A1_1626,MLT2A1_163,MLT2A1_1724,MLT2A1_1987,MLT2A1_1988,MLT2A1_210,MLT2A1_680,MLT2A1_734,MLT2A1_747,MLT2A1_783,MLT2A1_784,MLT2A1_785,MLT2A1_786,MLT2A2_1118,MLT2A2_1209,MLT2A2_1210,MLT2A2_1218,MLT2A2_1219,MLT2A2_1220,MLT2A2_1221,MLT2A2_1289,MLT2A2_1290,MLT2A2_1291,MLT2A2_1292,MLT2A2_1293,MLT2A2_1324,MLT2A2_1325,MLT2A2_1490,MLT2A2_1491,MLT2A2_1571,MLT2A2_1572,MLT2A2_1573,MLT2A2_1717,MLT2A2_18,MLT2A2_1984,MLT2A2_1985,MLT2A2_2767,MLT2A2_2768,MLT2A2_809,MLT2A2_810,MLT2A2_899,MLT2A2_923,MLT2A2_964,MLT2A2_965,MLT2A2_966,MLT2A2_967,MLT2A2_968,MLT2A2_969</t>
  </si>
  <si>
    <t>CHRNA10,CPE,CSNK1E,CTNND2,CUL1,CXXC4,DISC1,DRD2,GLRA4,GRIA1,GRIA4,GRIK2,GRIK3,GRIN3A,LRP6,MAP3K7,OPRM1,P2RX4,PPP1R9A,PSEN1,ROR2,SNCA,STRN,T,TIAM1,TMEM131L,TMEM64,UBB,WLS</t>
  </si>
  <si>
    <t>GO:0071108</t>
  </si>
  <si>
    <t>protein K48-linked deubiquitination</t>
  </si>
  <si>
    <t>GO:0048814</t>
  </si>
  <si>
    <t>LTR7B_chr1_2ltr_int_fr_214,LTR7C_chr1_1ltr_int_fr_190,LTR7U2_cons_chr4_Sltr_fr_1649,LTR7bc_chr7_Sltr_fr_2308,LTR7d1_chr1_Sltr_fr_181,LTR7d2_chr2_Sltr_fr_1193,LTR7o_chr17_1ltr_int_fr_896,LTR7o_chr1_1ltr_int_fr_187,LTR7o_chr1_Sltr_fr_186,LTR7up1_chr16_2ltr_int_fr_878,LTR7up1_chr4_Sltr_fr_1678,MLT2A1_1163,MLT2A1_1231,MLT2A1_1981,MLT2A1_350,MLT2A1_351,MLT2A1_352,MLT2A1_353,MLT2A1_354,MLT2A1_668,MLT2A1_669,MLT2A1_738,MLT2A1_739,MLT2A1_740,MLT2A2_1515,MLT2A2_1516,MLT2A2_1517,MLT2A2_1518,MLT2A2_2767,MLT2A2_2768,MLT2A2_433,MLT2A2_434,MLT2A2_435,MLT2A2_436,MLT2A2_437,MLT2A2_438,MLT2A2_908,MLT2A2_909,MLT2A2_910,MLT2A2_911,MLT2A2_912,MLT2A2_913,MLT2A2_914,MLT2A2_915,MLT2A2_916,MLT2A2_917</t>
  </si>
  <si>
    <t>CDK5R1,EPHA4,FBXO31,LRP8,LZTS1,PDLIM5,PPP1R9A,RAPGEF2,TIAM1</t>
  </si>
  <si>
    <t>GO:0014889</t>
  </si>
  <si>
    <t>muscle atrophy</t>
  </si>
  <si>
    <t>GO:0080135</t>
  </si>
  <si>
    <t>regulation of cellular response to stress</t>
  </si>
  <si>
    <t>LTR7B_chr21_2ltr_int_fr_1470,LTR7B_chr6_1ltr_int_fr_2256,LTR7C_chr1_2ltr_int_fr_128,LTR7C_chr1_Sltr_140,LTR7C_chr1_Sltr_fr_97,LTR7C_chr21_Sltr_fr_1372,LTR7C_chr9_1ltr_int_fr_2525,LTR7U2_cons_chr1_1ltr_int_104,LTR7U2_cons_chr1_Sltr_110,LTR7U2_cons_chr1_Sltr_161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_Sltr_fr_238,LTR7bc_chr1_Sltr_fr_93,LTR7bc_chrX_2ltr_int_fr_2649,LTR7d1_chr21_Sltr_fr_1307,LTR7d2_chr11_Sltr_fr_357,LTR7d2_chr21_2ltr_int_fr_1338,LTR7d2_chr21_2ltr_int_fr_1339,LTR7d2_chr2_Sltr_fr_1152,LTR7d2_chr2_Sltr_fr_1193,LTR7d2_chrX_Sltr_fr_2646,LTR7o_chr1_Sltr_fr_136,LTR7o_chr1_Sltr_fr_162,LTR7u1_chr10_1ltr_int_320,LTR7u1_chr10_Sltr_fr_321,LTR7u1_chr21_2ltr_int_fr_1314,LTR7up1_chr1_2ltr_int_fr_102,LTR7up1_chr21_2ltr_int_fr_1331,LTR7up1_chr21_Sltr_fr_1335,LTR7up1_chr2_Sltr_fr_1146,LTR7up1_chr2_Sltr_fr_1147,LTR7up1_chr6_1ltr_int_fr_1995,LTR7up1_chr9_1ltr_int_fr_2428,LTR7up1_chr9_2ltr_int_fr_2426,LTR7up1_chr9_Sltr_fr_2430,LTR7up2_chr10_1ltr_int_315,LTR7up2_chr2_Sltr_fr_1112,MLT2A1_1021,MLT2A1_1022,MLT2A1_1100,MLT2A1_13,MLT2A1_1393,MLT2A1_14,MLT2A1_1417,MLT2A1_1419,MLT2A1_1983,MLT2A1_2115,MLT2A1_2116,MLT2A1_2363,MLT2A1_2364,MLT2A1_315,MLT2A1_316,MLT2A1_317,MLT2A1_350,MLT2A1_351,MLT2A1_352,MLT2A1_353,MLT2A1_354,MLT2A1_74,MLT2A1_75,MLT2A1_76,MLT2A2_1209,MLT2A2_1210,MLT2A2_1218,MLT2A2_1219,MLT2A2_1220,MLT2A2_1221,MLT2A2_149,MLT2A2_150,MLT2A2_151,MLT2A2_166,MLT2A2_1736,MLT2A2_1737,MLT2A2_1738,MLT2A2_1739,MLT2A2_1740,MLT2A2_1741,MLT2A2_1742,MLT2A2_1860,MLT2A2_2517,MLT2A2_2518,MLT2A2_2718,MLT2A2_2719,MLT2A2_2720,MLT2A2_2767,MLT2A2_2768,MLT2A2_3023,MLT2A2_3024,MLT2A2_3025,MLT2A2_3026,MLT2A2_384,MLT2A2_385,MLT2A2_386,MLT2A2_387,MLT2A2_388,MLT2A2_389,MLT2A2_390,MLT2A2_433,MLT2A2_434,MLT2A2_435,MLT2A2_436,MLT2A2_437,MLT2A2_438,MLT2A2_61,MLT2A2_62,MLT2A2_63,MLT2A2_64,MLT2A2_65,MLT2A2_66</t>
  </si>
  <si>
    <t>BMPR1A,DAB2IP,EPHA4,EZR,FMR1,GRIK2,INPP5F,KCNK2,KDM1A,MAP2K4,MAP3K21,MAP3K7,NUP35,PINK1,ROR2,RWDD3,TGFB2,THY1,TIAM1,TLR4,USP25,ZC3H12A</t>
  </si>
  <si>
    <t>GO:0042759</t>
  </si>
  <si>
    <t>long-chain fatty acid biosynthetic process</t>
  </si>
  <si>
    <t>GO:0043525</t>
  </si>
  <si>
    <t>LTR7U2_cons_chr1_1ltr_int_104,LTR7U2_cons_chr1_Sltr_110,LTR7U2_cons_chr6_1ltr_int_fr_1962,LTR7U2_cons_chr6_2ltr_int_fr_1963,LTR7o_chr17_1ltr_int_fr_896,LTR7up1_chr12_1ltr_int_fr_483,LTR7up1_chr12_Sltr_fr_482,LTR7up1_chr6_1ltr_int_fr_1995,LTR7up1_chr6_2ltr_int_fr_2156,LTR7up1_chr6_2ltr_int_fr_2157,MLT2A1_1013,MLT2A1_1014,MLT2A1_1015,MLT2A1_1016,MLT2A1_1021,MLT2A1_1022,MLT2A1_1983,MLT2A1_847,MLT2A1_848,MLT2A1_849,MLT2A2_1033,MLT2A2_1209,MLT2A2_1210,MLT2A2_1211,MLT2A2_1218,MLT2A2_1219,MLT2A2_1220,MLT2A2_1221,MLT2A2_2111,MLT2A2_2112,MLT2A2_2496,MLT2A2_2497,MLT2A2_2498,MLT2A2_2517,MLT2A2_2518</t>
  </si>
  <si>
    <t>ASCL1,CDK5R1,EPHA7,GRIK2,ITGA1,MAP2K4,NQO1,TGFB2</t>
  </si>
  <si>
    <t>GO:0070536</t>
  </si>
  <si>
    <t>protein K63-linked deubiquitination</t>
  </si>
  <si>
    <t>GO:0046487</t>
  </si>
  <si>
    <t>glyoxylate metabolic process</t>
  </si>
  <si>
    <t>GO:2001257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</si>
  <si>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X_2ltr_int_fr_2649,LTR7d1_chr11_1ltr_int_fr_427,LTR7d2_chr3_1ltr_int_1440,LTR7d2_chr4_Sltr_fr_1740,LTR7d2_chr6_Sltr_fr_2080,LTR7d2_chrX_Sltr_fr_2646,LTR7u1_chr11_1ltr_int_fr_425,LTR7u1_chr11_1ltr_int_fr_426,LTR7up1_chr11_1ltr_int_fr_434,LTR7up1_chr4_2ltr_int_fr_1733,LTR7up2_chr11_Sltr_fr_417,LTR7up2_chr4_2ltr_int_fr_1679,MLT2A1_1093,MLT2A1_1606,MLT2A1_1607,MLT2A1_1680,MLT2A1_1681,MLT2A1_2363,MLT2A1_2364,MLT2A1_421,MLT2A1_579,MLT2A1_580,MLT2A1_581,MLT2A1_582,MLT2A1_583,MLT2A1_584,MLT2A2_1289,MLT2A2_1290,MLT2A2_1291,MLT2A2_1292,MLT2A2_1293,MLT2A2_1549,MLT2A2_2072,MLT2A2_2073,MLT2A2_3023,MLT2A2_3024,MLT2A2_3025,MLT2A2_3026,MLT2A2_695,MLT2A2_696,MLT2A2_697,MLT2A2_698,MLT2A2_699,MLT2A2_700</t>
  </si>
  <si>
    <t>CRH,CRHBP,DRD2,EPHB2,FMR1,GAL,KCNAB1,KCNC2,OPRM1,PPARGC1A,SLMAP</t>
  </si>
  <si>
    <t>GO:0010035</t>
  </si>
  <si>
    <t>LTR7B_chr1_Sltr_fr_145,LTR7B_chr5_1ltr_int_fr_2154,LTR7B_chr5_Sltr_fr_2156,LTR7B_chr6_2ltr_int_fr_2220,LTR7C_chr1_2ltr_int_fr_125,LTR7C_chr1_Sltr_fr_97,LTR7C_chr4_Sltr_1768,LTR7C_chr4_Sltr_fr_1767,LTR7U2_cons_chr1_Sltr_161,LTR7U2_cons_chr4_1ltr_int_fr_1701,LTR7U2_cons_chr6_1ltr_int_2004,LTR7Y_cons_chr17_Sltr_fr_943,LTR7Y_cons_chr20_1ltr_int_fr_1380,LTR7Y_cons_chr20_Sltr_fr_1382,LTR7bc_chr1_Sltr_fr_93,LTR7bc_chr21_Sltr_fr_1366,LTR7bc_chr2_Sltr_fr_1265,LTR7bc_chr2_Sltr_fr_1267,LTR7bc_chr3_Sltr_fr_1394,LTR7bc_chr4_1ltr_int_fr_1746,LTR7bc_chr7_Sltr_fr_2308,LTR7bc_chrX_2ltr_int_fr_2649,LTR7d1_chr2_Sltr_fr_1144,LTR7d1_chr2_Sltr_fr_1170,LTR7d1_chr2_Sltr_fr_1265,LTR7d1_chr8_Sltr_fr_2327,LTR7d2_chr1_1ltr_int_fr_130,LTR7d2_chr2_Sltr_fr_1296,LTR7d2_chr4_Sltr_fr_1740,LTR7d2_chrX_Sltr_fr_2646,LTR7o_chr1_Sltr_fr_162,LTR7up1_chr12_1ltr_int_fr_483,LTR7up1_chr12_Sltr_fr_482,LTR7up1_chr1_1ltr_int_fr_129,LTR7up1_chr2_2ltr_int_fr_1256,LTR7up1_chr4_2ltr_int_fr_1733,LTR7up1_chr6_1ltr_int_fr_2039,LTR7up1_chr6_2ltr_int_fr_2035,LTR7up1_chr6_2ltr_int_fr_2036,LTR7up1_chr6_2ltr_int_fr_2037,LTR7up2_chr4_2ltr_int_fr_1679,MLT2A1_1060,MLT2A1_1163,MLT2A1_122,MLT2A1_1234,MLT2A1_13,MLT2A1_14,MLT2A1_1606,MLT2A1_1607,MLT2A1_1680,MLT2A1_1681,MLT2A1_202,MLT2A1_203,MLT2A1_2363,MLT2A1_2364,MLT2A1_579,MLT2A1_580,MLT2A1_581,MLT2A1_582,MLT2A1_583,MLT2A1_584,MLT2A1_889,MLT2A2_1071,MLT2A2_2072,MLT2A2_2073,MLT2A2_2111,MLT2A2_2112,MLT2A2_235,MLT2A2_236,MLT2A2_237,MLT2A2_2496,MLT2A2_2497,MLT2A2_2498,MLT2A2_2683,MLT2A2_278,MLT2A2_279,MLT2A2_280,MLT2A2_281,MLT2A2_3023,MLT2A2_3024,MLT2A2_3025,MLT2A2_3026,MLT2A2_695,MLT2A2_696,MLT2A2_697,MLT2A2_698,MLT2A2_699,MLT2A2_700,MLT2A2_809,MLT2A2_810</t>
  </si>
  <si>
    <t>ACTA1,ADA,APOB,ARG1,ASCL1,CACYBP,CASP8,CASR,CD86,CNGA3,CRHBP,CST3,DRD2,EIF4A3,FMR1,GNRH1,ITPKB,KCNC2,NQO1,PAM,PENK,PINK1,PON1,PPARGC1A,SNCA,TACR1,TRPM2,ZC3H12A</t>
  </si>
  <si>
    <t>GO:0043523</t>
  </si>
  <si>
    <t>LTR7C_chr1_Sltr_fr_97,LTR7C_chr4_Sltr_1768,LTR7C_chr4_Sltr_fr_1767,LTR7U2_cons_chr17_2ltr_int_fr_880,LTR7U2_cons_chr1_1ltr_int_104,LTR7U2_cons_chr1_Sltr_110,LTR7U2_cons_chr4_1ltr_int_fr_1701,LTR7U2_cons_chr6_1ltr_int_fr_1962,LTR7U2_cons_chr6_2ltr_int_fr_1963,LTR7bc_chr10_Sltr_fr_279,LTR7bc_chr1_Sltr_fr_93,LTR7bc_chr4_1ltr_int_fr_1746,LTR7d2_chr4_Sltr_fr_1740,LTR7o_chr14_1ltr_int_fr_759,LTR7o_chr14_Sltr_fr_761,LTR7o_chr17_1ltr_int_fr_896,LTR7up1_chr12_1ltr_int_fr_483,LTR7up1_chr12_Sltr_fr_482,LTR7up1_chr4_2ltr_int_fr_1733,LTR7up1_chr6_1ltr_int_fr_1995,LTR7up1_chr6_2ltr_int_fr_2156,LTR7up1_chr6_2ltr_int_fr_2157,LTR7up2_chr4_2ltr_int_fr_1679,MLT2A1_1013,MLT2A1_1014,MLT2A1_1015,MLT2A1_1016,MLT2A1_1021,MLT2A1_1022,MLT2A1_1450,MLT2A1_1983,MLT2A1_579,MLT2A1_580,MLT2A1_581,MLT2A1_582,MLT2A1_583,MLT2A1_584,MLT2A1_790,MLT2A1_847,MLT2A1_848,MLT2A1_849,MLT2A2_1033,MLT2A2_1209,MLT2A2_1210,MLT2A2_1211,MLT2A2_1218,MLT2A2_1219,MLT2A2_1220,MLT2A2_1221,MLT2A2_2111,MLT2A2_2112,MLT2A2_2496,MLT2A2_2497,MLT2A2_2498,MLT2A2_2517,MLT2A2_2518,MLT2A2_2523,MLT2A2_2524,MLT2A2_695,MLT2A2_696,MLT2A2_697,MLT2A2_698,MLT2A2_699,MLT2A2_700,MLT2A2_809,MLT2A2_810</t>
  </si>
  <si>
    <t>ASCL1,CCL2,CDK5R1,EPHA7,GRIK2,ISL1,ITGA1,MAP2K4,NQO1,NRP1,PINK1,PPARGC1A,PSEN1,RETREG1,SNCA,TGFB2</t>
  </si>
  <si>
    <t>GO:0051129</t>
  </si>
  <si>
    <t>LTR7B_chr18_2ltr_int_fr_1036,LTR7B_chr19_Sltr_1169,LTR7B_chr1_Sltr_fr_220,LTR7B_chr3_Sltr_1564,LTR7C_chr1_2ltr_int_fr_128,LTR7C_chr1_Sltr_194,LTR7C_chr1_Sltr_fr_97,LTR7C_chr4_Sltr_1768,LTR7C_chr4_Sltr_fr_1767,LTR7U2_cons_chr4_1ltr_int_fr_1701,LTR7U2_cons_chr4_Sltr_fr_1649,LTR7U2_cons_chr8_2ltr_int_fr_2348,LTR7Y_cons_chr1_Sltr_192,LTR7bc_chr10_Sltr_fr_279,LTR7bc_chr1_Sltr_fr_93,LTR7bc_chr4_1ltr_int_fr_1746,LTR7bc_chr7_Sltr_fr_2308,LTR7d1_chr18_1ltr_int_fr_914,LTR7d1_chr8_Sltr_fr_2327,LTR7d2_chr11_1ltr_int_fr_443,LTR7d2_chr11_Sltr_fr_357,LTR7d2_chr11_Sltr_fr_442,LTR7d2_chr18_2ltr_int_fr_942,LTR7d2_chr2_Sltr_fr_1193,LTR7d2_chr4_Sltr_fr_1740,LTR7d2_chr5_Sltr_fr_1909,LTR7o_chr14_1ltr_int_fr_759,LTR7o_chr14_Sltr_fr_761,LTR7o_chr17_1ltr_int_fr_896,LTR7u1_chr18_1ltr_int_fr_923,LTR7u1_chr18_2ltr_int_fr_920,LTR7u1_chr18_Sltr_fr_922,LTR7u1_chr8_Sltr_fr_2354,LTR7up1_chr4_2ltr_int_fr_1733,LTR7up1_chr4_Sltr_fr_1678,LTR7up1_chr6_2ltr_int_fr_2156,LTR7up1_chr6_2ltr_int_fr_2157,LTR7up2_chr18_Sltr_fr_908,LTR7up2_chr4_2ltr_int_fr_1679,MLT2A1_1013,MLT2A1_1014,MLT2A1_1015,MLT2A1_1016,MLT2A1_1163,MLT2A1_1197,MLT2A1_1218,MLT2A1_1219,MLT2A1_1263,MLT2A1_1413,MLT2A1_1418,MLT2A1_1450,MLT2A1_2047,MLT2A1_2048,MLT2A1_2049,MLT2A1_2050,MLT2A1_2051,MLT2A1_2168,MLT2A1_2169,MLT2A1_30,MLT2A1_31,MLT2A1_350,MLT2A1_351,MLT2A1_352,MLT2A1_353,MLT2A1_354,MLT2A1_359,MLT2A1_579,MLT2A1_580,MLT2A1_581,MLT2A1_582,MLT2A1_583,MLT2A1_584,MLT2A1_734,MLT2A1_738,MLT2A1_739,MLT2A1_740,MLT2A2_1113,MLT2A2_1114,MLT2A2_1209,MLT2A2_1210,MLT2A2_1211,MLT2A2_149,MLT2A2_150,MLT2A2_1743,MLT2A2_1744,MLT2A2_1860,MLT2A2_2588,MLT2A2_2589,MLT2A2_2590,MLT2A2_2591,MLT2A2_2592,MLT2A2_2593,MLT2A2_2594,MLT2A2_2683,MLT2A2_31,MLT2A2_32,MLT2A2_433,MLT2A2_434,MLT2A2_435,MLT2A2_436,MLT2A2_437,MLT2A2_438,MLT2A2_695,MLT2A2_696,MLT2A2_697,MLT2A2_698,MLT2A2_699,MLT2A2_700,MLT2A2_809,MLT2A2_810,MLT2A2_899,MLT2A2_908,MLT2A2_909,MLT2A2_910,MLT2A2_911,MLT2A2_912,MLT2A2_913,MLT2A2_914,MLT2A2_915,MLT2A2_916,MLT2A2_917</t>
  </si>
  <si>
    <t>CDK5R1,CDK5RAP2,CENPF,CST3,DAB1,DPYSL3,EPHA4,EPHA7,EPHB2,FBLN1,INPP5F,INSIG1,LPAR1,NRP1,OMA1,PID1,PINK1,PPARGC1A,PPFIA1,PPP1R9A,PSEN1,PTN,RAPGEF2,RIT2,SDR16C5,SNCA,STMN2,SYT4,TERF1,THY1,TLR2,TUBB4A,XRN1</t>
  </si>
  <si>
    <t>GO:0032352</t>
  </si>
  <si>
    <t>positive regulation of hormone metabolic process</t>
  </si>
  <si>
    <t>LTR7C_chr4_Sltr_1768,LTR7C_chr4_Sltr_fr_1767,LTR7U2_cons_chr4_1ltr_int_fr_1701,LTR7bc_chr4_1ltr_int_fr_1746,LTR7d2_chr4_Sltr_fr_1740,LTR7o_chr19_Sltr_fr_1023,LTR7up1_chr4_2ltr_int_fr_1733,LTR7up2_chr4_2ltr_int_fr_1679,MLT2A1_579,MLT2A1_580,MLT2A1_581,MLT2A1_582,MLT2A1_583,MLT2A1_584,MLT2A2_695,MLT2A2_696,MLT2A2_697,MLT2A2_698,MLT2A2_699,MLT2A2_700</t>
  </si>
  <si>
    <t>HPN,PPARGC1A</t>
  </si>
  <si>
    <t>GO:0043457</t>
  </si>
  <si>
    <t>regulation of cellular respiration</t>
  </si>
  <si>
    <t>LTR7C_chr1_Sltr_fr_97,LTR7C_chr4_Sltr_1768,LTR7C_chr4_Sltr_fr_1767,LTR7U2_cons_chr4_1ltr_int_fr_1701,LTR7bc_chr1_Sltr_fr_93,LTR7bc_chr4_1ltr_int_fr_1746,LTR7d2_chr4_Sltr_fr_1740,LTR7up1_chr4_2ltr_int_fr_1733,LTR7up2_chr4_2ltr_int_fr_1679,MLT2A1_579,MLT2A1_580,MLT2A1_581,MLT2A1_582,MLT2A1_583,MLT2A1_584,MLT2A2_695,MLT2A2_696,MLT2A2_697,MLT2A2_698,MLT2A2_699,MLT2A2_700,MLT2A2_809,MLT2A2_810</t>
  </si>
  <si>
    <t>PINK1,PPARGC1A,SNCA</t>
  </si>
  <si>
    <t>GO:0043269</t>
  </si>
  <si>
    <t>LTR7B_chr5_1ltr_int_fr_2154,LTR7B_chr5_Sltr_fr_2156,LTR7B_chr6_1ltr_int_fr_2253,LTR7B_chr6_2ltr_int_fr_2220,LTR7B_chr7_Sltr_2370,LTR7B_chr9_Sltr_2681,LTR7C_chr1_2ltr_int_fr_128,LTR7C_chr1_Sltr_fr_97,LTR7C_chr4_Sltr_1768,LTR7C_chr4_Sltr_fr_1767,LTR7C_chr7_Sltr_2172,LTR7U2_cons_chr17_2ltr_int_fr_880,LTR7U2_cons_chr22_Sltr_fr_1342,LTR7U2_cons_chr3_1ltr_int_1413,LTR7U2_cons_chr4_1ltr_int_fr_1701,LTR7U2_cons_chr6_1ltr_int_2004,LTR7Y_cons_chr22_Sltr_fr_1447,LTR7Y_cons_chr6_1ltr_int_fr_2160,LTR7bc_chr1_Sltr_fr_93,LTR7bc_chr3_Sltr_fr_1394,LTR7bc_chr4_1ltr_int_fr_1746,LTR7bc_chrX_2ltr_int_fr_2649,LTR7d1_chr11_1ltr_int_fr_427,LTR7d2_chr11_Sltr_fr_357,LTR7d2_chr17_Sltr_fr_916,LTR7d2_chr3_1ltr_int_1440,LTR7d2_chr3_2ltr_int_fr_1434,LTR7d2_chr4_Sltr_fr_1740,LTR7d2_chr6_Sltr_fr_2080,LTR7d2_chr7_2ltr_int_fr_2193,LTR7d2_chr9_Sltr_fr_2443,LTR7d2_chrX_Sltr_fr_2646,LTR7o_chr19_Sltr_fr_1023,LTR7u1_chr11_1ltr_int_fr_425,LTR7u1_chr11_1ltr_int_fr_426,LTR7u1_chr8_Sltr_fr_2354,LTR7up1_chr11_1ltr_int_fr_434,LTR7up1_chr4_2ltr_int_fr_1733,LTR7up1_chr6_1ltr_int_fr_2039,LTR7up1_chr6_2ltr_int_fr_2035,LTR7up1_chr6_2ltr_int_fr_2036,LTR7up1_chr6_2ltr_int_fr_2037,LTR7up1_chr7_2ltr_int_fr_2174,LTR7up2_chr11_Sltr_fr_417,LTR7up2_chr4_2ltr_int_fr_1679,MLT2A1_1060,MLT2A1_1093,MLT2A1_1184,MLT2A1_1185,MLT2A1_1401,MLT2A1_1402,MLT2A1_1403,MLT2A1_1404,MLT2A1_1405,MLT2A1_1406,MLT2A1_1407,MLT2A1_1431,MLT2A1_1606,MLT2A1_1607,MLT2A1_1680,MLT2A1_1681,MLT2A1_1724,MLT2A1_1752,MLT2A1_2015,MLT2A1_2016,MLT2A1_2017,MLT2A1_2018,MLT2A1_2049,MLT2A1_2050,MLT2A1_2051,MLT2A1_2086,MLT2A1_2363,MLT2A1_2364,MLT2A1_421,MLT2A1_518,MLT2A1_579,MLT2A1_580,MLT2A1_581,MLT2A1_582,MLT2A1_583,MLT2A1_584,MLT2A1_906,MLT2A1_907,MLT2A1_908,MLT2A2_1089,MLT2A2_1090,MLT2A2_1289,MLT2A2_1290,MLT2A2_1291,MLT2A2_1292,MLT2A2_1293,MLT2A2_1451,MLT2A2_1452,MLT2A2_1453,MLT2A2_1454,MLT2A2_1455,MLT2A2_1456,MLT2A2_1457,MLT2A2_1549,MLT2A2_1717,MLT2A2_1952,MLT2A2_2072,MLT2A2_2073,MLT2A2_2179,MLT2A2_2180,MLT2A2_2523,MLT2A2_2524,MLT2A2_2547,MLT2A2_2548,MLT2A2_2549,MLT2A2_2592,MLT2A2_2593,MLT2A2_2594,MLT2A2_2650,MLT2A2_3023,MLT2A2_3024,MLT2A2_3025,MLT2A2_3026,MLT2A2_695,MLT2A2_696,MLT2A2_697,MLT2A2_698,MLT2A2_699,MLT2A2_700,MLT2A2_809,MLT2A2_810</t>
  </si>
  <si>
    <t>ANO1,ARG1,ASIC2,CACNA1A,CACNA1B,CASR,CCL2,CRH,CRHBP,DRD2,EPHB2,FMR1,FXYD3,GAL,GRIN3A,HTR2A,KCNAB1,KCNB2,KCNC2,KCNC3,KCND2,KCNJ2,KCNJ4,KCNN2,OPRM1,P2RX4,P2RY1,PINK1,PPARGC1A,SLMAP,SNCA,SYT4,THY1</t>
  </si>
  <si>
    <t>GO:0097530</t>
  </si>
  <si>
    <t>granulocyte migration</t>
  </si>
  <si>
    <t>GO:0071372</t>
  </si>
  <si>
    <t>cellular response to follicle-stimulating hormone stimulus</t>
  </si>
  <si>
    <t>LTR7C_chr4_Sltr_1768,LTR7C_chr4_Sltr_fr_1767,LTR7U2_cons_chr4_1ltr_int_fr_1701,LTR7bc_chr4_1ltr_int_fr_1746,LTR7d2_chr4_Sltr_fr_1740,LTR7o_chr2_Sltr_fr_1235,LTR7up1_chr4_2ltr_int_fr_1733,LTR7up2_chr4_2ltr_int_fr_1679,MLT2A1_218,MLT2A1_219,MLT2A1_220,MLT2A1_579,MLT2A1_580,MLT2A1_581,MLT2A1_582,MLT2A1_583,MLT2A1_584,MLT2A2_258,MLT2A2_259,MLT2A2_695,MLT2A2_696,MLT2A2_697,MLT2A2_698,MLT2A2_699,MLT2A2_700</t>
  </si>
  <si>
    <t>FSHR,PPARGC1A</t>
  </si>
  <si>
    <t>GO:0002758</t>
  </si>
  <si>
    <t>LTR7B_chr18_2ltr_int_fr_1036,LTR7bc_chr3_Sltr_fr_1394,LTR7bc_chr7_Sltr_fr_2234,LTR7bc_chr7_Sltr_fr_2235,LTR7d1_chr18_1ltr_int_fr_914,LTR7d1_chr2_Sltr_fr_1144,LTR7d1_chr2_Sltr_fr_1170,LTR7d2_chr11_1ltr_int_fr_443,LTR7d2_chr11_Sltr_fr_442,LTR7d2_chr18_2ltr_int_fr_942,LTR7d2_chr7_Sltr_fr_2234,LTR7o_chr7_Sltr_fr_2225,LTR7u1_chr18_1ltr_int_fr_923,LTR7u1_chr18_2ltr_int_fr_920,LTR7u1_chr18_Sltr_fr_922,LTR7up1_chr9_2ltr_int_fr_2426,LTR7up2_chr18_Sltr_fr_908,MLT2A1_1204,MLT2A1_1417,MLT2A1_1987,MLT2A1_1988,MLT2A1_202,MLT2A1_203,MLT2A1_2047,MLT2A1_2048,MLT2A1_2193,MLT2A1_2194,MLT2A1_54,MLT2A1_734,MLT2A1_851,MLT2A2_1209,MLT2A2_1210,MLT2A2_1490,MLT2A2_1491,MLT2A2_1736,MLT2A2_1737,MLT2A2_1738,MLT2A2_1739,MLT2A2_1740,MLT2A2_1741,MLT2A2_1742,MLT2A2_1747,MLT2A2_1952,MLT2A2_235,MLT2A2_236,MLT2A2_237,MLT2A2_2588,MLT2A2_2589,MLT2A2_2590,MLT2A2_2591,MLT2A2_2844,MLT2A2_2845,MLT2A2_2846,MLT2A2_899</t>
  </si>
  <si>
    <t>APOB,CASP8,CD86,CUL1,FADD,FCN1,MAP3K1,MAP3K7,PIK3C3,PRKACB,RPS6KA3,TLR2,TLR4,UBB</t>
  </si>
  <si>
    <t>GO:0034765</t>
  </si>
  <si>
    <t>LTR7B_chr5_1ltr_int_fr_2154,LTR7B_chr5_Sltr_fr_2156,LTR7B_chr6_1ltr_int_fr_2253,LTR7B_chr7_Sltr_2370,LTR7B_chr9_Sltr_2681,LTR7C_chr1_2ltr_int_fr_128,LTR7C_chr4_Sltr_1768,LTR7C_chr4_Sltr_fr_1767,LTR7C_chr7_Sltr_2172,LTR7U2_cons_chr17_2ltr_int_fr_880,LTR7U2_cons_chr22_Sltr_fr_1342,LTR7U2_cons_chr3_1ltr_int_1413,LTR7U2_cons_chr4_1ltr_int_fr_1701,LTR7Y_cons_chr22_Sltr_fr_1447,LTR7Y_cons_chr6_1ltr_int_fr_2160,LTR7bc_chr4_1ltr_int_fr_1746,LTR7bc_chrX_2ltr_int_fr_2649,LTR7d1_chr11_1ltr_int_fr_427,LTR7d2_chr11_Sltr_fr_357,LTR7d2_chr17_Sltr_fr_916,LTR7d2_chr3_1ltr_int_1440,LTR7d2_chr4_Sltr_fr_1740,LTR7d2_chr6_Sltr_fr_2080,LTR7d2_chr7_2ltr_int_fr_2193,LTR7d2_chr9_Sltr_fr_2443,LTR7d2_chrX_Sltr_fr_2646,LTR7o_chr19_Sltr_fr_1023,LTR7u1_chr11_1ltr_int_fr_425,LTR7u1_chr11_1ltr_int_fr_426,LTR7u1_chr8_Sltr_fr_2354,LTR7up1_chr11_1ltr_int_fr_434,LTR7up1_chr4_2ltr_int_fr_1733,LTR7up1_chr7_2ltr_int_fr_2174,LTR7up2_chr11_Sltr_fr_417,LTR7up2_chr4_2ltr_int_fr_1679,MLT2A1_1093,MLT2A1_1184,MLT2A1_1185,MLT2A1_1401,MLT2A1_1402,MLT2A1_1403,MLT2A1_1404,MLT2A1_1405,MLT2A1_1406,MLT2A1_1407,MLT2A1_1431,MLT2A1_1606,MLT2A1_1607,MLT2A1_1680,MLT2A1_1681,MLT2A1_2015,MLT2A1_2016,MLT2A1_2017,MLT2A1_2018,MLT2A1_2086,MLT2A1_2363,MLT2A1_2364,MLT2A1_421,MLT2A1_579,MLT2A1_580,MLT2A1_581,MLT2A1_582,MLT2A1_583,MLT2A1_584,MLT2A1_906,MLT2A1_907,MLT2A1_908,MLT2A2_1089,MLT2A2_1090,MLT2A2_1289,MLT2A2_1290,MLT2A2_1291,MLT2A2_1292,MLT2A2_1293,MLT2A2_1451,MLT2A2_1452,MLT2A2_1453,MLT2A2_1454,MLT2A2_1455,MLT2A2_1456,MLT2A2_1457,MLT2A2_1549,MLT2A2_1717,MLT2A2_1952,MLT2A2_2072,MLT2A2_2073,MLT2A2_2523,MLT2A2_2524,MLT2A2_2547,MLT2A2_2548,MLT2A2_2549,MLT2A2_2650,MLT2A2_3023,MLT2A2_3024,MLT2A2_3025,MLT2A2_3026,MLT2A2_695,MLT2A2_696,MLT2A2_697,MLT2A2_698,MLT2A2_699,MLT2A2_700,MLT2A2_809,MLT2A2_810</t>
  </si>
  <si>
    <t>ANO1,ASIC2,CACNA1A,CACNA1B,CRH,CRHBP,DRD2,EPHB2,FMR1,FXYD3,GAL,GRIN3A,KCNAB1,KCNB2,KCNC2,KCNC3,KCND2,KCNJ2,KCNJ4,KCNN2,OPRM1,PPARGC1A,SLMAP,SNCA,THY1</t>
  </si>
  <si>
    <t>GO:0007169</t>
  </si>
  <si>
    <t>LTR7B_chr18_Sltr_1031,LTR7B_chr4_Sltr_fr_1940,LTR7C_chr13_Sltr_630,LTR7C_chr13_Sltr_654,LTR7C_chr1_2ltr_int_fr_125,LTR7C_chr1_2ltr_int_fr_128,LTR7C_chr9_1ltr_int_fr_2525,LTR7U2_cons_chr17_2ltr_int_fr_880,LTR7U2_cons_chr1_1ltr_int_fr_203,LTR7U2_cons_chr1_Sltr_205,LTR7U2_cons_chr4_Sltr_1742,LTR7U2_cons_chr4_Sltr_fr_1649,LTR7Y_cons_chr4_Sltr_fr_1858,LTR7Y_cons_chr7_Sltr_2348,LTR7bc_chr10_Sltr_fr_279,LTR7bc_chr18_Sltr_fr_940,LTR7bc_chr4_Sltr_fr_1789,LTR7bc_chr4_Sltr_fr_1790,LTR7d2_chr17_Sltr_fr_916,LTR7d2_chr2_Sltr_fr_1193,LTR7d2_chr6_Sltr_fr_2103,LTR7o_chr14_1ltr_int_fr_759,LTR7o_chr14_Sltr_fr_761,LTR7o_chr17_1ltr_int_fr_896,LTR7o_chr19_Sltr_fr_1023,LTR7o_chr4_Sltr_fr_1784,LTR7u1_chr4_Sltr_fr_1744,LTR7up1_chr4_Sltr_fr_1678,LTR7up1_chr6_2ltr_int_fr_2156,LTR7up1_chr6_2ltr_int_fr_2157,LTR7up1_chr9_1ltr_int_fr_2428,LTR7up1_chr9_Sltr_fr_2430,LTR7up2_chr4_Sltr_fr_1720,MLT2A1_1013,MLT2A1_1014,MLT2A1_1015,MLT2A1_1016,MLT2A1_1231,MLT2A1_1236,MLT2A1_1393,MLT2A1_1419,MLT2A1_1450,MLT2A1_1454,MLT2A1_1831,MLT2A1_1987,MLT2A1_1988,MLT2A1_2015,MLT2A1_2016,MLT2A1_2017,MLT2A1_2018,MLT2A1_350,MLT2A1_351,MLT2A1_352,MLT2A1_353,MLT2A1_354,MLT2A1_472,MLT2A1_473,MLT2A1_641,MLT2A1_642,MLT2A1_643,MLT2A1_644,MLT2A1_738,MLT2A1_739,MLT2A1_740,MLT2A1_865,MLT2A1_957,MLT2A1_958,MLT2A1_959,MLT2A2_1133,MLT2A2_1134,MLT2A2_1135,MLT2A2_1136,MLT2A2_1209,MLT2A2_1210,MLT2A2_1211,MLT2A2_1375,MLT2A2_1515,MLT2A2_1516,MLT2A2_1517,MLT2A2_1518,MLT2A2_1527,MLT2A2_2290,MLT2A2_2391,MLT2A2_2523,MLT2A2_2524,MLT2A2_2547,MLT2A2_2548,MLT2A2_2549,MLT2A2_2767,MLT2A2_2768,MLT2A2_417,MLT2A2_433,MLT2A2_434,MLT2A2_435,MLT2A2_436,MLT2A2_437,MLT2A2_438,MLT2A2_778,MLT2A2_779,MLT2A2_780,MLT2A2_781,MLT2A2_782,MLT2A2_783,MLT2A2_784,MLT2A2_785,MLT2A2_786,MLT2A2_908,MLT2A2_909,MLT2A2_910,MLT2A2_911,MLT2A2_912,MLT2A2_913,MLT2A2_914,MLT2A2_915,MLT2A2_916,MLT2A2_917</t>
  </si>
  <si>
    <t>ARHGEF28,ARHGEF7,BMPR2,CBLB,CCL2,CDK5R1,DAB2IP,EPHA4,EPHA5,EPHA7,EPHB2,GAREM1,GFRA2,GRB10,HPN,NDN,NRG1,NRP1,PRL,PSEN1,PSEN2,RAPGEF2,RET,ROR2,RPE65,SOX9,TIAM1,UBB</t>
  </si>
  <si>
    <t>GO:0010823</t>
  </si>
  <si>
    <t>negative regulation of mitochondrion organization</t>
  </si>
  <si>
    <t>LTR7B_chr1_Sltr_fr_220,LTR7C_chr1_Sltr_194,LTR7C_chr1_Sltr_fr_97,LTR7C_chr4_Sltr_1768,LTR7C_chr4_Sltr_fr_1767,LTR7U2_cons_chr4_1ltr_int_fr_1701,LTR7Y_cons_chr1_Sltr_192,LTR7bc_chr1_Sltr_fr_93,LTR7bc_chr4_1ltr_int_fr_1746,LTR7d2_chr4_Sltr_fr_1740,LTR7up1_chr4_2ltr_int_fr_1733,LTR7up2_chr4_2ltr_int_fr_1679,MLT2A1_30,MLT2A1_31,MLT2A1_359,MLT2A1_579,MLT2A1_580,MLT2A1_581,MLT2A1_582,MLT2A1_583,MLT2A1_584,MLT2A2_31,MLT2A2_32,MLT2A2_695,MLT2A2_696,MLT2A2_697,MLT2A2_698,MLT2A2_699,MLT2A2_700</t>
  </si>
  <si>
    <t>OMA1,PID1,PINK1,PPARGC1A</t>
  </si>
  <si>
    <t>GO:0060359</t>
  </si>
  <si>
    <t>LTR7B_chr5_1ltr_int_fr_2154,LTR7B_chr5_Sltr_fr_2156,LTR7B_chr6_1ltr_int_fr_2253,LTR7B_chr7_Sltr_2489,LTR7U2_cons_chr4_2ltr_int_fr_1586,LTR7Y_cons_chr20_1ltr_int_fr_1380,LTR7Y_cons_chr20_Sltr_fr_1382,LTR7Y_cons_chr6_1ltr_int_fr_2160,LTR7bc_chr2_Sltr_fr_1265,LTR7bc_chr2_Sltr_fr_1267,LTR7d1_chr8_Sltr_fr_2327,LTR7d1_chr9_2ltr_int_fr_2471,LTR7d2_chr11_1ltr_int_fr_443,LTR7d2_chr11_Sltr_fr_442,LTR7d2_chr6_Sltr_fr_2080,LTR7o_chr17_1ltr_int_fr_896,LTR7up1_chr2_2ltr_int_fr_1256,LTR7up1_chr4_2ltr_int_fr_1615,MLT2A1_1093,MLT2A1_1195,MLT2A1_1196,MLT2A1_1197,MLT2A1_1606,MLT2A1_1607,MLT2A1_1680,MLT2A1_1681,MLT2A1_1752,MLT2A1_680,MLT2A2_116,MLT2A2_1289,MLT2A2_1290,MLT2A2_1291,MLT2A2_1292,MLT2A2_1293,MLT2A2_1422,MLT2A2_1549,MLT2A2_1699,MLT2A2_1952,MLT2A2_2072,MLT2A2_2073,MLT2A2_2179,MLT2A2_2180,MLT2A2_2767,MLT2A2_2768,MLT2A2_278,MLT2A2_279,MLT2A2_280,MLT2A2_281,MLT2A2_809,MLT2A2_810,MLT2A2_834</t>
  </si>
  <si>
    <t>ADA,CDK5R1,CHRM2,CRH,CRHBP,DRD2,FADD,GNAQ,HTR2A,KCNC2,OPRM1,PENK,RGS8,SNCA,TAC1,TACR1,TACR3,TIAM1</t>
  </si>
  <si>
    <t>GO:0045596</t>
  </si>
  <si>
    <t>LTR7B_chr18_2ltr_int_fr_1036,LTR7B_chr1_Sltr_fr_220,LTR7C_chr1_2ltr_int_fr_125,LTR7C_chr1_2ltr_int_fr_128,LTR7C_chr1_Sltr_194,LTR7U2_cons_chr1_1ltr_int_104,LTR7U2_cons_chr1_Sltr_110,LTR7U2_cons_chr4_Sltr_fr_1649,LTR7U2_cons_chr8_2ltr_int_fr_2348,LTR7U2_cons_chr8_2ltr_int_fr_2366,LTR7Y_cons_chr1_Sltr_192,LTR7bc_chr10_Sltr_fr_279,LTR7d1_chr11_1ltr_int_fr_427,LTR7d1_chr18_1ltr_int_fr_914,LTR7d2_chr11_Sltr_fr_357,LTR7d2_chr17_Sltr_fr_916,LTR7d2_chr18_2ltr_int_fr_942,LTR7d2_chr2_Sltr_fr_1193,LTR7d2_chr5_Sltr_fr_1909,LTR7o_chr14_1ltr_int_fr_759,LTR7o_chr14_Sltr_fr_761,LTR7o_chr17_1ltr_int_fr_896,LTR7o_chr19_Sltr_fr_1023,LTR7u1_chr10_1ltr_int_320,LTR7u1_chr10_Sltr_fr_321,LTR7u1_chr11_1ltr_int_fr_425,LTR7u1_chr11_1ltr_int_fr_426,LTR7u1_chr18_1ltr_int_fr_923,LTR7u1_chr18_2ltr_int_fr_920,LTR7u1_chr18_Sltr_fr_922,LTR7up1_chr11_1ltr_int_fr_434,LTR7up1_chr12_1ltr_int_fr_483,LTR7up1_chr12_2ltr_int_fr_586,LTR7up1_chr12_Sltr_fr_482,LTR7up1_chr4_Sltr_fr_1678,LTR7up1_chr6_2ltr_int_fr_2156,LTR7up1_chr6_2ltr_int_fr_2157,LTR7up1_chr9_1ltr_int_fr_2428,LTR7up1_chr9_2ltr_int_fr_2426,LTR7up1_chr9_Sltr_fr_2430,LTR7up2_chr10_1ltr_int_315,LTR7up2_chr11_Sltr_fr_417,LTR7up2_chr18_Sltr_fr_908,MLT2A1_1013,MLT2A1_1014,MLT2A1_1015,MLT2A1_1016,MLT2A1_1197,MLT2A1_1218,MLT2A1_1219,MLT2A1_1234,MLT2A1_1236,MLT2A1_1263,MLT2A1_1302,MLT2A1_1413,MLT2A1_1417,MLT2A1_1418,MLT2A1_1419,MLT2A1_1450,MLT2A1_1673,MLT2A1_1925,MLT2A1_1983,MLT2A1_2015,MLT2A1_2016,MLT2A1_2017,MLT2A1_2018,MLT2A1_2047,MLT2A1_2048,MLT2A1_2049,MLT2A1_2050,MLT2A1_2051,MLT2A1_2168,MLT2A1_2169,MLT2A1_30,MLT2A1_31,MLT2A1_350,MLT2A1_351,MLT2A1_352,MLT2A1_353,MLT2A1_354,MLT2A1_734,MLT2A1_738,MLT2A1_739,MLT2A1_740,MLT2A1_847,MLT2A1_848,MLT2A1_849,MLT2A2_1023,MLT2A2_1033,MLT2A2_1113,MLT2A2_1114,MLT2A2_1209,MLT2A2_1210,MLT2A2_1211,MLT2A2_1527,MLT2A2_1571,MLT2A2_1572,MLT2A2_1573,MLT2A2_1736,MLT2A2_1737,MLT2A2_1738,MLT2A2_1739,MLT2A2_1740,MLT2A2_1741,MLT2A2_1742,MLT2A2_1743,MLT2A2_1744,MLT2A2_1860,MLT2A2_2111,MLT2A2_2112,MLT2A2_2414,MLT2A2_2517,MLT2A2_2518,MLT2A2_2547,MLT2A2_2548,MLT2A2_2549,MLT2A2_2588,MLT2A2_2589,MLT2A2_2590,MLT2A2_2591,MLT2A2_2592,MLT2A2_2593,MLT2A2_2594,MLT2A2_2783,MLT2A2_31,MLT2A2_32,MLT2A2_433,MLT2A2_434,MLT2A2_435,MLT2A2_436,MLT2A2_437,MLT2A2_438,MLT2A2_899,MLT2A2_908,MLT2A2_909,MLT2A2_910,MLT2A2_911,MLT2A2_912,MLT2A2_913,MLT2A2_914,MLT2A2_915,MLT2A2_916,MLT2A2_917</t>
  </si>
  <si>
    <t>ASCL1,BMPR1A,BRINP1,CDK5R1,CDK5RAP2,DAB1,DAB2IP,DPYSL3,EPHA4,EPHA7,EPHB2,FBLN1,GAL,GNRH1,HPN,IFNG,INPP5F,INSIG1,ISL1,ITPKB,LPAR1,MYOCD,NOV,NRG1,NRP1,PSEN1,PTN,RANBP3L,RAPGEF2,RIT2,S100B,SKOR1,SOX9,STMN2,SYT4,TGFB2,THY1,TLR4,TMEM131L,TMEM64</t>
  </si>
  <si>
    <t>GO:0006812</t>
  </si>
  <si>
    <t>LTR7B_chr6_1ltr_int_fr_2253,LTR7B_chr7_Sltr_2370,LTR7B_chr9_Sltr_2681,LTR7C_chr1_2ltr_int_fr_125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20_1ltr_int_fr_1380,LTR7Y_cons_chr20_Sltr_fr_1382,LTR7Y_cons_chr22_Sltr_fr_1447,LTR7Y_cons_chr2_Sltr_fr_1258,LTR7Y_cons_chr6_1ltr_int_fr_2160,LTR7bc_chr11_1ltr_int_fr_399,LTR7bc_chr12_1ltr_int_577,LTR7bc_chr21_Sltr_fr_1366,LTR7bc_chr3_Sltr_fr_1394,LTR7d1_chr11_2ltr_int_fr_386,LTR7d1_chr2_Sltr_fr_1265,LTR7d2_chr11_Sltr_fr_357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2042,MLT2A2_2043,MLT2A2_2072,MLT2A2_2073,MLT2A2_2097,MLT2A2_2098,MLT2A2_2179,MLT2A2_2180,MLT2A2_2523,MLT2A2_2524,MLT2A2_2547,MLT2A2_2548,MLT2A2_2549,MLT2A2_2650,MLT2A2_433,MLT2A2_434,MLT2A2_435,MLT2A2_436,MLT2A2_437,MLT2A2_438,MLT2A2_809,MLT2A2_810,MLT2A2_935</t>
  </si>
  <si>
    <t>ADA,ANO1,ASIC2,ATP2B1,CACNA1A,CACNA1B,CAPS2,CASR,CHRNA10,CNGA3,DRD2,FXYD3,GPM6A,GRIK2,GRIK3,GRIN3A,HPN,HTR2A,KCNAB1,KCNB2,KCNC2,KCNC3,KCND2,KCNJ2,KCNJ4,KCNK1,KCNK2,KCNN2,NECTIN1,NMUR2,OPRM1,P2RX4,PSEN1,PSEN2,SLC1A3,SLC38A1,SLC38A2,SLC38A4,SLC4A3,SLC5A6,SLC5A7,SLC8A3,SNCA,TRPM2</t>
  </si>
  <si>
    <t>GO:0009409</t>
  </si>
  <si>
    <t>response to cold</t>
  </si>
  <si>
    <t>LTR7B_chr16_1ltr_int_940,LTR7B_chr16_Sltr_fr_938,LTR7C_chr4_Sltr_1768,LTR7C_chr4_Sltr_fr_1767,LTR7U2_cons_chr16_Sltr_843,LTR7U2_cons_chr4_1ltr_int_fr_1701,LTR7bc_chr16_Sltr_fr_863,LTR7bc_chr4_1ltr_int_fr_1746,LTR7d1_chr2_Sltr_fr_1144,LTR7d2_chr4_Sltr_fr_1740,LTR7up1_chr16_2ltr_int_fr_854,LTR7up1_chr4_2ltr_int_fr_1733,LTR7up2_chr4_2ltr_int_fr_1679,MLT2A1_1706,MLT2A1_1707,MLT2A1_1708,MLT2A1_1967,MLT2A1_579,MLT2A1_580,MLT2A1_581,MLT2A1_582,MLT2A1_583,MLT2A1_584,MLT2A2_2097,MLT2A2_2098,MLT2A2_2483,MLT2A2_695,MLT2A2_696,MLT2A2_697,MLT2A2_698,MLT2A2_699,MLT2A2_700</t>
  </si>
  <si>
    <t>ATP2B1,CASP8,CDH8,PPARGC1A</t>
  </si>
  <si>
    <t>GO:2000272</t>
  </si>
  <si>
    <t>LTR7B_chr5_1ltr_int_fr_2154,LTR7B_chr5_Sltr_fr_2156,LTR7C_chr1_2ltr_int_fr_128,LTR7C_chr4_Sltr_1768,LTR7C_chr4_Sltr_fr_1767,LTR7U2_cons_chr4_1ltr_int_fr_1701,LTR7bc_chr4_1ltr_int_fr_1746,LTR7d2_chr4_Sltr_fr_1740,LTR7o_chr14_1ltr_int_fr_759,LTR7o_chr14_Sltr_fr_761,LTR7up1_chr4_2ltr_int_fr_1733,LTR7up2_chr4_2ltr_int_fr_1679,MLT2A1_472,MLT2A1_473,MLT2A1_579,MLT2A1_580,MLT2A1_581,MLT2A1_582,MLT2A1_583,MLT2A1_584,MLT2A2_695,MLT2A2_696,MLT2A2_697,MLT2A2_698,MLT2A2_699,MLT2A2_700</t>
  </si>
  <si>
    <t>CBLB,CRHBP,EPHB2,PPARGC1A,PSEN1</t>
  </si>
  <si>
    <t>GO:0002021</t>
  </si>
  <si>
    <t>response to dietary excess</t>
  </si>
  <si>
    <t>LTR7B_chr1_Sltr_fr_220,LTR7C_chr1_Sltr_194,LTR7C_chr4_Sltr_1768,LTR7C_chr4_Sltr_fr_1767,LTR7U2_cons_chr4_1ltr_int_fr_1701,LTR7Y_cons_chr1_Sltr_192,LTR7bc_chr4_1ltr_int_fr_1746,LTR7d2_chr4_Sltr_fr_1740,LTR7up1_chr4_2ltr_int_fr_1733,LTR7up1_chr5_2ltr_int_fr_1898,LTR7up2_chr4_2ltr_int_fr_1679,MLT2A1_30,MLT2A1_31,MLT2A1_579,MLT2A1_580,MLT2A1_581,MLT2A1_582,MLT2A1_583,MLT2A1_584,MLT2A2_31,MLT2A2_32,MLT2A2_695,MLT2A2_696,MLT2A2_697,MLT2A2_698,MLT2A2_699,MLT2A2_700</t>
  </si>
  <si>
    <t>NMUR2,OMA1,PPARGC1A</t>
  </si>
  <si>
    <t>GO:0042176</t>
  </si>
  <si>
    <t>regulation of protein catabolic process</t>
  </si>
  <si>
    <t>LTR7B_chr21_2ltr_int_fr_1470,LTR7B_chr6_1ltr_int_fr_2256,LTR7C_chr1_Sltr_fr_97,LTR7C_chr21_Sltr_fr_1372,LTR7U2_cons_chr1_1ltr_int_fr_133,LTR7U2_cons_chr22_Sltr_fr_1342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6_1ltr_int_fr_2165,LTR7bc_chr1_Sltr_fr_93,LTR7bc_chr7_Sltr_fr_2234,LTR7bc_chr7_Sltr_fr_2235,LTR7bc_chrX_2ltr_int_fr_2649,LTR7d1_chr21_Sltr_fr_1307,LTR7d2_chr17_Sltr_fr_916,LTR7d2_chr1_2ltr_int_fr_135,LTR7d2_chr21_2ltr_int_fr_1338,LTR7d2_chr21_2ltr_int_fr_1339,LTR7d2_chr2_Sltr_fr_1193,LTR7d2_chr7_Sltr_fr_2234,LTR7d2_chrX_Sltr_fr_2646,LTR7o_chr14_1ltr_int_fr_759,LTR7o_chr14_Sltr_fr_761,LTR7o_chr7_Sltr_fr_2225,LTR7u1_chr21_2ltr_int_fr_1314,LTR7up1_chr12_2ltr_int_fr_586,LTR7up1_chr1_1ltr_int_fr_136,LTR7up1_chr1_2ltr_int_fr_135,LTR7up1_chr21_2ltr_int_fr_1331,LTR7up1_chr21_Sltr_fr_1335,LTR7up1_chr9_1ltr_int_fr_2428,LTR7up1_chr9_Sltr_fr_2430,MLT2A1_1100,MLT2A1_1204,MLT2A1_1236,MLT2A1_1419,MLT2A1_162,MLT2A1_163,MLT2A1_1673,MLT2A1_1925,MLT2A1_1987,MLT2A1_1988,MLT2A1_2015,MLT2A1_2016,MLT2A1_2017,MLT2A1_2018,MLT2A1_2115,MLT2A1_2116,MLT2A1_2363,MLT2A1_2364,MLT2A1_350,MLT2A1_351,MLT2A1_352,MLT2A1_353,MLT2A1_354,MLT2A2_1490,MLT2A2_1491,MLT2A2_1527,MLT2A2_2547,MLT2A2_2548,MLT2A2_2549,MLT2A2_2718,MLT2A2_2719,MLT2A2_2720,MLT2A2_3023,MLT2A2_3024,MLT2A2_3025,MLT2A2_3026,MLT2A2_433,MLT2A2_434,MLT2A2_435,MLT2A2_436,MLT2A2_437,MLT2A2_438</t>
  </si>
  <si>
    <t>CSNK1E,CUL1,DAB2IP,DISC1,EPHA4,EZR,FMR1,IFNG,NRG1,PIAS1,PINK1,PSEN1,SOX9,UBB,USP25</t>
  </si>
  <si>
    <t>GO:0009617</t>
  </si>
  <si>
    <t>response to bacterium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</si>
  <si>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d1_chr15_1ltr_int_fr_793,LTR7d1_chr2_Sltr_fr_1144,LTR7d1_chr2_Sltr_fr_1170,LTR7d1_chr8_Sltr_fr_2327,LTR7d2_chr4_Sltr_fr_1740,LTR7d2_chr6_Sltr_fr_2080,LTR7o_chr1_Sltr_fr_162,LTR7up1_chr12_1ltr_int_fr_483,LTR7up1_chr12_2ltr_int_fr_586,LTR7up1_chr12_Sltr_fr_482,LTR7up1_chr4_2ltr_int_fr_1733,LTR7up1_chr4_2ltr_int_fr_1787,LTR7up1_chr6_1ltr_int_fr_2039,LTR7up1_chr6_2ltr_int_fr_2035,LTR7up1_chr6_2ltr_int_fr_2036,LTR7up1_chr6_2ltr_int_fr_2037,LTR7up1_chr9_1ltr_int_fr_2428,LTR7up1_chr9_2ltr_int_fr_2426,LTR7up1_chr9_Sltr_fr_2430,LTR7up2_chr4_2ltr_int_fr_1679,MLT2A1_1060,MLT2A1_1093,MLT2A1_1234,MLT2A1_13,MLT2A1_14,MLT2A1_1417,MLT2A1_1419,MLT2A1_1673,MLT2A1_202,MLT2A1_203,MLT2A1_2193,MLT2A1_2194,MLT2A1_579,MLT2A1_580,MLT2A1_581,MLT2A1_582,MLT2A1_583,MLT2A1_584,MLT2A1_651,MLT2A1_734,MLT2A2_1289,MLT2A2_1290,MLT2A2_1291,MLT2A2_1292,MLT2A2_1293,MLT2A2_1422,MLT2A2_1736,MLT2A2_1737,MLT2A2_1738,MLT2A2_1739,MLT2A2_1740,MLT2A2_1741,MLT2A2_1742,MLT2A2_2111,MLT2A2_2112,MLT2A2_235,MLT2A2_236,MLT2A2_237,MLT2A2_2514,MLT2A2_2523,MLT2A2_2524,MLT2A2_2844,MLT2A2_2845,MLT2A2_2846,MLT2A2_695,MLT2A2_696,MLT2A2_697,MLT2A2_698,MLT2A2_699,MLT2A2_700,MLT2A2_809,MLT2A2_810,MLT2A2_899</t>
  </si>
  <si>
    <t>ANXA3,APOB,ARG1,CASP8,CCL2,CD86,CPEB1,DAB2IP,GNRH1,IFNG,NLRP1,OPRM1,PENK,PPARGC1A,RPS6KA3,SNCA,STAB2,TAC1,TLR2,TLR4,ZC3H12A</t>
  </si>
  <si>
    <t>GO:0061158</t>
  </si>
  <si>
    <t>3'-UTR-mediated mRNA destabilization</t>
  </si>
  <si>
    <t>LTR7U2_cons_chr1_Sltr_161,LTR7bc_chr6_1ltr_int_fr_2087,LTR7d1_chr6_2ltr_int_fr_2034,LTR7d2_chr6_2ltr_int_fr_2091,LTR7o_chr1_Sltr_fr_162,MLT2A1_1104,MLT2A1_13,MLT2A1_14,MLT2A2_1311,MLT2A2_1312,MLT2A2_1313,MLT2A2_1314,MLT2A2_1315,MLT2A2_1316,MLT2A2_1317,MLT2A2_1318,MLT2A2_1319,MLT2A2_1320,MLT2A2_1321,MLT2A2_1322,MLT2A2_1323</t>
  </si>
  <si>
    <t>QKI,ZC3H12A</t>
  </si>
  <si>
    <t>GO:0021954</t>
  </si>
  <si>
    <t>LTR7C_chr1_2ltr_int_fr_128,LTR7C_chr7_Sltr_2233,LTR7U2_cons_chr1_1ltr_int_fr_133,LTR7U2_cons_chr4_Sltr_fr_1649,LTR7bc_chr10_Sltr_fr_279,LTR7d1_chr2_2ltr_int_fr_1151,LTR7d1_chr9_2ltr_int_fr_2471,LTR7d2_chr1_2ltr_int_fr_135,LTR7d2_chr2_Sltr_fr_1193,LTR7up1_chr12_1ltr_int_fr_483,LTR7up1_chr12_Sltr_fr_482,LTR7up1_chr1_1ltr_int_fr_136,LTR7up1_chr1_2ltr_int_fr_135,LTR7up1_chr2_2ltr_int_fr_1176,LTR7up1_chr2_Sltr_fr_1175,LTR7up1_chr4_Sltr_fr_1678,LTR7up2_chr2_2ltr_int_fr_1142,MLT2A1_1450,MLT2A1_1606,MLT2A1_1607,MLT2A1_162,MLT2A1_163,MLT2A1_338,MLT2A1_339,MLT2A1_340,MLT2A1_350,MLT2A1_351,MLT2A1_352,MLT2A1_353,MLT2A1_354,MLT2A1_738,MLT2A1_739,MLT2A1_740,MLT2A2_1699,MLT2A2_2111,MLT2A2_2112,MLT2A2_424,MLT2A2_425,MLT2A2_426,MLT2A2_433,MLT2A2_434,MLT2A2_435,MLT2A2_436,MLT2A2_437,MLT2A2_438,MLT2A2_908,MLT2A2_909,MLT2A2_910,MLT2A2_911,MLT2A2_912,MLT2A2_913,MLT2A2_914,MLT2A2_915,MLT2A2_916,MLT2A2_917</t>
  </si>
  <si>
    <t>ASCL1,DISC1,DRD2,EPHA4,EPHB2,GNAQ,MAP2,NRP1,PLXNA4,RAPGEF2</t>
  </si>
  <si>
    <t>GO:0032787</t>
  </si>
  <si>
    <t>monocarboxylic acid metabolic process</t>
  </si>
  <si>
    <t>LTR7B_chr16_1ltr_int_940,LTR7B_chr16_Sltr_fr_938,LTR7B_chr1_Sltr_87,LTR7C_chr4_Sltr_1768,LTR7C_chr4_Sltr_fr_1767,LTR7U2_cons_chr16_Sltr_843,LTR7U2_cons_chr4_1ltr_int_fr_1701,LTR7Y_cons_chr2_Sltr_fr_1258,LTR7Y_cons_chrX_2ltr_int_fr_2669,LTR7Y_cons_chrX_Sltr_2668,LTR7bc_chr16_Sltr_fr_861,LTR7bc_chr16_Sltr_fr_863,LTR7bc_chr4_1ltr_int_fr_1746,LTR7bc_chr4_Sltr_fr_1789,LTR7bc_chr6_1ltr_int_fr_2087,LTR7bc_chr7_Sltr_fr_2308,LTR7d1_chr6_2ltr_int_fr_2034,LTR7d2_chr4_Sltr_fr_1740,LTR7d2_chr6_2ltr_int_fr_2091,LTR7o_chr4_Sltr_fr_1784,LTR7o_chrX_2ltr_int_fr_2559,LTR7u1_chr16_1ltr_int_fr_839,LTR7u1_chr4_Sltr_fr_1744,LTR7up1_chr16_2ltr_int_fr_854,LTR7up1_chr4_2ltr_int_fr_1733,LTR7up2_chr16_1ltr_int_fr_825,LTR7up2_chr16_1ltr_int_fr_826,LTR7up2_chr4_2ltr_int_fr_1679,LTR7up2_chr4_Sltr_fr_1720,MLT2A1_1104,MLT2A1_1163,MLT2A1_132,MLT2A1_133,MLT2A1_134,MLT2A1_1967,MLT2A1_2100,MLT2A1_579,MLT2A1_580,MLT2A1_581,MLT2A1_582,MLT2A1_583,MLT2A1_584,MLT2A1_641,MLT2A1_642,MLT2A1_643,MLT2A1_734,MLT2A1_831,MLT2A1_889,MLT2A2_1023,MLT2A2_1071,MLT2A2_122,MLT2A2_1311,MLT2A2_1312,MLT2A2_1313,MLT2A2_1314,MLT2A2_1315,MLT2A2_1316,MLT2A2_1317,MLT2A2_1318,MLT2A2_1319,MLT2A2_1320,MLT2A2_1321,MLT2A2_1322,MLT2A2_1323,MLT2A2_2409,MLT2A2_2478,MLT2A2_2479,MLT2A2_2480,MLT2A2_2481,MLT2A2_2482,MLT2A2_2483,MLT2A2_695,MLT2A2_696,MLT2A2_697,MLT2A2_698,MLT2A2_699,MLT2A2_700,MLT2A2_778,MLT2A2_809,MLT2A2_810,MLT2A2_899</t>
  </si>
  <si>
    <t>ACSL4,ALDH1A2,GGTLC1,GOT2,PAM,PLA2G4A,PLP1,PON1,PPARGC1A,QKI,SLC1A3,SLC5A6,SNCA,TECRL,TLR2</t>
  </si>
  <si>
    <t>GO:0006813</t>
  </si>
  <si>
    <t>CNGA3,FXYD3,GRIK2,GRIK3,HPN,KCNAB1,KCNB2,KCNC2,KCNC3,KCND2,KCNJ2,KCNJ4,KCNK1,KCNK2,KCNN2,SLC1A3</t>
  </si>
  <si>
    <t>GO:0070372</t>
  </si>
  <si>
    <t>LTR7B_chr18_Sltr_1031,LTR7B_chr6_1ltr_int_fr_2253,LTR7B_chr6_1ltr_int_fr_2256,LTR7C_chr1_2ltr_int_fr_128,LTR7U2_cons_chr17_2ltr_int_fr_880,LTR7U2_cons_chr4_Sltr_fr_1649,LTR7Y_cons_chr6_1ltr_int_fr_2160,LTR7Y_cons_chr6_1ltr_int_fr_2165,LTR7bc_chr10_Sltr_fr_279,LTR7bc_chr18_Sltr_fr_940,LTR7d2_chr3_2ltr_int_fr_1434,LTR7d2_chr6_Sltr_fr_2080,LTR7o_chr2_Sltr_fr_1235,LTR7up1_chr4_Sltr_fr_1678,LTR7up1_chr6_2ltr_int_fr_2156,LTR7up1_chr6_2ltr_int_fr_2157,LTR7up1_chr9_1ltr_int_fr_2428,LTR7up1_chr9_2ltr_int_fr_2426,LTR7up1_chr9_Sltr_fr_2430,MLT2A1_1013,MLT2A1_1014,MLT2A1_1015,MLT2A1_1016,MLT2A1_1093,MLT2A1_1100,MLT2A1_1417,MLT2A1_1419,MLT2A1_1450,MLT2A1_1606,MLT2A1_1607,MLT2A1_1752,MLT2A1_2168,MLT2A1_2169,MLT2A1_218,MLT2A1_219,MLT2A1_220,MLT2A1_518,MLT2A1_738,MLT2A1_739,MLT2A1_740,MLT2A2_1209,MLT2A2_1210,MLT2A2_1211,MLT2A2_1289,MLT2A2_1290,MLT2A2_1291,MLT2A2_1292,MLT2A2_1293,MLT2A2_1736,MLT2A2_1737,MLT2A2_1738,MLT2A2_1739,MLT2A2_1740,MLT2A2_1741,MLT2A2_1742,MLT2A2_2179,MLT2A2_2180,MLT2A2_2523,MLT2A2_2524,MLT2A2_258,MLT2A2_259,MLT2A2_2767,MLT2A2_2768,MLT2A2_908,MLT2A2_909,MLT2A2_910,MLT2A2_911,MLT2A2_912,MLT2A2_913,MLT2A2_914,MLT2A2_915,MLT2A2_916,MLT2A2_917</t>
  </si>
  <si>
    <t>CCL2,DAB2IP,DRD2,EPHA7,EPHB2,EZR,FBLN1,FSHR,GAREM1,HTR2A,NRP1,OPRM1,P2RY1,RAPGEF2,TIAM1,TLR4</t>
  </si>
  <si>
    <t>GO:0007613</t>
  </si>
  <si>
    <t>LTR7B_chr7_Sltr_2489,LTR7U2_cons_chr8_2ltr_int_fr_2366,LTR7bc_chr2_Sltr_fr_1265,LTR7bc_chr2_Sltr_fr_1267,LTR7d2_chr14_2ltr_int_759,LTR7o_chr14_1ltr_int_fr_759,LTR7o_chr14_Sltr_fr_761,LTR7up1_chr1_2ltr_int_fr_102,LTR7up1_chr2_2ltr_int_fr_1256,LTR7up1_chr5_2ltr_int_fr_1898,LTR7up1_chr9_2ltr_int_fr_2426,MLT2A1_1417,MLT2A1_1418,MLT2A1_1606,MLT2A1_1607,MLT2A1_1752,MLT2A1_2049,MLT2A1_2050,MLT2A1_2051,MLT2A2_1118,MLT2A2_1422,MLT2A2_149,MLT2A2_150,MLT2A2_151,MLT2A2_1571,MLT2A2_1572,MLT2A2_1573,MLT2A2_1736,MLT2A2_1737,MLT2A2_1738,MLT2A2_1739,MLT2A2_1740,MLT2A2_1741,MLT2A2_1742,MLT2A2_1743,MLT2A2_1744,MLT2A2_1768,MLT2A2_2179,MLT2A2_2180,MLT2A2_2592,MLT2A2_2593,MLT2A2_2594,MLT2A2_278,MLT2A2_2783,MLT2A2_279,MLT2A2_280,MLT2A2_281</t>
  </si>
  <si>
    <t>BRINP1,CALB1,DRD2,GRIA1,HTR2A,ITGA8,KCNK2,PSEN1,S100B,SLC8A3,SYT4,TAC1,TACR1</t>
  </si>
  <si>
    <t>GO:0002218</t>
  </si>
  <si>
    <t>GO:0032350</t>
  </si>
  <si>
    <t>regulation of hormone metabolic process</t>
  </si>
  <si>
    <t>LTR7C_chr4_Sltr_1768,LTR7C_chr4_Sltr_fr_1767,LTR7U2_cons_chr4_1ltr_int_fr_1701,LTR7bc_chr4_1ltr_int_fr_1746,LTR7d1_chr11_1ltr_int_fr_427,LTR7d2_chr4_Sltr_fr_1740,LTR7o_chr19_Sltr_fr_1023,LTR7u1_chr11_1ltr_int_fr_425,LTR7u1_chr11_1ltr_int_fr_426,LTR7up1_chr11_1ltr_int_fr_434,LTR7up1_chr4_2ltr_int_fr_1733,LTR7up2_chr11_Sltr_fr_417,LTR7up2_chr4_2ltr_int_fr_1679,MLT2A1_579,MLT2A1_580,MLT2A1_581,MLT2A1_582,MLT2A1_583,MLT2A1_584,MLT2A2_695,MLT2A2_696,MLT2A2_697,MLT2A2_698,MLT2A2_699,MLT2A2_700</t>
  </si>
  <si>
    <t>GAL,HPN,PPARGC1A</t>
  </si>
  <si>
    <t>GO:0097116</t>
  </si>
  <si>
    <t>gephyrin clustering involved in postsynaptic density assembly</t>
  </si>
  <si>
    <t>GO:0006631</t>
  </si>
  <si>
    <t>fatty acid metabolic process</t>
  </si>
  <si>
    <t>LTR7B_chr1_Sltr_87,LTR7C_chr4_Sltr_1768,LTR7C_chr4_Sltr_fr_1767,LTR7U2_cons_chr4_1ltr_int_fr_1701,LTR7Y_cons_chrX_2ltr_int_fr_2669,LTR7Y_cons_chrX_Sltr_2668,LTR7bc_chr4_1ltr_int_fr_1746,LTR7bc_chr4_Sltr_fr_1789,LTR7bc_chr6_1ltr_int_fr_2087,LTR7bc_chr7_Sltr_fr_2308,LTR7d1_chr6_2ltr_int_fr_2034,LTR7d2_chr4_Sltr_fr_1740,LTR7d2_chr6_2ltr_int_fr_2091,LTR7o_chr4_Sltr_fr_1784,LTR7o_chrX_2ltr_int_fr_2559,LTR7u1_chr4_Sltr_fr_1744,LTR7up1_chr4_2ltr_int_fr_1733,LTR7up2_chr4_2ltr_int_fr_1679,LTR7up2_chr4_Sltr_fr_1720,MLT2A1_1104,MLT2A1_1163,MLT2A1_132,MLT2A1_133,MLT2A1_134,MLT2A1_2100,MLT2A1_579,MLT2A1_580,MLT2A1_581,MLT2A1_582,MLT2A1_583,MLT2A1_584,MLT2A1_641,MLT2A1_642,MLT2A1_643,MLT2A1_734,MLT2A1_889,MLT2A2_1071,MLT2A2_122,MLT2A2_1311,MLT2A2_1312,MLT2A2_1313,MLT2A2_1314,MLT2A2_1315,MLT2A2_1316,MLT2A2_1317,MLT2A2_1318,MLT2A2_1319,MLT2A2_1320,MLT2A2_1321,MLT2A2_1322,MLT2A2_1323,MLT2A2_695,MLT2A2_696,MLT2A2_697,MLT2A2_698,MLT2A2_699,MLT2A2_700,MLT2A2_778,MLT2A2_809,MLT2A2_810,MLT2A2_899</t>
  </si>
  <si>
    <t>ACSL4,GGTLC1,PAM,PLA2G4A,PLP1,PON1,PPARGC1A,QKI,SNCA,TECRL,TLR2</t>
  </si>
  <si>
    <t>GO:0034762</t>
  </si>
  <si>
    <t>GO:0097107</t>
  </si>
  <si>
    <t>postsynaptic density assembly</t>
  </si>
  <si>
    <t>GO:0045940</t>
  </si>
  <si>
    <t>positive regulation of steroid metabolic process</t>
  </si>
  <si>
    <t>GO:0071415</t>
  </si>
  <si>
    <t>cellular response to purine-containing compound</t>
  </si>
  <si>
    <t>LTR7C_chr4_Sltr_1768,LTR7C_chr4_Sltr_fr_1767,LTR7U2_cons_chr4_1ltr_int_fr_1701,LTR7bc_chr21_Sltr_fr_1366,LTR7bc_chr4_1ltr_int_fr_1746,LTR7d2_chr4_Sltr_fr_1740,LTR7up1_chr4_2ltr_int_fr_1733,LTR7up2_chr4_2ltr_int_fr_1679,MLT2A1_579,MLT2A1_580,MLT2A1_581,MLT2A1_582,MLT2A1_583,MLT2A1_584,MLT2A2_695,MLT2A2_696,MLT2A2_697,MLT2A2_698,MLT2A2_699,MLT2A2_700</t>
  </si>
  <si>
    <t>PPARGC1A,TRPM2</t>
  </si>
  <si>
    <t>GO:0048747</t>
  </si>
  <si>
    <t>muscle fiber development</t>
  </si>
  <si>
    <t>LTR7B_chr1_Sltr_fr_145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1ltr_int_fr_130,LTR7d2_chr21_2ltr_int_fr_1338,LTR7d2_chr21_2ltr_int_fr_1339,LTR7u1_chr21_2ltr_int_fr_1314,LTR7up1_chr1_1ltr_int_fr_129,LTR7up1_chr21_2ltr_int_fr_1331,LTR7up1_chr21_Sltr_fr_1335,MLT2A1_2115,MLT2A1_2116,MLT2A1_359,MLT2A2_2718,MLT2A2_2719,MLT2A2_2720,MLT2A2_737</t>
  </si>
  <si>
    <t>ACTA1,CXADR,DNER,UCHL1</t>
  </si>
  <si>
    <t>GO:0032354</t>
  </si>
  <si>
    <t>response to follicle-stimulating hormone</t>
  </si>
  <si>
    <t>LTR7C_chr4_Sltr_1768,LTR7C_chr4_Sltr_fr_1767,LTR7U2_cons_chr4_1ltr_int_fr_1701,LTR7bc_chr4_1ltr_int_fr_1746,LTR7d2_chr4_Sltr_fr_1740,LTR7o_chr2_Sltr_fr_1235,LTR7up1_chr4_2ltr_int_fr_1733,LTR7up2_chr4_2ltr_int_fr_1679,MLT2A1_207,MLT2A1_218,MLT2A1_219,MLT2A1_220,MLT2A1_579,MLT2A1_580,MLT2A1_581,MLT2A1_582,MLT2A1_583,MLT2A1_584,MLT2A2_242,MLT2A2_258,MLT2A2_259,MLT2A2_695,MLT2A2_696,MLT2A2_697,MLT2A2_698,MLT2A2_699,MLT2A2_700</t>
  </si>
  <si>
    <t>FSHR,PPARGC1A,SRD5A2</t>
  </si>
  <si>
    <t>GO:0045980</t>
  </si>
  <si>
    <t>LTR7B_chr6_1ltr_int_fr_2253,LTR7C_chr1_Sltr_fr_97,LTR7C_chr3_1ltr_int_fr_1583,LTR7C_chr3_Sltr_1585,LTR7C_chr4_Sltr_1768,LTR7C_chr4_Sltr_fr_1767,LTR7U2_cons_chr4_1ltr_int_fr_1701,LTR7Y_cons_chr6_1ltr_int_fr_2160,LTR7bc_chr1_Sltr_fr_93,LTR7bc_chr4_1ltr_int_fr_1746,LTR7d2_chr4_Sltr_fr_1740,LTR7d2_chr6_Sltr_fr_2080,LTR7u1_chr3_Sltr_fr_1521,LTR7up1_chr3_2ltr_int_fr_1548,LTR7up1_chr4_2ltr_int_fr_1733,LTR7up2_chr4_2ltr_int_fr_1679,MLT2A1_1093,MLT2A1_1413,MLT2A1_1606,MLT2A1_1607,MLT2A1_359,MLT2A1_579,MLT2A1_580,MLT2A1_581,MLT2A1_582,MLT2A1_583,MLT2A1_584,MLT2A2_1289,MLT2A2_1290,MLT2A2_1291,MLT2A2_1292,MLT2A2_1293,MLT2A2_2646,MLT2A2_695,MLT2A2_696,MLT2A2_697,MLT2A2_698,MLT2A2_699,MLT2A2_700,MLT2A2_809,MLT2A2_810</t>
  </si>
  <si>
    <t>CCR2,CDA,DRD2,GALR1,LPAR1,OPRM1,PID1,PPARGC1A,SNCA</t>
  </si>
  <si>
    <t>GO:0042177</t>
  </si>
  <si>
    <t>negative regulation of protein catabolic process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</si>
  <si>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_Sltr_fr_1193,LTR7o_chr14_1ltr_int_fr_759,LTR7o_chr14_Sltr_fr_761,LTR7u1_chr21_2ltr_int_fr_1314,LTR7up1_chr21_2ltr_int_fr_1331,LTR7up1_chr21_Sltr_fr_1335,LTR7up1_chr9_1ltr_int_fr_2428,LTR7up1_chr9_Sltr_fr_2430,MLT2A1_1236,MLT2A1_1419,MLT2A1_2115,MLT2A1_2116,MLT2A1_350,MLT2A1_351,MLT2A1_352,MLT2A1_353,MLT2A1_354,MLT2A2_1527,MLT2A2_2718,MLT2A2_2719,MLT2A2_2720,MLT2A2_433,MLT2A2_434,MLT2A2_435,MLT2A2_436,MLT2A2_437,MLT2A2_438</t>
  </si>
  <si>
    <t>DAB2IP,EPHA4,NRG1,PSEN1,USP25</t>
  </si>
  <si>
    <t>GO:0006468</t>
  </si>
  <si>
    <t>protein phosphorylation</t>
  </si>
  <si>
    <t>LTR7B_chr18_2ltr_int_fr_1036,LTR7B_chr4_Sltr_fr_1940,LTR7C_chr1_2ltr_int_fr_125,LTR7C_chr1_2ltr_int_fr_128,LTR7C_chr1_Sltr_140,LTR7C_chr1_Sltr_fr_97,LTR7C_chr9_1ltr_int_fr_2525,LTR7U2_cons_chr17_2ltr_int_fr_880,LTR7U2_cons_chr1_1ltr_int_104,LTR7U2_cons_chr1_Sltr_110,LTR7U2_cons_chr22_Sltr_fr_1342,LTR7U2_cons_chr4_Sltr_1742,LTR7U2_cons_chr4_Sltr_fr_1649,LTR7Y_cons_chr22_Sltr_fr_1447,LTR7Y_cons_chr2_Sltr_fr_1258,LTR7Y_cons_chr4_Sltr_fr_1858,LTR7bc_chr1_Sltr_fr_93,LTR7bc_chr3_Sltr_fr_1394,LTR7bc_chr4_Sltr_fr_1789,LTR7bc_chr4_Sltr_fr_1790,LTR7bc_chr7_Sltr_fr_2234,LTR7bc_chr7_Sltr_fr_2235,LTR7d1_chr18_1ltr_int_fr_914,LTR7d2_chr11_Sltr_fr_357,LTR7d2_chr17_Sltr_fr_916,LTR7d2_chr18_2ltr_int_fr_942,LTR7d2_chr2_Sltr_fr_1193,LTR7d2_chr5_Sltr_fr_1909,LTR7d2_chr7_Sltr_fr_2234,LTR7o_chr17_1ltr_int_fr_896,LTR7o_chr1_Sltr_fr_136,LTR7o_chr4_Sltr_fr_1784,LTR7o_chr7_Sltr_fr_2225,LTR7u1_chr10_1ltr_int_320,LTR7u1_chr10_Sltr_fr_321,LTR7u1_chr18_1ltr_int_fr_923,LTR7u1_chr18_2ltr_int_fr_920,LTR7u1_chr18_Sltr_fr_922,LTR7u1_chr4_2ltr_int_fr_1771,LTR7u1_chr4_Sltr_fr_1744,LTR7up1_chr12_2ltr_int_fr_586,LTR7up1_chr4_2ltr_int_fr_1787,LTR7up1_chr4_Sltr_fr_1678,LTR7up1_chr6_2ltr_int_fr_2156,LTR7up1_chr6_2ltr_int_fr_2157,LTR7up1_chr9_1ltr_int_fr_2428,LTR7up1_chr9_2ltr_int_fr_2426,LTR7up1_chr9_Sltr_fr_2430,LTR7up2_chr10_1ltr_int_315,LTR7up2_chr18_Sltr_fr_908,LTR7up2_chr4_Sltr_fr_1720,MLT2A1_1013,MLT2A1_1014,MLT2A1_1015,MLT2A1_1016,MLT2A1_1204,MLT2A1_1231,MLT2A1_1236,MLT2A1_1393,MLT2A1_1417,MLT2A1_1419,MLT2A1_1454,MLT2A1_1673,MLT2A1_1724,MLT2A1_1983,MLT2A1_1987,MLT2A1_1988,MLT2A1_2015,MLT2A1_2016,MLT2A1_2017,MLT2A1_2018,MLT2A1_2047,MLT2A1_2048,MLT2A1_2193,MLT2A1_2194,MLT2A1_350,MLT2A1_351,MLT2A1_352,MLT2A1_353,MLT2A1_354,MLT2A1_54,MLT2A1_641,MLT2A1_642,MLT2A1_643,MLT2A1_644,MLT2A1_662,MLT2A1_668,MLT2A1_669,MLT2A1_670,MLT2A1_734,MLT2A1_738,MLT2A1_739,MLT2A1_740,MLT2A1_851,MLT2A2_1209,MLT2A2_1210,MLT2A2_1211,MLT2A2_1490,MLT2A2_1491,MLT2A2_1515,MLT2A2_1516,MLT2A2_1517,MLT2A2_1518,MLT2A2_1527,MLT2A2_166,MLT2A2_1736,MLT2A2_1737,MLT2A2_1738,MLT2A2_1739,MLT2A2_1740,MLT2A2_1741,MLT2A2_1742,MLT2A2_2414,MLT2A2_2517,MLT2A2_2518,MLT2A2_2523,MLT2A2_2524,MLT2A2_2547,MLT2A2_2548,MLT2A2_2549,MLT2A2_2588,MLT2A2_2589,MLT2A2_2590,MLT2A2_2591,MLT2A2_2646,MLT2A2_2844,MLT2A2_2845,MLT2A2_2846,MLT2A2_417,MLT2A2_433,MLT2A2_434,MLT2A2_435,MLT2A2_436,MLT2A2_437,MLT2A2_438,MLT2A2_778,MLT2A2_779,MLT2A2_780,MLT2A2_781,MLT2A2_782,MLT2A2_783,MLT2A2_784,MLT2A2_785,MLT2A2_786,MLT2A2_899,MLT2A2_908,MLT2A2_909,MLT2A2_910,MLT2A2_911,MLT2A2_912,MLT2A2_913,MLT2A2_914,MLT2A2_915,MLT2A2_916,MLT2A2_917</t>
  </si>
  <si>
    <t>BMP2K,BMPR1A,BMPR1B,BMPR2,CAD,CAMKK2,CASR,CCL2,CDK5R1,CSNK1E,CUL1,DAB2IP,DYRK2,EPHA4,EPHA5,EPHA7,EPHB2,GFRA2,ITPKB,MAP2K4,MAP2K5,MAP3K1,MAP3K21,MAP3K7,MAPK10,MBP,NRG1,PIK3C3,PINK1,PRKACB,RAPGEF2,RET,ROR2,RPS6KA3,SOX9,STK32A,TGFB2,THY1,TLR2,TLR4,UBB</t>
  </si>
  <si>
    <t>GO:0000302</t>
  </si>
  <si>
    <t>response to reactive oxygen species</t>
  </si>
  <si>
    <t>LTR7B_chr6_2ltr_int_fr_2220,LTR7C_chr4_Sltr_1768,LTR7C_chr4_Sltr_fr_1767,LTR7U2_cons_chr4_1ltr_int_fr_1701,LTR7U2_cons_chr6_1ltr_int_2004,LTR7Y_cons_chr20_1ltr_int_fr_1380,LTR7Y_cons_chr20_Sltr_fr_1382,LTR7bc_chr21_Sltr_fr_1366,LTR7bc_chr2_Sltr_fr_1265,LTR7bc_chr2_Sltr_fr_1267,LTR7bc_chr4_1ltr_int_fr_1746,LTR7d2_chr4_Sltr_fr_1740,LTR7up1_chr2_2ltr_int_fr_1256,LTR7up1_chr4_2ltr_int_fr_1733,LTR7up1_chr6_1ltr_int_fr_2039,LTR7up1_chr6_2ltr_int_fr_2035,LTR7up1_chr6_2ltr_int_fr_2036,LTR7up1_chr6_2ltr_int_fr_2037,LTR7up1_chr6_Sltr_fr_2032,LTR7up2_chr4_2ltr_int_fr_1679,MLT2A1_1056,MLT2A1_1060,MLT2A1_1680,MLT2A1_1681,MLT2A1_1724,MLT2A1_579,MLT2A1_580,MLT2A1_581,MLT2A1_582,MLT2A1_583,MLT2A1_584,MLT2A2_1249,MLT2A2_2072,MLT2A2_2073,MLT2A2_2496,MLT2A2_2497,MLT2A2_2498,MLT2A2_2683,MLT2A2_278,MLT2A2_279,MLT2A2_280,MLT2A2_281,MLT2A2_695,MLT2A2_696,MLT2A2_697,MLT2A2_698,MLT2A2_699,MLT2A2_700</t>
  </si>
  <si>
    <t>ADA,ARG1,CAMKK2,CST3,KCNC2,NQO1,PPARGC1A,PTPRK,TACR1,TRPM2</t>
  </si>
  <si>
    <t>GO:1902580</t>
  </si>
  <si>
    <t>LTR7B_chr5_Sltr_fr_2048,LTR7B_chr6_1ltr_int_fr_2256,LTR7C_chr2_Sltr_1270,LTR7C_chr5_1ltr_int_fr_1875,LTR7C_chr5_Sltr_fr_1877,LTR7C_chr7_Sltr_fr_2287,LTR7U2_cons_chr1_1ltr_int_104,LTR7U2_cons_chr1_Sltr_110,LTR7U2_cons_chr4_2ltr_int_fr_1586,LTR7U2_cons_chr4_Sltr_fr_1649,LTR7U2_cons_chr6_1ltr_int_fr_1962,LTR7U2_cons_chr6_2ltr_int_fr_1963,LTR7Y_cons_chr5_1ltr_int_fr_1967,LTR7Y_cons_chr5_Sltr_fr_1962,LTR7Y_cons_chr5_Sltr_fr_1963,LTR7Y_cons_chr5_Sltr_fr_1964,LTR7Y_cons_chr5_Sltr_fr_1965,LTR7Y_cons_chr5_Sltr_fr_1966,LTR7Y_cons_chr6_1ltr_int_fr_2165,LTR7bc_chr10_Sltr_fr_279,LTR7bc_chr15_1ltr_int_fr_820,LTR7bc_chr2_Sltr_fr_1237,LTR7bc_chr7_Sltr_fr_2268,LTR7d1_chr15_1ltr_int_fr_793,LTR7d1_chr2_1ltr_int_fr_1204,LTR7d2_chr11_Sltr_fr_357,LTR7d2_chr2_2ltr_int_fr_1204,LTR7d2_chr2_Sltr_fr_1152,LTR7d2_chr3_2ltr_int_fr_1434,LTR7d2_chr3_2ltr_int_fr_1500,LTR7d2_chr5_Sltr_fr_1889,LTR7o_chr14_1ltr_int_fr_759,LTR7o_chr14_Sltr_fr_761,LTR7o_chr2_2ltr_int_fr_1172,LTR7o_chr2_Sltr_fr_1235,LTR7o_chr2_Sltr_fr_1237,LTR7o_chr5_1ltr_int_fr_1888,LTR7o_chr7_1ltr_int_fr_2259,LTR7o_chr7_Sltr_fr_2261,LTR7u1_chr5_Sltr_fr_1847,LTR7u1_chr8_Sltr_fr_2354,LTR7up1_chr12_2ltr_int_fr_586,LTR7up1_chr2_Sltr_fr_1146,LTR7up1_chr2_Sltr_fr_1147,LTR7up1_chr4_Sltr_fr_1678,LTR7up1_chr6_1ltr_int_fr_1995,LTR7up1_chr7_1ltr_int_fr_2248,LTR7up2_chr2_Sltr_fr_1112,MLT2A1_1021,MLT2A1_1022,MLT2A1_1100,MLT2A1_1134,MLT2A1_1135,MLT2A1_1136,MLT2A1_1137,MLT2A1_1418,MLT2A1_1421,MLT2A1_1422,MLT2A1_1450,MLT2A1_1625,MLT2A1_1626,MLT2A1_1673,MLT2A1_1987,MLT2A1_1988,MLT2A1_2013,MLT2A1_2049,MLT2A1_2050,MLT2A1_2051,MLT2A1_218,MLT2A1_219,MLT2A1_220,MLT2A1_221,MLT2A1_222,MLT2A1_223,MLT2A1_264,MLT2A1_315,MLT2A1_316,MLT2A1_317,MLT2A1_421,MLT2A1_472,MLT2A1_473,MLT2A1_518,MLT2A1_551,MLT2A1_738,MLT2A1_739,MLT2A1_740,MLT2A1_747,MLT2A2_1023,MLT2A2_1218,MLT2A2_1219,MLT2A2_1220,MLT2A2_1221,MLT2A2_1376,MLT2A2_1743,MLT2A2_1744,MLT2A2_2049,MLT2A2_2391,MLT2A2_2409,MLT2A2_258,MLT2A2_259,MLT2A2_2592,MLT2A2_2593,MLT2A2_2594,MLT2A2_260,MLT2A2_261,MLT2A2_262,MLT2A2_263,MLT2A2_2767,MLT2A2_2768,MLT2A2_384,MLT2A2_385,MLT2A2_386,MLT2A2_387,MLT2A2_388,MLT2A2_389,MLT2A2_390,MLT2A2_737,MLT2A2_809,MLT2A2_810,MLT2A2_834,MLT2A2_908,MLT2A2_909,MLT2A2_910,MLT2A2_911,MLT2A2_912,MLT2A2_913,MLT2A2_914,MLT2A2_915,MLT2A2_916,MLT2A2_917,MLT2A2_923</t>
  </si>
  <si>
    <t>AP3B2,CBLB,CDK5RAP2,CENPE,CPE,DENND1A,EZR,GRIK2,IFNG,KCNB2,KIF5A,KPNA2,LRP6,NPAP1,NRXN1,NUP35,P2RY1,PARD3,PHAX,POLR2M,POM121L12,PSEN1,RAB17,RANBP3L,RAPGEF2,RFTN2,RGPD4,RTP4,SLMAP,SNCA,SYT4,TGFB2,THY1,TIAM1,UBB,UCHL1</t>
  </si>
  <si>
    <t>GO:0009065</t>
  </si>
  <si>
    <t>glutamine family amino acid catabolic process</t>
  </si>
  <si>
    <t>LTR7B_chr16_1ltr_int_940,LTR7B_chr16_Sltr_fr_938,LTR7B_chr6_2ltr_int_fr_2220,LTR7U2_cons_chr16_Sltr_843,LTR7U2_cons_chr6_1ltr_int_2004,LTR7bc_chr16_Sltr_fr_861,LTR7bc_chr16_Sltr_fr_863,LTR7u1_chr16_1ltr_int_fr_839,LTR7up1_chr16_2ltr_int_fr_854,LTR7up1_chr6_1ltr_int_fr_2039,LTR7up1_chr6_2ltr_int_fr_2035,LTR7up1_chr6_2ltr_int_fr_2036,LTR7up1_chr6_2ltr_int_fr_2037,LTR7up2_chr16_1ltr_int_fr_825,LTR7up2_chr16_1ltr_int_fr_826,MLT2A1_1060,MLT2A1_1967,MLT2A2_2478,MLT2A2_2479,MLT2A2_2480,MLT2A2_2481,MLT2A2_2482,MLT2A2_2483</t>
  </si>
  <si>
    <t>ARG1,GOT2</t>
  </si>
  <si>
    <t>GO:0071354</t>
  </si>
  <si>
    <t>LTR7C_chr4_Sltr_1768,LTR7C_chr4_Sltr_fr_1767,LTR7U2_cons_chr17_2ltr_int_fr_880,LTR7U2_cons_chr4_1ltr_int_fr_1701,LTR7bc_chr4_1ltr_int_fr_1746,LTR7d2_chr4_Sltr_fr_1740,LTR7up1_chr4_2ltr_int_fr_1733,LTR7up2_chr4_2ltr_int_fr_1679,MLT2A1_359,MLT2A1_579,MLT2A1_580,MLT2A1_581,MLT2A1_582,MLT2A1_583,MLT2A1_584,MLT2A1_851,MLT2A2_2523,MLT2A2_2524,MLT2A2_695,MLT2A2_696,MLT2A2_697,MLT2A2_698,MLT2A2_699,MLT2A2_700</t>
  </si>
  <si>
    <t>CCL2,IL6ST,PID1,PPARGC1A</t>
  </si>
  <si>
    <t>GO:0090276</t>
  </si>
  <si>
    <t>LTR7B_chr4_Sltr_fr_1940,LTR7B_chr5_1ltr_int_fr_2154,LTR7B_chr5_Sltr_fr_2156,LTR7C_chr13_Sltr_630,LTR7C_chr13_Sltr_654,LTR7C_chr2_Sltr_1270,LTR7U2_cons_chr4_Sltr_1742,LTR7Y_cons_chr4_Sltr_fr_1858,LTR7bc_chr2_Sltr_fr_1237,LTR7bc_chr3_Sltr_fr_1394,LTR7bc_chr4_Sltr_fr_1789,LTR7bc_chr4_Sltr_fr_1790,LTR7d1_chr2_1ltr_int_fr_1204,LTR7o_chr2_Sltr_fr_1235,LTR7o_chr2_Sltr_fr_1237,LTR7o_chr4_Sltr_fr_1784,LTR7u1_chr4_Sltr_fr_1744,LTR7up1_chr12_2ltr_int_fr_586,LTR7up2_chr4_Sltr_fr_1720,MLT2A1_1302,MLT2A1_1606,MLT2A1_1607,MLT2A1_1673,MLT2A1_1680,MLT2A1_1681,MLT2A1_1831,MLT2A1_218,MLT2A1_219,MLT2A1_220,MLT2A1_221,MLT2A1_222,MLT2A1_223,MLT2A1_641,MLT2A1_642,MLT2A1_643,MLT2A1_644,MLT2A1_847,MLT2A1_848,MLT2A1_849,MLT2A2_1033,MLT2A2_1549,MLT2A2_1952,MLT2A2_2072,MLT2A2_2073,MLT2A2_2290,MLT2A2_258,MLT2A2_259,MLT2A2_260,MLT2A2_261,MLT2A2_262,MLT2A2_263,MLT2A2_2650,MLT2A2_2767,MLT2A2_2768,MLT2A2_607,MLT2A2_778,MLT2A2_779,MLT2A2_780,MLT2A2_781,MLT2A2_782,MLT2A2_783,MLT2A2_784,MLT2A2_785,MLT2A2_786</t>
  </si>
  <si>
    <t>ANO1,ARHGEF7,CACNA1A,CASR,CRH,CRHBP,DRD2,EPHA5,IFNG,ISL1,KCNC2,NOV,NRXN1,SELENOT,TIAM1</t>
  </si>
  <si>
    <t>GO:0021537</t>
  </si>
  <si>
    <t>LTR7B_chr1_2ltr_int_fr_214,LTR7B_chr1_Sltr_fr_220,LTR7B_chr4_Sltr_fr_1940,LTR7C_chr1_1ltr_int_fr_190,LTR7C_chr1_2ltr_int_fr_128,LTR7C_chr1_Sltr_194,LTR7C_chr5_1ltr_int_fr_1902,LTR7C_chr7_Sltr_2233,LTR7C_chr7_Sltr_2254,LTR7U2_cons_chr1_1ltr_int_fr_133,LTR7U2_cons_chr4_Sltr_1742,LTR7U2_cons_chr5_1ltr_int_fr_1836,LTR7Y_cons_chr1_Sltr_192,LTR7Y_cons_chr4_Sltr_fr_1858,LTR7bc_chr10_Sltr_fr_279,LTR7bc_chr12_1ltr_int_577,LTR7bc_chr4_Sltr_fr_1789,LTR7bc_chr4_Sltr_fr_1790,LTR7bc_chr7_Sltr_fr_2234,LTR7bc_chr7_Sltr_fr_2235,LTR7d1_chr1_Sltr_fr_181,LTR7d1_chr7_1ltr_int_fr_2177,LTR7d2_chr14_2ltr_int_759,LTR7d2_chr1_2ltr_int_fr_135,LTR7d2_chr7_Sltr_fr_2234,LTR7o_chr14_1ltr_int_fr_759,LTR7o_chr14_Sltr_fr_761,LTR7o_chr17_1ltr_int_fr_896,LTR7o_chr1_1ltr_int_fr_187,LTR7o_chr1_Sltr_fr_186,LTR7o_chr4_Sltr_fr_1784,LTR7o_chr7_Sltr_fr_2225,LTR7u1_chr4_Sltr_fr_1744,LTR7up1_chr12_1ltr_int_fr_483,LTR7up1_chr12_Sltr_fr_482,LTR7up1_chr1_1ltr_int_fr_136,LTR7up1_chr1_2ltr_int_fr_135,LTR7up1_chr4_2ltr_int_fr_1787,LTR7up1_chr5_1ltr_int_fr_1870,LTR7up1_chr9_1ltr_int_fr_2428,LTR7up1_chr9_Sltr_fr_2430,LTR7up2_chr4_Sltr_fr_1720,MLT2A1_1204,MLT2A1_1218,MLT2A1_1219,MLT2A1_1236,MLT2A1_1413,MLT2A1_1419,MLT2A1_1450,MLT2A1_1606,MLT2A1_1607,MLT2A1_162,MLT2A1_1625,MLT2A1_1626,MLT2A1_163,MLT2A1_207,MLT2A1_30,MLT2A1_31,MLT2A1_641,MLT2A1_642,MLT2A1_643,MLT2A1_644,MLT2A1_651,MLT2A1_783,MLT2A1_784,MLT2A1_785,MLT2A1_786,MLT2A2_1489,MLT2A2_1490,MLT2A2_1491,MLT2A2_1527,MLT2A2_2042,MLT2A2_2043,MLT2A2_2111,MLT2A2_2112,MLT2A2_242,MLT2A2_31,MLT2A2_32,MLT2A2_778,MLT2A2_779,MLT2A2_780,MLT2A2_781,MLT2A2_782,MLT2A2_783,MLT2A2_784,MLT2A2_785,MLT2A2_786,MLT2A2_965,MLT2A2_966,MLT2A2_967,MLT2A2_968,MLT2A2_969</t>
  </si>
  <si>
    <t>ANXA3,ASCL1,CDK5R1,CNTNAP2,DAB1,DAB2IP,DISC1,DNAH5,DRD2,EPHA5,EPHB2,FUT10,HTR5A,KDM1A,LPAR1,LRP6,LRP8,NRG1,NRP1,PLXNA4,PSEN1,SLC38A2,SLC8A3,SRD5A2</t>
  </si>
  <si>
    <t>GO:0006914</t>
  </si>
  <si>
    <t>autophagy</t>
  </si>
  <si>
    <t>LTR7B_chr18_2ltr_int_fr_1036,LTR7B_chr5_Sltr_fr_2030,LTR7C_chr1_Sltr_fr_97,LTR7C_chr4_Sltr_1768,LTR7C_chr4_Sltr_fr_1767,LTR7U2_cons_chr4_1ltr_int_fr_1701,LTR7Y_cons_chr5_Sltr_fr_1942,LTR7bc_chr1_Sltr_fr_93,LTR7bc_chr2_Sltr_fr_1267,LTR7bc_chr4_1ltr_int_fr_1746,LTR7d1_chr18_1ltr_int_fr_914,LTR7d2_chr18_2ltr_int_fr_942,LTR7d2_chr4_Sltr_fr_1740,LTR7o_chr14_1ltr_int_fr_759,LTR7o_chr14_Sltr_fr_761,LTR7u1_chr18_1ltr_int_fr_923,LTR7u1_chr18_2ltr_int_fr_920,LTR7u1_chr18_Sltr_fr_922,LTR7up1_chr2_2ltr_int_fr_1256,LTR7up1_chr4_2ltr_int_fr_1733,LTR7up2_chr18_Sltr_fr_908,LTR7up2_chr4_2ltr_int_fr_1679,MLT2A1_1987,MLT2A1_1988,MLT2A1_2047,MLT2A1_2048,MLT2A1_2086,MLT2A1_579,MLT2A1_580,MLT2A1_581,MLT2A1_582,MLT2A1_583,MLT2A1_584,MLT2A1_790,MLT2A2_2588,MLT2A2_2589,MLT2A2_2590,MLT2A2_2591,MLT2A2_278,MLT2A2_279,MLT2A2_280,MLT2A2_281,MLT2A2_695,MLT2A2_696,MLT2A2_697,MLT2A2_698,MLT2A2_699,MLT2A2_700,MLT2A2_964</t>
  </si>
  <si>
    <t>DAP,EVA1A,NAPSA,PIK3C3,PINK1,PPARGC1A,PSEN1,RETREG1,UBB</t>
  </si>
  <si>
    <t>GO:1903579</t>
  </si>
  <si>
    <t>negative regulation of ATP metabolic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</si>
  <si>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,MLT2A2_809,MLT2A2_810</t>
  </si>
  <si>
    <t>PID1,PPARGC1A,SNCA</t>
  </si>
  <si>
    <t>GO:0014874</t>
  </si>
  <si>
    <t>response to stimulus involved in regulation of muscle adaptation</t>
  </si>
  <si>
    <t>GO:0005996</t>
  </si>
  <si>
    <t>monosaccharide metabolic process</t>
  </si>
  <si>
    <t>GO:1900373</t>
  </si>
  <si>
    <t>positive regulation of purine nucleotide biosynthetic process</t>
  </si>
  <si>
    <t>LTR7B_chr18_2ltr_int_fr_1036,LTR7C_chr1_Sltr_fr_97,LTR7C_chr4_Sltr_1768,LTR7C_chr4_Sltr_fr_1767,LTR7U2_cons_chr4_1ltr_int_fr_1701,LTR7bc_chr1_Sltr_fr_93,LTR7bc_chr4_1ltr_int_fr_1746,LTR7d1_chr18_1ltr_int_fr_914,LTR7d2_chr18_2ltr_int_fr_942,LTR7d2_chr4_Sltr_fr_1740,LTR7o_chr2_Sltr_fr_1235,LTR7u1_chr18_1ltr_int_fr_923,LTR7u1_chr18_2ltr_int_fr_920,LTR7u1_chr18_Sltr_fr_922,LTR7up1_chr4_2ltr_int_fr_1733,LTR7up2_chr18_Sltr_fr_908,LTR7up2_chr4_2ltr_int_fr_1679,MLT2A1_2047,MLT2A1_2048,MLT2A1_218,MLT2A1_219,MLT2A1_220,MLT2A1_359,MLT2A1_579,MLT2A1_580,MLT2A1_581,MLT2A1_582,MLT2A1_583,MLT2A1_584,MLT2A2_1549,MLT2A2_258,MLT2A2_2588,MLT2A2_2589,MLT2A2_259,MLT2A2_2590,MLT2A2_2591,MLT2A2_2592,MLT2A2_695,MLT2A2_696,MLT2A2_697,MLT2A2_698,MLT2A2_699,MLT2A2_700</t>
  </si>
  <si>
    <t>CRH,FSHR,PID1,PINK1,PPARGC1A,RIT2</t>
  </si>
  <si>
    <t>GO:0051966</t>
  </si>
  <si>
    <t>LTR7C_chr2_Sltr_1270,LTR7C_chr9_1ltr_int_fr_2525,LTR7U2_cons_chr1_1ltr_int_fr_133,LTR7U2_cons_chr1_Sltr_161,LTR7U2_cons_chr6_1ltr_int_fr_1962,LTR7U2_cons_chr6_2ltr_int_fr_1963,LTR7bc_chr2_Sltr_fr_1237,LTR7d1_chr2_1ltr_int_fr_1204,LTR7d2_chr1_2ltr_int_fr_135,LTR7o_chr14_1ltr_int_fr_759,LTR7o_chr14_Sltr_fr_761,LTR7o_chr1_Sltr_fr_162,LTR7o_chr2_Sltr_fr_1235,LTR7o_chr2_Sltr_fr_1237,LTR7up1_chr1_1ltr_int_fr_136,LTR7up1_chr1_2ltr_int_fr_135,LTR7up1_chr6_1ltr_int_fr_1995,MLT2A1_1021,MLT2A1_1022,MLT2A1_13,MLT2A1_1393,MLT2A1_14,MLT2A1_1606,MLT2A1_1607,MLT2A1_162,MLT2A1_163,MLT2A1_1752,MLT2A1_218,MLT2A1_219,MLT2A1_220,MLT2A1_221,MLT2A1_222,MLT2A1_223,MLT2A2_1218,MLT2A2_1219,MLT2A2_1220,MLT2A2_1221,MLT2A2_18,MLT2A2_2179,MLT2A2_2180,MLT2A2_258,MLT2A2_259,MLT2A2_260,MLT2A2_261,MLT2A2_262,MLT2A2_263</t>
  </si>
  <si>
    <t>DISC1,DRD2,GRIK2,GRIK3,HTR2A,NRXN1,PSEN1,ROR2</t>
  </si>
  <si>
    <t>GO:0051707</t>
  </si>
  <si>
    <t>response to other organism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</si>
  <si>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bc_chrX_2ltr_int_fr_2649,LTR7d1_chr15_1ltr_int_fr_793,LTR7d1_chr2_Sltr_fr_1144,LTR7d1_chr2_Sltr_fr_1170,LTR7d1_chr8_Sltr_fr_2327,LTR7d2_chr11_1ltr_int_fr_443,LTR7d2_chr11_Sltr_fr_442,LTR7d2_chr3_2ltr_int_fr_1500,LTR7d2_chr4_Sltr_fr_1740,LTR7d2_chr6_Sltr_fr_2080,LTR7d2_chrX_Sltr_fr_2646,LTR7o_chr1_Sltr_fr_162,LTR7up1_chr12_1ltr_int_fr_483,LTR7up1_chr12_2ltr_int_fr_586,LTR7up1_chr12_Sltr_fr_482,LTR7up1_chr4_2ltr_int_fr_1733,LTR7up1_chr4_2ltr_int_fr_1787,LTR7up1_chr6_1ltr_int_fr_2039,LTR7up1_chr6_2ltr_int_fr_2035,LTR7up1_chr6_2ltr_int_fr_2036,LTR7up1_chr6_2ltr_int_fr_2037,LTR7up1_chr9_1ltr_int_fr_2428,LTR7up1_chr9_2ltr_int_fr_2426,LTR7up1_chr9_Sltr_fr_2430,LTR7up2_chr4_2ltr_int_fr_1679,MLT2A1_1060,MLT2A1_1093,MLT2A1_1195,MLT2A1_1196,MLT2A1_1197,MLT2A1_1234,MLT2A1_13,MLT2A1_14,MLT2A1_1417,MLT2A1_1419,MLT2A1_1673,MLT2A1_202,MLT2A1_203,MLT2A1_2193,MLT2A1_2194,MLT2A1_2363,MLT2A1_2364,MLT2A1_551,MLT2A1_579,MLT2A1_580,MLT2A1_581,MLT2A1_582,MLT2A1_583,MLT2A1_584,MLT2A1_651,MLT2A1_734,MLT2A2_1289,MLT2A2_1290,MLT2A2_1291,MLT2A2_1292,MLT2A2_1293,MLT2A2_1422,MLT2A2_1736,MLT2A2_1737,MLT2A2_1738,MLT2A2_1739,MLT2A2_1740,MLT2A2_1741,MLT2A2_1742,MLT2A2_1952,MLT2A2_2111,MLT2A2_2112,MLT2A2_235,MLT2A2_236,MLT2A2_237,MLT2A2_2514,MLT2A2_2523,MLT2A2_2524,MLT2A2_2844,MLT2A2_2845,MLT2A2_2846,MLT2A2_3023,MLT2A2_3024,MLT2A2_3025,MLT2A2_3026,MLT2A2_695,MLT2A2_696,MLT2A2_697,MLT2A2_698,MLT2A2_699,MLT2A2_700,MLT2A2_809,MLT2A2_810,MLT2A2_899</t>
  </si>
  <si>
    <t>ANXA3,APOB,ARG1,CASP8,CCL2,CD86,CHRM2,CPEB1,DAB2IP,FADD,FMR1,GNRH1,IFNG,NLRP1,OPRM1,PENK,PPARGC1A,RPS6KA3,RTP4,SNCA,STAB2,TAC1,TLR2,TLR4,ZC3H12A</t>
  </si>
  <si>
    <t>GO:0034113</t>
  </si>
  <si>
    <t>heterotypic cell-cell adhesion</t>
  </si>
  <si>
    <t>GO:0019226</t>
  </si>
  <si>
    <t>transmission of nerve impulse</t>
  </si>
  <si>
    <t>LTR7B_chr7_Sltr_2370,LTR7C_chr7_Sltr_2172,LTR7C_chr7_Sltr_2254,LTR7U2_cons_chr6_1ltr_int_fr_1962,LTR7U2_cons_chr6_2ltr_int_fr_1963,LTR7bc_chr7_Sltr_fr_2234,LTR7bc_chr7_Sltr_fr_2235,LTR7d1_chr7_1ltr_int_fr_2177,LTR7d2_chr7_2ltr_int_fr_2193,LTR7d2_chr7_Sltr_fr_2234,LTR7o_chr7_Sltr_fr_2225,LTR7up1_chr6_1ltr_int_fr_1995,LTR7up1_chr7_2ltr_int_fr_2174,MLT2A1_1021,MLT2A1_1022,MLT2A1_1184,MLT2A1_1185,MLT2A1_1204,MLT2A1_1724,MLT2A2_1218,MLT2A2_1219,MLT2A2_1220,MLT2A2_1221,MLT2A2_1451,MLT2A2_1452,MLT2A2_1453,MLT2A2_1454,MLT2A2_1455,MLT2A2_1456,MLT2A2_1457,MLT2A2_1489,MLT2A2_1490,MLT2A2_1491</t>
  </si>
  <si>
    <t>CNTNAP2,GRIK2,KCND2,P2RX4</t>
  </si>
  <si>
    <t>GO:0060075</t>
  </si>
  <si>
    <t>LTR7C_chr1_Sltr_140,LTR7U2_cons_chr1_1ltr_int_fr_134,LTR7U2_cons_chr1_Sltr_138,LTR7d2_chr17_Sltr_fr_916,LTR7o_chr14_1ltr_int_fr_759,LTR7o_chr14_Sltr_fr_761,LTR7o_chr1_Sltr_fr_136,MLT2A1_2015,MLT2A1_2016,MLT2A1_2017,MLT2A1_2018,MLT2A2_166,MLT2A2_167,MLT2A2_2547,MLT2A2_2548,MLT2A2_2549</t>
  </si>
  <si>
    <t>KCNJ2,KCNK1,PSEN1</t>
  </si>
  <si>
    <t>GO:0002791</t>
  </si>
  <si>
    <t>GO:1904292</t>
  </si>
  <si>
    <t>regulation of ERAD pathway</t>
  </si>
  <si>
    <t>GO:0051455</t>
  </si>
  <si>
    <t>attachment of spindle microtubules to kinetochore involved in homologous chromosome segregation</t>
  </si>
  <si>
    <t>GO:0055082</t>
  </si>
  <si>
    <t>LTR7B_chr7_Sltr_2489,LTR7C_chr3_1ltr_int_fr_1583,LTR7C_chr3_Sltr_1585,LTR7C_chr4_Sltr_1768,LTR7C_chr4_Sltr_fr_1767,LTR7U2_cons_chr17_2ltr_int_fr_880,LTR7U2_cons_chr1_1ltr_int_fr_133,LTR7U2_cons_chr4_1ltr_int_fr_1701,LTR7U2_cons_chr6_1ltr_int_fr_1962,LTR7U2_cons_chr6_2ltr_int_fr_1963,LTR7U2_cons_chr8_2ltr_int_fr_2366,LTR7bc_chr11_1ltr_int_fr_399,LTR7bc_chr21_Sltr_fr_1366,LTR7bc_chr2_Sltr_fr_1265,LTR7bc_chr2_Sltr_fr_1267,LTR7bc_chr3_Sltr_fr_1394,LTR7bc_chr4_1ltr_int_fr_1746,LTR7bc_chr7_Sltr_fr_2234,LTR7bc_chr7_Sltr_fr_2235,LTR7d1_chr11_2ltr_int_fr_386,LTR7d2_chr14_2ltr_int_759,LTR7d2_chr17_Sltr_fr_916,LTR7d2_chr1_2ltr_int_fr_135,LTR7d2_chr2_Sltr_fr_1193,LTR7d2_chr3_2ltr_int_fr_1434,LTR7d2_chr4_Sltr_fr_1740,LTR7d2_chr7_Sltr_fr_2234,LTR7o_chr14_1ltr_int_fr_759,LTR7o_chr14_Sltr_fr_761,LTR7o_chr7_Sltr_fr_2225,LTR7u1_chr3_Sltr_fr_1521,LTR7up1_chr1_1ltr_int_fr_136,LTR7up1_chr1_2ltr_int_fr_135,LTR7up1_chr2_2ltr_int_fr_1256,LTR7up1_chr3_2ltr_int_fr_1548,LTR7up1_chr4_2ltr_int_fr_1733,LTR7up1_chr5_2ltr_int_fr_1898,LTR7up1_chr6_1ltr_int_fr_1995,LTR7up2_chr4_2ltr_int_fr_1679,MLT2A1_1021,MLT2A1_1022,MLT2A1_1204,MLT2A1_1413,MLT2A1_1606,MLT2A1_1607,MLT2A1_162,MLT2A1_1625,MLT2A1_1626,MLT2A1_163,MLT2A1_1706,MLT2A1_1707,MLT2A1_1708,MLT2A1_1752,MLT2A1_1987,MLT2A1_1988,MLT2A1_2015,MLT2A1_2016,MLT2A1_2017,MLT2A1_2018,MLT2A1_350,MLT2A1_351,MLT2A1_352,MLT2A1_353,MLT2A1_518,MLT2A1_579,MLT2A1_580,MLT2A1_581,MLT2A1_582,MLT2A1_583,MLT2A1_584,MLT2A2_1118,MLT2A2_1218,MLT2A2_1219,MLT2A2_1220,MLT2A2_1221,MLT2A2_1422,MLT2A2_1490,MLT2A2_1491,MLT2A2_1571,MLT2A2_1572,MLT2A2_1573,MLT2A2_2097,MLT2A2_2098,MLT2A2_2179,MLT2A2_2180,MLT2A2_2523,MLT2A2_2524,MLT2A2_2547,MLT2A2_2548,MLT2A2_2549,MLT2A2_2646,MLT2A2_2650,MLT2A2_278,MLT2A2_279,MLT2A2_280,MLT2A2_281,MLT2A2_433,MLT2A2_434,MLT2A2_435,MLT2A2_436,MLT2A2_437,MLT2A2_438,MLT2A2_607,MLT2A2_695,MLT2A2_696,MLT2A2_697,MLT2A2_698,MLT2A2_699,MLT2A2_700</t>
  </si>
  <si>
    <t>ATP2B1,CACNA1A,CALB1,CASR,CCL2,CCR2,CCR3,CHRNA10,CUL1,DISC1,DRD2,GALR1,GRIA1,GRIK2,HTR2A,KCNJ2,LPAR1,LRP6,NMUR2,P2RY1,PPARGC1A,PSEN1,SELENOT,SLC4A3,SLC8A3,TAC1,TACR1,TMEM64,TRPM2,UBB</t>
  </si>
  <si>
    <t>GO:0043207</t>
  </si>
  <si>
    <t>response to external biotic stimulus</t>
  </si>
  <si>
    <t>GO:0090087</t>
  </si>
  <si>
    <t>GO:0010566</t>
  </si>
  <si>
    <t>regulation of ketone biosynthetic process</t>
  </si>
  <si>
    <t>GO:0071371</t>
  </si>
  <si>
    <t>cellular response to gonadotropin stimulus</t>
  </si>
  <si>
    <t>GO:0050776</t>
  </si>
  <si>
    <t>regulation of immune response</t>
  </si>
  <si>
    <t>LTR7B_chr18_2ltr_int_fr_1036,LTR7B_chr21_2ltr_int_fr_1470,LTR7B_chr6_1ltr_int_fr_2256,LTR7B_chr6_2ltr_int_fr_2220,LTR7C_chr21_Sltr_fr_1372,LTR7C_chr3_1ltr_int_fr_1583,LTR7C_chr3_Sltr_1585,LTR7U2_cons_chr1_1ltr_int_104,LTR7U2_cons_chr1_Sltr_110,LTR7U2_cons_chr6_1ltr_int_2004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3_Sltr_fr_1394,LTR7bc_chr7_Sltr_fr_2234,LTR7bc_chr7_Sltr_fr_2235,LTR7d1_chr18_1ltr_int_fr_914,LTR7d1_chr21_Sltr_fr_1307,LTR7d1_chr2_Sltr_fr_1144,LTR7d1_chr2_Sltr_fr_1170,LTR7d2_chr11_1ltr_int_fr_443,LTR7d2_chr11_Sltr_fr_357,LTR7d2_chr11_Sltr_fr_442,LTR7d2_chr18_2ltr_int_fr_942,LTR7d2_chr21_2ltr_int_fr_1338,LTR7d2_chr21_2ltr_int_fr_1339,LTR7d2_chr5_Sltr_fr_1928,LTR7d2_chr7_Sltr_fr_2234,LTR7o_chr14_1ltr_int_fr_759,LTR7o_chr14_Sltr_fr_761,LTR7o_chr2_2ltr_int_fr_1172,LTR7o_chr7_Sltr_fr_2225,LTR7u1_chr18_1ltr_int_fr_923,LTR7u1_chr18_2ltr_int_fr_920,LTR7u1_chr18_Sltr_fr_922,LTR7u1_chr21_2ltr_int_fr_1314,LTR7u1_chr3_Sltr_fr_1521,LTR7u1_chr4_2ltr_int_fr_1771,LTR7up1_chr12_2ltr_int_fr_586,LTR7up1_chr21_2ltr_int_fr_1331,LTR7up1_chr21_Sltr_fr_1335,LTR7up1_chr3_2ltr_int_fr_1548,LTR7up1_chr6_1ltr_int_fr_2039,LTR7up1_chr6_2ltr_int_fr_2035,LTR7up1_chr6_2ltr_int_fr_2036,LTR7up1_chr6_2ltr_int_fr_2037,LTR7up1_chr9_1ltr_int_fr_2428,LTR7up1_chr9_2ltr_int_fr_2426,LTR7up1_chr9_Sltr_fr_2430,LTR7up2_chr18_Sltr_fr_908,LTR7up2_chr5_Sltr_fr_1859,MLT2A1_1056,MLT2A1_1060,MLT2A1_1100,MLT2A1_1204,MLT2A1_1417,MLT2A1_1419,MLT2A1_1606,MLT2A1_1607,MLT2A1_1673,MLT2A1_1925,MLT2A1_1983,MLT2A1_1987,MLT2A1_1988,MLT2A1_202,MLT2A1_203,MLT2A1_2047,MLT2A1_2048,MLT2A1_2115,MLT2A1_2116,MLT2A1_2193,MLT2A1_2194,MLT2A1_54,MLT2A1_662,MLT2A1_734,MLT2A1_790,MLT2A1_851,MLT2A2_1209,MLT2A2_1210,MLT2A2_1249,MLT2A2_1490,MLT2A2_1491,MLT2A2_1736,MLT2A2_1737,MLT2A2_1738,MLT2A2_1739,MLT2A2_1740,MLT2A2_1741,MLT2A2_1742,MLT2A2_1747,MLT2A2_1952,MLT2A2_235,MLT2A2_236,MLT2A2_237,MLT2A2_2517,MLT2A2_2518,MLT2A2_2588,MLT2A2_2589,MLT2A2_2590,MLT2A2_2591,MLT2A2_2718,MLT2A2_2719,MLT2A2_2720,MLT2A2_2844,MLT2A2_2845,MLT2A2_2846,MLT2A2_899</t>
  </si>
  <si>
    <t>ADA,APOB,ARG1,CASP8,CCR2,CD86,CUL1,CXADR,DAB2IP,DRD2,EZR,FADD,FCN1,IFNG,IL6ST,MAP2K4,MAP3K1,MAP3K7,MAPK10,MYO10,PIAS1,PIK3C3,PRKACB,PSEN1,RFTN2,RPS6KA3,TGFB2,THEMIS,THY1,TLR2,TLR4,UBB</t>
  </si>
  <si>
    <t>GO:1900037</t>
  </si>
  <si>
    <t>LTR7C_chr1_Sltr_fr_97,LTR7bc_chr1_Sltr_fr_238,LTR7bc_chr1_Sltr_fr_93,LTR7up1_chr1_2ltr_int_fr_102,MLT2A1_74,MLT2A1_75,MLT2A1_76,MLT2A2_149,MLT2A2_150,MLT2A2_151,MLT2A2_61,MLT2A2_62,MLT2A2_63,MLT2A2_64,MLT2A2_65,MLT2A2_66</t>
  </si>
  <si>
    <t>KCNK2,PINK1,RWDD3</t>
  </si>
  <si>
    <t>GO:0001964</t>
  </si>
  <si>
    <t>LTR7C_chr2_Sltr_1270,LTR7bc_chr2_Sltr_fr_1237,LTR7d1_chr2_1ltr_int_fr_1204,LTR7d1_chr8_Sltr_fr_2327,LTR7d2_chr9_Sltr_fr_2443,LTR7o_chr2_Sltr_fr_1235,LTR7o_chr2_Sltr_fr_1237,MLT2A1_1046,MLT2A1_1236,MLT2A1_1401,MLT2A1_1402,MLT2A1_1403,MLT2A1_1404,MLT2A1_1405,MLT2A1_1406,MLT2A1_1407,MLT2A1_1606,MLT2A1_1607,MLT2A1_218,MLT2A1_219,MLT2A1_220,MLT2A1_221,MLT2A1_222,MLT2A1_223,MLT2A2_1527,MLT2A2_1717,MLT2A2_258,MLT2A2_259,MLT2A2_260,MLT2A2_261,MLT2A2_262,MLT2A2_263</t>
  </si>
  <si>
    <t>DRD2,FABP7,GRIN3A,NRG1,NRXN1,PENK</t>
  </si>
  <si>
    <t>GO:2000670</t>
  </si>
  <si>
    <t>positive regulation of dendritic cell apoptotic process</t>
  </si>
  <si>
    <t>GO:0014912</t>
  </si>
  <si>
    <t>negative regulation of smooth muscle cell migration</t>
  </si>
  <si>
    <t>LTR7C_chr4_Sltr_1768,LTR7C_chr4_Sltr_fr_1767,LTR7U2_cons_chr4_1ltr_int_fr_1701,LTR7bc_chr4_1ltr_int_fr_1746,LTR7d2_chr4_Sltr_fr_1740,LTR7u1_chr10_1ltr_int_320,LTR7u1_chr10_Sltr_fr_321,LTR7up1_chr4_2ltr_int_fr_1733,LTR7up2_chr10_1ltr_int_315,LTR7up2_chr4_2ltr_int_fr_1679,MLT2A1_1983,MLT2A1_579,MLT2A1_580,MLT2A1_581,MLT2A1_582,MLT2A1_583,MLT2A1_584,MLT2A2_2517,MLT2A2_2518,MLT2A2_695,MLT2A2_696,MLT2A2_697,MLT2A2_698,MLT2A2_699,MLT2A2_700</t>
  </si>
  <si>
    <t>BMPR1A,MYOCD,PPARGC1A</t>
  </si>
  <si>
    <t>GO:1902533</t>
  </si>
  <si>
    <t>positive regulation of intracellular signal transduction</t>
  </si>
  <si>
    <t>LTR7B_chr18_2ltr_int_fr_1036,LTR7B_chr18_Sltr_1031,LTR7B_chr6_1ltr_int_fr_2253,LTR7C_chr1_2ltr_int_fr_125,LTR7C_chr1_Sltr_140,LTR7C_chr1_Sltr_fr_97,LTR7C_chr9_1ltr_int_fr_2525,LTR7U2_cons_chr17_2ltr_int_fr_880,LTR7U2_cons_chr1_1ltr_int_104,LTR7U2_cons_chr1_1ltr_int_fr_203,LTR7U2_cons_chr1_Sltr_110,LTR7U2_cons_chr1_Sltr_161,LTR7U2_cons_chr1_Sltr_205,LTR7U2_cons_chr4_Sltr_fr_1649,LTR7Y_cons_chr17_Sltr_fr_943,LTR7Y_cons_chr20_1ltr_int_fr_1380,LTR7Y_cons_chr20_Sltr_fr_1382,LTR7Y_cons_chr6_1ltr_int_fr_2160,LTR7bc_chr10_Sltr_fr_279,LTR7bc_chr18_Sltr_fr_940,LTR7bc_chr1_Sltr_fr_93,LTR7bc_chr3_Sltr_fr_1394,LTR7d1_chr18_1ltr_int_fr_914,LTR7d1_chr2_Sltr_fr_1144,LTR7d2_chr11_1ltr_int_fr_443,LTR7d2_chr11_Sltr_fr_442,LTR7d2_chr17_Sltr_fr_916,LTR7d2_chr18_2ltr_int_fr_942,LTR7d2_chr2_Sltr_fr_1193,LTR7d2_chr3_2ltr_int_fr_1434,LTR7d2_chr6_Sltr_fr_2080,LTR7d2_chr6_Sltr_fr_2103,LTR7o_chr14_1ltr_int_fr_759,LTR7o_chr14_Sltr_fr_761,LTR7o_chr1_Sltr_fr_136,LTR7o_chr1_Sltr_fr_162,LTR7o_chr2_Sltr_fr_1235,LTR7u1_chr18_1ltr_int_fr_923,LTR7u1_chr18_2ltr_int_fr_920,LTR7u1_chr18_Sltr_fr_922,LTR7u1_chr4_2ltr_int_fr_1771,LTR7up1_chr12_2ltr_int_fr_586,LTR7up1_chr4_Sltr_fr_1678,LTR7up1_chr9_1ltr_int_fr_2428,LTR7up1_chr9_2ltr_int_fr_2426,LTR7up1_chr9_Sltr_fr_2430,LTR7up2_chr18_Sltr_fr_908,MLT2A1_1093,MLT2A1_1236,MLT2A1_13,MLT2A1_1393,MLT2A1_14,MLT2A1_1413,MLT2A1_1417,MLT2A1_1419,MLT2A1_1450,MLT2A1_1606,MLT2A1_1607,MLT2A1_1673,MLT2A1_1724,MLT2A1_1752,MLT2A1_1983,MLT2A1_1987,MLT2A1_1988,MLT2A1_2015,MLT2A1_2016,MLT2A1_2017,MLT2A1_2018,MLT2A1_2047,MLT2A1_2048,MLT2A1_218,MLT2A1_219,MLT2A1_220,MLT2A1_350,MLT2A1_351,MLT2A1_352,MLT2A1_353,MLT2A1_354,MLT2A1_518,MLT2A1_662,MLT2A1_734,MLT2A1_738,MLT2A1_739,MLT2A1_740,MLT2A1_847,MLT2A1_848,MLT2A1_849,MLT2A1_851,MLT2A1_957,MLT2A1_958,MLT2A1_959,MLT2A2_1033,MLT2A2_1133,MLT2A2_1134,MLT2A2_1135,MLT2A2_1136,MLT2A2_1209,MLT2A2_1210,MLT2A2_1289,MLT2A2_1290,MLT2A2_1291,MLT2A2_1292,MLT2A2_1293,MLT2A2_1527,MLT2A2_166,MLT2A2_1736,MLT2A2_1737,MLT2A2_1738,MLT2A2_1739,MLT2A2_1740,MLT2A2_1741,MLT2A2_1742,MLT2A2_1952,MLT2A2_2179,MLT2A2_2180,MLT2A2_2414,MLT2A2_2517,MLT2A2_2518,MLT2A2_2523,MLT2A2_2524,MLT2A2_2547,MLT2A2_2548,MLT2A2_2549,MLT2A2_258,MLT2A2_2588,MLT2A2_2589,MLT2A2_259,MLT2A2_2590,MLT2A2_2591,MLT2A2_2592,MLT2A2_2767,MLT2A2_2768,MLT2A2_2783,MLT2A2_433,MLT2A2_434,MLT2A2_435,MLT2A2_436,MLT2A2_437,MLT2A2_438,MLT2A2_899,MLT2A2_908,MLT2A2_909,MLT2A2_910,MLT2A2_911,MLT2A2_912,MLT2A2_913,MLT2A2_914,MLT2A2_915,MLT2A2_916,MLT2A2_917</t>
  </si>
  <si>
    <t>ADA,CARD14,CASP10,CASP8,CCL2,CD86,DAB2IP,DRD2,EPHA4,FADD,FSHR,GAREM1,HTR2A,IFNG,IL6ST,ISL1,ITGA1,ITPKB,LPAR1,MAP2K4,MAP2K5,MAP3K1,MAP3K21,MAP3K7,MAPK10,NRG1,NRP1,OPRM1,P2RX4,P2RY1,PINK1,PRL,PSEN1,RAPGEF2,RIT2,ROR2,S100B,SOX9,TGFB2,TIAM1,TLR2,TLR4,UBB,WLS,ZC3H12A</t>
  </si>
  <si>
    <t>GO:0051382</t>
  </si>
  <si>
    <t>LTR7B_chr4_Sltr_fr_1940,LTR7U2_cons_chr4_2ltr_int_fr_1586,LTR7U2_cons_chr4_Sltr_1742,LTR7Y_cons_chr4_Sltr_fr_1858,LTR7bc_chr4_Sltr_fr_1790,MLT2A1_644,MLT2A2_149,MLT2A2_150,MLT2A2_779,MLT2A2_780,MLT2A2_781,MLT2A2_782,MLT2A2_783,MLT2A2_784,MLT2A2_785,MLT2A2_786,MLT2A2_834</t>
  </si>
  <si>
    <t>CENPC,CENPE,CENPF</t>
  </si>
  <si>
    <t>GO:0045088</t>
  </si>
  <si>
    <t>LTR7B_chr18_2ltr_int_fr_1036,LTR7B_chr6_2ltr_int_fr_2220,LTR7U2_cons_chr6_1ltr_int_2004,LTR7bc_chr3_Sltr_fr_1394,LTR7bc_chr7_Sltr_fr_2234,LTR7bc_chr7_Sltr_fr_2235,LTR7d1_chr18_1ltr_int_fr_914,LTR7d1_chr2_Sltr_fr_1144,LTR7d1_chr2_Sltr_fr_1170,LTR7d2_chr11_1ltr_int_fr_443,LTR7d2_chr11_Sltr_fr_442,LTR7d2_chr18_2ltr_int_fr_942,LTR7d2_chr7_Sltr_fr_2234,LTR7o_chr7_Sltr_fr_2225,LTR7u1_chr18_1ltr_int_fr_923,LTR7u1_chr18_2ltr_int_fr_920,LTR7u1_chr18_Sltr_fr_922,LTR7up1_chr12_2ltr_int_fr_586,LTR7up1_chr6_1ltr_int_fr_2039,LTR7up1_chr6_2ltr_int_fr_2035,LTR7up1_chr6_2ltr_int_fr_2036,LTR7up1_chr6_2ltr_int_fr_2037,LTR7up1_chr9_1ltr_int_fr_2428,LTR7up1_chr9_2ltr_int_fr_2426,LTR7up1_chr9_Sltr_fr_2430,LTR7up2_chr18_Sltr_fr_908,MLT2A1_1060,MLT2A1_1204,MLT2A1_1417,MLT2A1_1419,MLT2A1_1606,MLT2A1_1607,MLT2A1_1673,MLT2A1_1925,MLT2A1_1987,MLT2A1_1988,MLT2A1_202,MLT2A1_203,MLT2A1_2047,MLT2A1_2048,MLT2A1_2193,MLT2A1_2194,MLT2A1_54,MLT2A1_734,MLT2A1_851,MLT2A2_1209,MLT2A2_1210,MLT2A2_1490,MLT2A2_1491,MLT2A2_1736,MLT2A2_1737,MLT2A2_1738,MLT2A2_1739,MLT2A2_1740,MLT2A2_1741,MLT2A2_1742,MLT2A2_1747,MLT2A2_1952,MLT2A2_235,MLT2A2_236,MLT2A2_237,MLT2A2_2588,MLT2A2_2589,MLT2A2_2590,MLT2A2_2591,MLT2A2_2844,MLT2A2_2845,MLT2A2_2846,MLT2A2_899</t>
  </si>
  <si>
    <t>APOB,ARG1,CASP8,CD86,CUL1,DAB2IP,DRD2,FADD,FCN1,IFNG,MAP3K1,MAP3K7,PIAS1,PIK3C3,PRKACB,RPS6KA3,TLR2,TLR4,UBB</t>
  </si>
  <si>
    <t>GO:0034698</t>
  </si>
  <si>
    <t>response to gonadotropin</t>
  </si>
  <si>
    <t>LTR7C_chr4_Sltr_1768,LTR7C_chr4_Sltr_fr_1767,LTR7U2_cons_chr4_1ltr_int_fr_1701,LTR7bc_chr4_1ltr_int_fr_1746,LTR7d2_chr4_Sltr_fr_1740,LTR7o_chr2_Sltr_fr_1235,LTR7up1_chr4_2ltr_int_fr_1733,LTR7up1_chr9_2ltr_int_fr_2524,LTR7up2_chr4_2ltr_int_fr_1679,MLT2A1_207,MLT2A1_218,MLT2A1_219,MLT2A1_220,MLT2A1_579,MLT2A1_580,MLT2A1_581,MLT2A1_582,MLT2A1_583,MLT2A1_584,MLT2A2_242,MLT2A2_258,MLT2A2_259,MLT2A2_695,MLT2A2_696,MLT2A2_697,MLT2A2_698,MLT2A2_699,MLT2A2_700</t>
  </si>
  <si>
    <t>CTSV,FSHR,PPARGC1A,SRD5A2</t>
  </si>
  <si>
    <t>GO:0051316</t>
  </si>
  <si>
    <t>attachment of spindle microtubules to kinetochore involved in meiotic chromosome segregation</t>
  </si>
  <si>
    <t>GO:1900039</t>
  </si>
  <si>
    <t>LTR7bc_chr1_Sltr_fr_238,LTR7up1_chr1_2ltr_int_fr_102,MLT2A1_74,MLT2A1_75,MLT2A1_76,MLT2A2_149,MLT2A2_150,MLT2A2_151,MLT2A2_61,MLT2A2_62,MLT2A2_63,MLT2A2_64,MLT2A2_65,MLT2A2_66</t>
  </si>
  <si>
    <t>KCNK2,RWDD3</t>
  </si>
  <si>
    <t>GO:0006198</t>
  </si>
  <si>
    <t>cAMP catabolic process</t>
  </si>
  <si>
    <t>GO:0009214</t>
  </si>
  <si>
    <t>cyclic nucleotide catabolic process</t>
  </si>
  <si>
    <t>GO:0043950</t>
  </si>
  <si>
    <t>positive regulation of cAMP-mediated signaling</t>
  </si>
  <si>
    <t>GO:0071313</t>
  </si>
  <si>
    <t>cellular response to caffeine</t>
  </si>
  <si>
    <t>GO:0006531</t>
  </si>
  <si>
    <t>aspartate metabolic process</t>
  </si>
  <si>
    <t>GO:0097529</t>
  </si>
  <si>
    <t>myeloid leukocyte migration</t>
  </si>
  <si>
    <t>LTR7B_chr21_2ltr_int_fr_1470,LTR7C_chr21_Sltr_fr_1372,LTR7C_chr9_1ltr_int_fr_2525,LTR7U2_cons_chr17_2ltr_int_fr_880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1393,MLT2A1_1673,MLT2A1_2115,MLT2A1_2116,MLT2A1_847,MLT2A1_848,MLT2A1_849,MLT2A2_1033,MLT2A2_18,MLT2A2_2523,MLT2A2_2524,MLT2A2_2718,MLT2A2_2719,MLT2A2_2720</t>
  </si>
  <si>
    <t>CCL2,CSF3R,CXADR,IFNG,ITGA1,ROR2,TGFB2</t>
  </si>
  <si>
    <t>GO:0071871</t>
  </si>
  <si>
    <t>response to epinephrine</t>
  </si>
  <si>
    <t>LTR7C_chr4_Sltr_1768,LTR7C_chr4_Sltr_fr_1767,LTR7U2_cons_chr4_1ltr_int_fr_1701,LTR7bc_chr4_1ltr_int_fr_1746,LTR7d1_chr8_Sltr_fr_2327,LTR7d2_chr4_Sltr_fr_1740,LTR7up1_chr4_2ltr_int_fr_1733,LTR7up2_chr4_2ltr_int_fr_1679,MLT2A1_579,MLT2A1_580,MLT2A1_581,MLT2A1_582,MLT2A1_583,MLT2A1_584,MLT2A2_695,MLT2A2_696,MLT2A2_697,MLT2A2_698,MLT2A2_699,MLT2A2_700,MLT2A2_809,MLT2A2_810</t>
  </si>
  <si>
    <t>PENK,PPARGC1A,SNCA</t>
  </si>
  <si>
    <t>GO:0014850</t>
  </si>
  <si>
    <t>response to muscle activity</t>
  </si>
  <si>
    <t>GO:0032844</t>
  </si>
  <si>
    <t>LTR7B_chr3_Sltr_1564,LTR7B_chr4_Sltr_fr_1940,LTR7B_chr7_Sltr_2489,LTR7C_chr1_2ltr_int_fr_125,LTR7C_chr1_Sltr_fr_97,LTR7C_chr2_Sltr_1270,LTR7C_chr4_Sltr_1768,LTR7C_chr4_Sltr_fr_1767,LTR7U2_cons_chr4_1ltr_int_fr_1701,LTR7U2_cons_chr4_Sltr_1742,LTR7U2_cons_chr8_2ltr_int_fr_2366,LTR7Y_cons_chr20_1ltr_int_fr_1380,LTR7Y_cons_chr20_Sltr_fr_1382,LTR7Y_cons_chr4_Sltr_fr_1858,LTR7bc_chr1_Sltr_fr_93,LTR7bc_chr21_Sltr_fr_1366,LTR7bc_chr2_Sltr_fr_1237,LTR7bc_chr2_Sltr_fr_1265,LTR7bc_chr2_Sltr_fr_1267,LTR7bc_chr4_1ltr_int_fr_1746,LTR7bc_chr4_Sltr_fr_1789,LTR7bc_chr4_Sltr_fr_1790,LTR7d1_chr2_1ltr_int_fr_1204,LTR7d2_chr11_1ltr_int_fr_443,LTR7d2_chr11_Sltr_fr_357,LTR7d2_chr11_Sltr_fr_442,LTR7d2_chr4_Sltr_fr_1740,LTR7o_chr2_Sltr_fr_1235,LTR7o_chr2_Sltr_fr_1237,LTR7o_chr4_Sltr_fr_1784,LTR7u1_chr4_Sltr_fr_1744,LTR7u1_chr8_Sltr_fr_2354,LTR7up1_chr2_2ltr_int_fr_1256,LTR7up1_chr4_2ltr_int_fr_1733,LTR7up2_chr4_2ltr_int_fr_1679,LTR7up2_chr4_Sltr_fr_1720,MLT2A1_1046,MLT2A1_1606,MLT2A1_1607,MLT2A1_1724,MLT2A1_1752,MLT2A1_218,MLT2A1_219,MLT2A1_220,MLT2A1_221,MLT2A1_222,MLT2A1_223,MLT2A1_421,MLT2A1_579,MLT2A1_580,MLT2A1_581,MLT2A1_582,MLT2A1_583,MLT2A1_584,MLT2A1_641,MLT2A1_642,MLT2A1_643,MLT2A1_644,MLT2A2_1422,MLT2A2_1549,MLT2A2_1571,MLT2A2_1572,MLT2A2_1573,MLT2A2_1952,MLT2A2_2179,MLT2A2_2180,MLT2A2_258,MLT2A2_259,MLT2A2_260,MLT2A2_261,MLT2A2_262,MLT2A2_263,MLT2A2_2767,MLT2A2_2768,MLT2A2_278,MLT2A2_279,MLT2A2_280,MLT2A2_281,MLT2A2_695,MLT2A2_696,MLT2A2_697,MLT2A2_698,MLT2A2_699,MLT2A2_700,MLT2A2_778,MLT2A2_779,MLT2A2_780,MLT2A2_781,MLT2A2_782,MLT2A2_783,MLT2A2_784,MLT2A2_785,MLT2A2_786,MLT2A2_809,MLT2A2_810</t>
  </si>
  <si>
    <t>ADA,ANO1,CRH,DRD2,EPHA5,FADD,HTR2A,ITPKB,NRXN1,P2RX4,PINK1,PKIB,PPARGC1A,SLMAP,SNCA,TAC1,TACR1,TERF1,THY1,TIAM1,TMEM64,TRPM2,XRN1</t>
  </si>
  <si>
    <t>GO:0097067</t>
  </si>
  <si>
    <t>cellular response to thyroid hormone stimulus</t>
  </si>
  <si>
    <t>GO:0045860</t>
  </si>
  <si>
    <t>LTR7B_chr1_2ltr_int_fr_214,LTR7B_chr1_Sltr_fr_220,LTR7C_chr14_1ltr_int_724,LTR7C_chr14_1ltr_int_fr_723,LTR7C_chr1_1ltr_int_fr_190,LTR7C_chr1_Sltr_140,LTR7C_chr1_Sltr_194,LTR7C_chr1_Sltr_fr_97,LTR7C_chr9_1ltr_int_fr_2525,LTR7U2_cons_chr10_2ltr_int_fr_246,LTR7U2_cons_chr1_1ltr_int_104,LTR7U2_cons_chr1_Sltr_110,LTR7U2_cons_chr4_2ltr_int_fr_1586,LTR7U2_cons_chr4_Sltr_fr_1649,LTR7Y_cons_chr17_Sltr_fr_943,LTR7Y_cons_chr1_Sltr_192,LTR7bc_chr1_Sltr_fr_93,LTR7bc_chr7_Sltr_fr_2308,LTR7d1_chr1_Sltr_fr_181,LTR7d2_chr2_Sltr_fr_1193,LTR7o_chr14_1ltr_int_fr_759,LTR7o_chr14_Sltr_fr_761,LTR7o_chr17_1ltr_int_fr_896,LTR7o_chr1_1ltr_int_fr_187,LTR7o_chr1_Sltr_fr_136,LTR7o_chr1_Sltr_fr_186,LTR7u1_chr4_2ltr_int_fr_1771,LTR7up1_chr12_2ltr_int_fr_586,LTR7up1_chr4_Sltr_fr_1678,LTR7up1_chr9_1ltr_int_fr_2428,LTR7up1_chr9_2ltr_int_fr_2426,LTR7up1_chr9_Sltr_fr_2430,MLT2A1_1163,MLT2A1_1236,MLT2A1_1393,MLT2A1_1413,MLT2A1_1417,MLT2A1_1419,MLT2A1_1606,MLT2A1_1607,MLT2A1_1673,MLT2A1_1724,MLT2A1_1752,MLT2A1_1902,MLT2A1_1983,MLT2A1_1987,MLT2A1_1988,MLT2A1_30,MLT2A1_31,MLT2A1_350,MLT2A1_351,MLT2A1_352,MLT2A1_353,MLT2A1_354,MLT2A1_54,MLT2A1_662,MLT2A1_738,MLT2A1_739,MLT2A1_740,MLT2A1_847,MLT2A1_848,MLT2A1_849,MLT2A1_851,MLT2A2_1033,MLT2A2_1209,MLT2A2_1210,MLT2A2_1527,MLT2A2_166,MLT2A2_1736,MLT2A2_1737,MLT2A2_1738,MLT2A2_1739,MLT2A2_1740,MLT2A2_1741,MLT2A2_1742,MLT2A2_2179,MLT2A2_2180,MLT2A2_2414,MLT2A2_2517,MLT2A2_2518,MLT2A2_2767,MLT2A2_2768,MLT2A2_31,MLT2A2_32,MLT2A2_433,MLT2A2_434,MLT2A2_435,MLT2A2_436,MLT2A2_437,MLT2A2_438,MLT2A2_809,MLT2A2_810,MLT2A2_834,MLT2A2_908,MLT2A2_909,MLT2A2_910,MLT2A2_911,MLT2A2_912,MLT2A2_913,MLT2A2_914,MLT2A2_915,MLT2A2_916,MLT2A2_917</t>
  </si>
  <si>
    <t>ANG,CAMKK2,CARD14,CDK5R1,CENPE,DAB1,DAB2IP,DRD2,EPHA4,HTR2A,IFNG,ITGA1,LPAR1,LRP8,MAP2K4,MAP2K5,MAP3K1,MAP3K21,MAP3K7,MAPK10,NEURL1,NRG1,PINK1,PPP1R9A,PRKACB,PSEN1,RAPGEF2,ROR2,SNCA,TCL1B,TGFB2,TIAM1,TLR4,UBB</t>
  </si>
  <si>
    <t>GO:0050805</t>
  </si>
  <si>
    <t>LTR7U2_cons_chr1_Sltr_161,LTR7U2_cons_chr6_1ltr_int_fr_1962,LTR7U2_cons_chr6_2ltr_int_fr_1963,LTR7Y_cons_chr17_Sltr_fr_943,LTR7bc_chr7_Sltr_fr_2308,LTR7bc_chrX_2ltr_int_fr_2649,LTR7d2_chrX_Sltr_fr_2646,LTR7o_chr1_Sltr_fr_162,LTR7up1_chr5_2ltr_int_fr_1898,LTR7up1_chr6_1ltr_int_fr_1995,MLT2A1_1021,MLT2A1_1022,MLT2A1_1163,MLT2A1_13,MLT2A1_14,MLT2A1_1566,MLT2A1_1606,MLT2A1_1607,MLT2A1_1752,MLT2A1_2049,MLT2A1_2050,MLT2A1_2051,MLT2A1_2363,MLT2A1_2364,MLT2A2_1118,MLT2A2_1218,MLT2A2_1219,MLT2A2_1220,MLT2A2_1221,MLT2A2_18,MLT2A2_2179,MLT2A2_2180,MLT2A2_2592,MLT2A2_2593,MLT2A2_2594,MLT2A2_3023,MLT2A2_3024,MLT2A2_3025,MLT2A2_3026,MLT2A2_809,MLT2A2_810</t>
  </si>
  <si>
    <t>DRD2,EIF4A3,FMR1,GRIA1,GRIK2,GRIK3,HTR2A,PPP1R9A,SHANK2,SNCA,SYT4</t>
  </si>
  <si>
    <t>GO:0060729</t>
  </si>
  <si>
    <t>LTR7d2_chr17_Sltr_fr_916,LTR7up1_chr9_2ltr_int_fr_2426,MLT2A1_1417,MLT2A1_2015,MLT2A1_2016,MLT2A1_2017,MLT2A1_2018,MLT2A2_1736,MLT2A2_1737,MLT2A2_1738,MLT2A2_1739,MLT2A2_1740,MLT2A2_1741,MLT2A2_1742,MLT2A2_2547,MLT2A2_2548,MLT2A2_2549</t>
  </si>
  <si>
    <t>SOX9,TLR4</t>
  </si>
  <si>
    <t>GO:1900544</t>
  </si>
  <si>
    <t>positive regulation of purine nucleotide metabolic process</t>
  </si>
  <si>
    <t>LTR7B_chr18_2ltr_int_fr_1036,LTR7C_chr1_Sltr_fr_97,LTR7C_chr4_Sltr_1768,LTR7C_chr4_Sltr_fr_1767,LTR7U2_cons_chr4_1ltr_int_fr_1701,LTR7bc_chr1_Sltr_fr_93,LTR7bc_chr4_1ltr_int_fr_1746,LTR7d1_chr18_1ltr_int_fr_914,LTR7d2_chr18_2ltr_int_fr_942,LTR7d2_chr4_Sltr_fr_1740,LTR7o_chr2_Sltr_fr_1235,LTR7u1_chr18_1ltr_int_fr_923,LTR7u1_chr18_2ltr_int_fr_920,LTR7u1_chr18_Sltr_fr_922,LTR7up1_chr4_2ltr_int_fr_1733,LTR7up2_chr18_Sltr_fr_908,LTR7up2_chr4_2ltr_int_fr_1679,MLT2A1_1752,MLT2A1_2047,MLT2A1_2048,MLT2A1_218,MLT2A1_219,MLT2A1_220,MLT2A1_359,MLT2A1_579,MLT2A1_580,MLT2A1_581,MLT2A1_582,MLT2A1_583,MLT2A1_584,MLT2A2_1549,MLT2A2_2179,MLT2A2_2180,MLT2A2_258,MLT2A2_2588,MLT2A2_2589,MLT2A2_259,MLT2A2_2590,MLT2A2_2591,MLT2A2_2592,MLT2A2_695,MLT2A2_696,MLT2A2_697,MLT2A2_698,MLT2A2_699,MLT2A2_700</t>
  </si>
  <si>
    <t>CRH,FSHR,HTR2A,PID1,PINK1,PPARGC1A,RIT2</t>
  </si>
  <si>
    <t>GO:0031058</t>
  </si>
  <si>
    <t>LTR7C_chr1_2ltr_int_fr_128,LTR7C_chr1_Sltr_fr_97,LTR7C_chr4_Sltr_1768,LTR7C_chr4_Sltr_fr_1767,LTR7U2_cons_chr4_1ltr_int_fr_1701,LTR7bc_chr1_Sltr_fr_93,LTR7bc_chr4_1ltr_int_fr_1746,LTR7bc_chrX_2ltr_int_fr_2649,LTR7d1_chr8_Sltr_fr_2327,LTR7d2_chr4_Sltr_fr_1740,LTR7d2_chrX_Sltr_fr_2646,LTR7up1_chr4_2ltr_int_fr_1733,LTR7up2_chr4_2ltr_int_fr_1679,MLT2A1_2363,MLT2A1_2364,MLT2A1_579,MLT2A1_580,MLT2A1_581,MLT2A1_582,MLT2A1_583,MLT2A1_584,MLT2A1_831,MLT2A1_847,MLT2A1_848,MLT2A1_849,MLT2A2_1033,MLT2A2_3023,MLT2A2_3024,MLT2A2_3025,MLT2A2_3026,MLT2A2_695,MLT2A2_696,MLT2A2_697,MLT2A2_698,MLT2A2_699,MLT2A2_700</t>
  </si>
  <si>
    <t>FMR1,ISL1,KDM1A,NIPBL,PINK1,PPARGC1A,SDR16C5</t>
  </si>
  <si>
    <t>GO:0006111</t>
  </si>
  <si>
    <t>regulation of gluconeogenesis</t>
  </si>
  <si>
    <t>LTR7B_chr7_Sltr_2489,LTR7C_chr4_Sltr_1768,LTR7C_chr4_Sltr_fr_1767,LTR7U2_cons_chr4_1ltr_int_fr_1701,LTR7bc_chr4_1ltr_int_fr_1746,LTR7d2_chr4_Sltr_fr_1740,LTR7up1_chr4_2ltr_int_fr_1733,LTR7up2_chr4_2ltr_int_fr_1679,MLT2A1_579,MLT2A1_580,MLT2A1_581,MLT2A1_582,MLT2A1_583,MLT2A1_584,MLT2A2_1422,MLT2A2_695,MLT2A2_696,MLT2A2_697,MLT2A2_698,MLT2A2_699,MLT2A2_700</t>
  </si>
  <si>
    <t>PPARGC1A,SDHAF3</t>
  </si>
  <si>
    <t>GO:0031349</t>
  </si>
  <si>
    <t>LTR7B_chr18_2ltr_int_fr_1036,LTR7B_chr6_2ltr_int_fr_2220,LTR7B_chr7_Sltr_2489,LTR7C_chr3_1ltr_int_fr_1583,LTR7C_chr3_Sltr_1585,LTR7U2_cons_chr6_1ltr_int_2004,LTR7bc_chr3_Sltr_fr_1394,LTR7bc_chr7_Sltr_fr_2234,LTR7bc_chr7_Sltr_fr_2235,LTR7d1_chr18_1ltr_int_fr_914,LTR7d1_chr2_Sltr_fr_1144,LTR7d1_chr2_Sltr_fr_1170,LTR7d1_chr8_Sltr_fr_2327,LTR7d2_chr11_1ltr_int_fr_443,LTR7d2_chr11_Sltr_fr_442,LTR7d2_chr18_2ltr_int_fr_942,LTR7d2_chr7_Sltr_fr_2234,LTR7o_chr7_Sltr_fr_2225,LTR7u1_chr18_1ltr_int_fr_923,LTR7u1_chr18_2ltr_int_fr_920,LTR7u1_chr18_Sltr_fr_922,LTR7u1_chr3_Sltr_fr_1521,LTR7up1_chr3_2ltr_int_fr_1548,LTR7up1_chr6_1ltr_int_fr_2039,LTR7up1_chr6_2ltr_int_fr_2035,LTR7up1_chr6_2ltr_int_fr_2036,LTR7up1_chr6_2ltr_int_fr_2037,LTR7up1_chr9_2ltr_int_fr_2426,LTR7up2_chr18_Sltr_fr_908,MLT2A1_1060,MLT2A1_1204,MLT2A1_1417,MLT2A1_1987,MLT2A1_1988,MLT2A1_202,MLT2A1_203,MLT2A1_2047,MLT2A1_2048,MLT2A1_2193,MLT2A1_2194,MLT2A1_54,MLT2A1_734,MLT2A1_851,MLT2A2_1209,MLT2A2_1210,MLT2A2_1422,MLT2A2_1490,MLT2A2_1491,MLT2A2_1549,MLT2A2_1736,MLT2A2_1737,MLT2A2_1738,MLT2A2_1739,MLT2A2_1740,MLT2A2_1741,MLT2A2_1742,MLT2A2_1747,MLT2A2_1952,MLT2A2_235,MLT2A2_236,MLT2A2_237,MLT2A2_2588,MLT2A2_2589,MLT2A2_2590,MLT2A2_2591,MLT2A2_2844,MLT2A2_2845,MLT2A2_2846,MLT2A2_809,MLT2A2_810,MLT2A2_899</t>
  </si>
  <si>
    <t>APOB,ARG1,CASP8,CCR2,CD86,CRH,CUL1,FADD,FCN1,IL6ST,MAP3K1,MAP3K7,PENK,PIK3C3,PRKACB,RPS6KA3,SNCA,TAC1,TLR2,TLR4,UBB</t>
  </si>
  <si>
    <t>GO:0019932</t>
  </si>
  <si>
    <t>LTR7B_chr4_Sltr_fr_1940,LTR7U2_cons_chr4_Sltr_1742,LTR7U2_cons_chr4_Sltr_fr_1649,LTR7Y_cons_chr4_Sltr_fr_1858,LTR7bc_chr21_Sltr_fr_1366,LTR7bc_chr4_Sltr_fr_1789,LTR7bc_chr4_Sltr_fr_1790,LTR7bc_chr7_Sltr_fr_2308,LTR7d1_chr11_1ltr_int_fr_427,LTR7d2_chr17_Sltr_fr_916,LTR7o_chr4_Sltr_fr_1784,LTR7u1_chr11_1ltr_int_fr_425,LTR7u1_chr11_1ltr_int_fr_426,LTR7u1_chr4_Sltr_fr_1744,LTR7up1_chr11_1ltr_int_fr_434,LTR7up1_chr21_2ltr_int_fr_1351,LTR7up1_chr4_Sltr_fr_1678,LTR7up1_chr5_2ltr_int_fr_1898,LTR7up2_chr11_Sltr_fr_417,LTR7up2_chr4_Sltr_fr_1720,MLT2A1_1163,MLT2A1_1218,MLT2A1_1219,MLT2A1_1680,MLT2A1_1681,MLT2A1_1724,MLT2A1_2015,MLT2A1_2016,MLT2A1_2017,MLT2A1_2018,MLT2A1_641,MLT2A1_642,MLT2A1_643,MLT2A1_644,MLT2A1_738,MLT2A1_739,MLT2A1_740,MLT2A2_2072,MLT2A2_2073,MLT2A2_2547,MLT2A2_2548,MLT2A2_2549,MLT2A2_778,MLT2A2_779,MLT2A2_780,MLT2A2_781,MLT2A2_782,MLT2A2_783,MLT2A2_784,MLT2A2_785,MLT2A2_786,MLT2A2_908,MLT2A2_909,MLT2A2_910,MLT2A2_911,MLT2A2_912,MLT2A2_913,MLT2A2_914,MLT2A2_915,MLT2A2_916,MLT2A2_917</t>
  </si>
  <si>
    <t>CAMKK2,EPHA5,GAL,HTR5A,KCNC2,NMUR2,PDE9A,PPP1R9A,RAPGEF2,SOX9,TRPM2</t>
  </si>
  <si>
    <t>GO:0032489</t>
  </si>
  <si>
    <t>regulation of Cdc42 protein signal transduction</t>
  </si>
  <si>
    <t>LTR7B_chr18_2ltr_int_fr_1036,LTR7bc_chr10_Sltr_fr_279,LTR7d1_chr18_1ltr_int_fr_914,LTR7d2_chr18_2ltr_int_fr_942,LTR7u1_chr18_1ltr_int_fr_923,LTR7u1_chr18_2ltr_int_fr_920,LTR7u1_chr18_Sltr_fr_922,LTR7up2_chr18_Sltr_fr_908,MLT2A1_1450,MLT2A1_2047,MLT2A1_2048,MLT2A2_2588,MLT2A2_2589,MLT2A2_2590,MLT2A2_2591,MLT2A2_2592</t>
  </si>
  <si>
    <t>NRP1,RIT2</t>
  </si>
  <si>
    <t>GO:0051770</t>
  </si>
  <si>
    <t>LTR7U2_cons_chr17_2ltr_int_fr_880,LTR7bc_chr15_1ltr_int_fr_820,LTR7d1_chr15_1ltr_int_fr_793,LTR7up1_chr9_2ltr_int_fr_2426,MLT2A1_1417,MLT2A1_1983,MLT2A1_734,MLT2A2_1736,MLT2A2_1737,MLT2A2_1738,MLT2A2_1739,MLT2A2_1740,MLT2A2_1741,MLT2A2_1742,MLT2A2_2517,MLT2A2_2518,MLT2A2_2523,MLT2A2_2524,MLT2A2_899</t>
  </si>
  <si>
    <t>CCL2,CPEB1,MAP2K4,TLR2,TLR4</t>
  </si>
  <si>
    <t>GO:0014910</t>
  </si>
  <si>
    <t>LTR7C_chr4_Sltr_1768,LTR7C_chr4_Sltr_fr_1767,LTR7U2_cons_chr4_1ltr_int_fr_1701,LTR7bc_chr10_Sltr_fr_279,LTR7bc_chr2_Sltr_fr_1265,LTR7bc_chr2_Sltr_fr_1267,LTR7bc_chr4_1ltr_int_fr_1746,LTR7d2_chr4_Sltr_fr_1740,LTR7u1_chr10_1ltr_int_320,LTR7u1_chr10_Sltr_fr_321,LTR7up1_chr2_2ltr_int_fr_1256,LTR7up1_chr4_2ltr_int_fr_1733,LTR7up2_chr10_1ltr_int_315,LTR7up2_chr4_2ltr_int_fr_1679,MLT2A1_1413,MLT2A1_1450,MLT2A1_1983,MLT2A1_579,MLT2A1_580,MLT2A1_581,MLT2A1_582,MLT2A1_583,MLT2A1_584,MLT2A2_2517,MLT2A2_2518,MLT2A2_278,MLT2A2_279,MLT2A2_280,MLT2A2_281,MLT2A2_695,MLT2A2_696,MLT2A2_697,MLT2A2_698,MLT2A2_699,MLT2A2_700</t>
  </si>
  <si>
    <t>BMPR1A,LPAR1,MYOCD,NRP1,PPARGC1A,TACR1</t>
  </si>
  <si>
    <t>GO:1900543</t>
  </si>
  <si>
    <t>LTR7B_chr6_1ltr_int_fr_2253,LTR7C_chr3_1ltr_int_fr_1583,LTR7C_chr3_Sltr_1585,LTR7C_chr4_Sltr_1768,LTR7C_chr4_Sltr_fr_1767,LTR7U2_cons_chr4_1ltr_int_fr_1701,LTR7Y_cons_chr6_1ltr_int_fr_2160,LTR7bc_chr4_1ltr_int_fr_1746,LTR7d2_chr4_Sltr_fr_1740,LTR7d2_chr6_Sltr_fr_2080,LTR7u1_chr3_Sltr_fr_1521,LTR7up1_chr3_2ltr_int_fr_1548,LTR7up1_chr4_2ltr_int_fr_1733,LTR7up2_chr4_2ltr_int_fr_1679,MLT2A1_1093,MLT2A1_1413,MLT2A1_1606,MLT2A1_1607,MLT2A1_359,MLT2A1_579,MLT2A1_580,MLT2A1_581,MLT2A1_582,MLT2A1_583,MLT2A1_584,MLT2A2_1289,MLT2A2_1290,MLT2A2_1291,MLT2A2_1292,MLT2A2_1293,MLT2A2_2646,MLT2A2_695,MLT2A2_696,MLT2A2_697,MLT2A2_698,MLT2A2_699,MLT2A2_700,MLT2A2_809,MLT2A2_810</t>
  </si>
  <si>
    <t>CCR2,DRD2,GALR1,LPAR1,OPRM1,PID1,PPARGC1A,SNCA</t>
  </si>
  <si>
    <t>GO:0030595</t>
  </si>
  <si>
    <t>leukocyte chemotaxis</t>
  </si>
  <si>
    <t>LTR7B_chr21_2ltr_int_fr_1470,LTR7C_chr21_Sltr_fr_1372,LTR7C_chr3_1ltr_int_fr_1583,LTR7C_chr3_Sltr_1585,LTR7U2_cons_chr17_2ltr_int_fr_880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1366,LTR7d1_chr21_Sltr_fr_1307,LTR7d2_chr21_2ltr_int_fr_1338,LTR7d2_chr21_2ltr_int_fr_1339,LTR7u1_chr21_2ltr_int_fr_1314,LTR7u1_chr3_Sltr_fr_1521,LTR7up1_chr12_2ltr_int_fr_586,LTR7up1_chr21_2ltr_int_fr_1331,LTR7up1_chr21_Sltr_fr_1335,LTR7up1_chr3_2ltr_int_fr_1548,MLT2A1_1673,MLT2A1_2115,MLT2A1_2116,MLT2A1_847,MLT2A1_848,MLT2A1_849,MLT2A2_1033,MLT2A2_18,MLT2A2_2523,MLT2A2_2524,MLT2A2_2718,MLT2A2_2719,MLT2A2_2720</t>
  </si>
  <si>
    <t>CCL2,CCR2,CSF3R,CXADR,IFNG,ITGA1,TGFB2,TRPM2</t>
  </si>
  <si>
    <t>GO:0051315</t>
  </si>
  <si>
    <t>attachment of mitotic spindle microtubules to kinetochore</t>
  </si>
  <si>
    <t>LTR7B_chr4_Sltr_fr_1940,LTR7U2_cons_chr4_2ltr_int_fr_1586,LTR7U2_cons_chr4_Sltr_1742,LTR7Y_cons_chr4_Sltr_fr_1858,LTR7bc_chr4_Sltr_fr_1790,MLT2A1_644,MLT2A2_779,MLT2A2_780,MLT2A2_781,MLT2A2_782,MLT2A2_783,MLT2A2_784,MLT2A2_785,MLT2A2_786,MLT2A2_834</t>
  </si>
  <si>
    <t>CENPC,CENPE</t>
  </si>
  <si>
    <t>GO:2000481</t>
  </si>
  <si>
    <t>positive regulation of cAMP-dependent protein kinase activity</t>
  </si>
  <si>
    <t>GO:0007586</t>
  </si>
  <si>
    <t>digestion</t>
  </si>
  <si>
    <t>LTR7B_chr6_1ltr_int_fr_2256,LTR7C_chr4_Sltr_1768,LTR7C_chr4_Sltr_fr_1767,LTR7U2_cons_chr4_1ltr_int_fr_1701,LTR7Y_cons_chr6_1ltr_int_fr_2165,LTR7bc_chr4_1ltr_int_fr_1746,LTR7d2_chr17_Sltr_fr_916,LTR7d2_chr3_2ltr_int_fr_1500,LTR7d2_chr4_Sltr_fr_1740,LTR7up1_chr4_2ltr_int_fr_1733,LTR7up1_chr9_2ltr_int_fr_2426,LTR7up2_chr4_2ltr_int_fr_1679,MLT2A1_1100,MLT2A1_1417,MLT2A1_2015,MLT2A1_2016,MLT2A1_2017,MLT2A1_2018,MLT2A1_551,MLT2A1_579,MLT2A1_580,MLT2A1_581,MLT2A1_582,MLT2A1_583,MLT2A1_584,MLT2A2_1736,MLT2A2_1737,MLT2A2_1738,MLT2A2_1739,MLT2A2_1740,MLT2A2_1741,MLT2A2_1742,MLT2A2_2547,MLT2A2_2548,MLT2A2_2549,MLT2A2_2646,MLT2A2_695,MLT2A2_696,MLT2A2_697,MLT2A2_698,MLT2A2_699,MLT2A2_700</t>
  </si>
  <si>
    <t>EZR,GALR1,PPARGC1A,SOX9,SST,TLR4</t>
  </si>
  <si>
    <t>GO:1905269</t>
  </si>
  <si>
    <t>GO:2000668</t>
  </si>
  <si>
    <t>regulation of dendritic cell apoptotic process</t>
  </si>
  <si>
    <t>GO:0006107</t>
  </si>
  <si>
    <t>oxaloacetate metabolic process</t>
  </si>
  <si>
    <t>GO:0090140</t>
  </si>
  <si>
    <t>regulation of mitochondrial fission</t>
  </si>
  <si>
    <t>GO:0001659</t>
  </si>
  <si>
    <t>temperature homeostasis</t>
  </si>
  <si>
    <t>LTR7C_chr4_Sltr_1768,LTR7C_chr4_Sltr_fr_1767,LTR7U2_cons_chr4_1ltr_int_fr_1701,LTR7bc_chr21_Sltr_fr_1366,LTR7bc_chr4_1ltr_int_fr_1746,LTR7d2_chr4_Sltr_fr_1740,LTR7up1_chr4_2ltr_int_fr_1733,LTR7up2_chr4_2ltr_int_fr_1679,MLT2A1_1606,MLT2A1_1607,MLT2A1_1752,MLT2A1_579,MLT2A1_580,MLT2A1_581,MLT2A1_582,MLT2A1_583,MLT2A1_584,MLT2A2_2179,MLT2A2_2180,MLT2A2_695,MLT2A2_696,MLT2A2_697,MLT2A2_698,MLT2A2_699,MLT2A2_700</t>
  </si>
  <si>
    <t>DRD2,HTR2A,PPARGC1A,TRPM2</t>
  </si>
  <si>
    <t>GO:0021761</t>
  </si>
  <si>
    <t>LTR7B_chr1_2ltr_int_fr_214,LTR7B_chr4_Sltr_fr_1940,LTR7C_chr1_1ltr_int_fr_190,LTR7C_chr7_Sltr_2254,LTR7U2_cons_chr4_Sltr_1742,LTR7Y_cons_chr4_Sltr_fr_1858,LTR7bc_chr10_Sltr_fr_279,LTR7bc_chr4_Sltr_fr_1789,LTR7bc_chr4_Sltr_fr_1790,LTR7bc_chr7_Sltr_fr_2234,LTR7bc_chr7_Sltr_fr_2235,LTR7d1_chr1_Sltr_fr_181,LTR7d1_chr7_1ltr_int_fr_2177,LTR7d2_chr7_Sltr_fr_2234,LTR7o_chr17_1ltr_int_fr_896,LTR7o_chr1_1ltr_int_fr_187,LTR7o_chr1_Sltr_fr_186,LTR7o_chr4_Sltr_fr_1784,LTR7o_chr7_Sltr_fr_2225,LTR7u1_chr4_Sltr_fr_1744,LTR7up1_chr4_2ltr_int_fr_1787,LTR7up2_chr4_Sltr_fr_1720,MLT2A1_1204,MLT2A1_1218,MLT2A1_1219,MLT2A1_1450,MLT2A1_1606,MLT2A1_1607,MLT2A1_207,MLT2A1_641,MLT2A1_642,MLT2A1_643,MLT2A1_644,MLT2A1_651,MLT2A2_1489,MLT2A2_1490,MLT2A2_1491,MLT2A2_1549,MLT2A2_242,MLT2A2_778,MLT2A2_779,MLT2A2_780,MLT2A2_781,MLT2A2_782,MLT2A2_783,MLT2A2_784,MLT2A2_785,MLT2A2_786</t>
  </si>
  <si>
    <t>ANXA3,CDK5R1,CNTNAP2,CRH,DRD2,EPHA5,HTR5A,LRP8,NRP1,SRD5A2</t>
  </si>
  <si>
    <t>GO:0070741</t>
  </si>
  <si>
    <t>GO:0034248</t>
  </si>
  <si>
    <t>regulation of cellular amide metabolic process</t>
  </si>
  <si>
    <t>LTR7B_chr3_Sltr_1564,LTR7C_chr14_1ltr_int_724,LTR7C_chr14_1ltr_int_fr_723,LTR7C_chr1_Sltr_fr_97,LTR7U2_cons_chr10_2ltr_int_fr_246,LTR7U2_cons_chr1_Sltr_161,LTR7U2_cons_chr22_Sltr_fr_1342,LTR7Y_cons_chr17_Sltr_fr_943,LTR7Y_cons_chr22_Sltr_fr_1447,LTR7bc_chr15_1ltr_int_fr_820,LTR7bc_chr1_Sltr_fr_93,LTR7bc_chr6_1ltr_int_fr_2087,LTR7bc_chrX_2ltr_int_fr_2649,LTR7d1_chr15_1ltr_int_fr_793,LTR7d1_chr6_2ltr_int_fr_2034,LTR7d2_chr2_Sltr_fr_1152,LTR7d2_chr2_Sltr_fr_1193,LTR7d2_chr6_2ltr_int_fr_2091,LTR7d2_chrX_Sltr_fr_2646,LTR7o_chr1_Sltr_fr_162,LTR7up1_chr2_Sltr_fr_1146,LTR7up1_chr2_Sltr_fr_1147,LTR7up2_chr2_Sltr_fr_1112,MLT2A1_1104,MLT2A1_1195,MLT2A1_1196,MLT2A1_13,MLT2A1_14,MLT2A1_2193,MLT2A1_2194,MLT2A1_2363,MLT2A1_2364,MLT2A1_315,MLT2A1_316,MLT2A1_317,MLT2A1_350,MLT2A1_351,MLT2A1_352,MLT2A1_353,MLT2A1_354,MLT2A1_865,MLT2A2_1311,MLT2A2_1312,MLT2A2_1313,MLT2A2_1314,MLT2A2_1315,MLT2A2_1316,MLT2A2_1317,MLT2A2_1318,MLT2A2_1319,MLT2A2_1320,MLT2A2_1321,MLT2A2_1322,MLT2A2_1323,MLT2A2_2844,MLT2A2_2845,MLT2A2_2846,MLT2A2_3023,MLT2A2_3024,MLT2A2_3025,MLT2A2_3026,MLT2A2_384,MLT2A2_385,MLT2A2_386,MLT2A2_387,MLT2A2_388,MLT2A2_389,MLT2A2_390,MLT2A2_433,MLT2A2_434,MLT2A2_435,MLT2A2_436,MLT2A2_437,MLT2A2_438,MLT2A2_607</t>
  </si>
  <si>
    <t>ANG,CPEB1,CSNK1E,EIF4A3,ENC1,EPHA4,FMR1,MTPN,NEURL1,NUP35,PINK1,QKI,RPS6KA3,SELENOT,XRN1,ZC3H12A</t>
  </si>
  <si>
    <t>GO:0015672</t>
  </si>
  <si>
    <t>LTR7B_chr7_Sltr_2370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bc_chr12_1ltr_int_577,LTR7bc_chr21_Sltr_fr_1366,LTR7d1_chr2_Sltr_fr_1265,LTR7d2_chr14_2ltr_int_759,LTR7d2_chr17_Sltr_fr_916,LTR7d2_chr2_Sltr_fr_1193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264,MLT2A1_350,MLT2A1_351,MLT2A1_352,MLT2A1_353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2042,MLT2A2_2043,MLT2A2_2072,MLT2A2_2073,MLT2A2_2523,MLT2A2_2524,MLT2A2_2547,MLT2A2_2548,MLT2A2_2549,MLT2A2_433,MLT2A2_434,MLT2A2_435,MLT2A2_436,MLT2A2_437,MLT2A2_438</t>
  </si>
  <si>
    <t>ASIC2,CAPS2,CNGA3,FXYD3,GRIK2,GRIK3,HPN,KCNAB1,KCNB2,KCNC2,KCNC3,KCND2,KCNJ2,KCNJ4,KCNK1,KCNK2,KCNN2,SLC1A3,SLC38A1,SLC38A2,SLC38A4,SLC4A3,SLC5A6,SLC5A7,SLC8A3,TRPM2</t>
  </si>
  <si>
    <t>GO:0009607</t>
  </si>
  <si>
    <t>response to biotic stimulus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</si>
  <si>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bc_chrX_2ltr_int_fr_2649,LTR7d1_chr15_1ltr_int_fr_793,LTR7d1_chr2_Sltr_fr_1144,LTR7d1_chr2_Sltr_fr_1170,LTR7d1_chr8_Sltr_fr_2327,LTR7d2_chr11_1ltr_int_fr_443,LTR7d2_chr11_Sltr_fr_442,LTR7d2_chr3_2ltr_int_fr_1500,LTR7d2_chr4_Sltr_fr_1740,LTR7d2_chr6_Sltr_fr_2080,LTR7d2_chrX_Sltr_fr_2646,LTR7o_chr1_Sltr_fr_162,LTR7up1_chr12_1ltr_int_fr_483,LTR7up1_chr12_2ltr_int_fr_586,LTR7up1_chr12_Sltr_fr_482,LTR7up1_chr4_2ltr_int_fr_1733,LTR7up1_chr4_2ltr_int_fr_1787,LTR7up1_chr6_1ltr_int_fr_2039,LTR7up1_chr6_2ltr_int_fr_2035,LTR7up1_chr6_2ltr_int_fr_2036,LTR7up1_chr6_2ltr_int_fr_2037,LTR7up1_chr9_1ltr_int_fr_2428,LTR7up1_chr9_2ltr_int_fr_2426,LTR7up1_chr9_Sltr_fr_2430,LTR7up2_chr4_2ltr_int_fr_1679,MLT2A1_1060,MLT2A1_1093,MLT2A1_1195,MLT2A1_1196,MLT2A1_1197,MLT2A1_1234,MLT2A1_13,MLT2A1_14,MLT2A1_1417,MLT2A1_1419,MLT2A1_1673,MLT2A1_202,MLT2A1_203,MLT2A1_2100,MLT2A1_2193,MLT2A1_2194,MLT2A1_2363,MLT2A1_2364,MLT2A1_551,MLT2A1_579,MLT2A1_580,MLT2A1_581,MLT2A1_582,MLT2A1_583,MLT2A1_584,MLT2A1_651,MLT2A1_734,MLT2A2_1289,MLT2A2_1290,MLT2A2_1291,MLT2A2_1292,MLT2A2_1293,MLT2A2_1422,MLT2A2_1736,MLT2A2_1737,MLT2A2_1738,MLT2A2_1739,MLT2A2_1740,MLT2A2_1741,MLT2A2_1742,MLT2A2_1952,MLT2A2_2111,MLT2A2_2112,MLT2A2_235,MLT2A2_236,MLT2A2_237,MLT2A2_2514,MLT2A2_2523,MLT2A2_2524,MLT2A2_2844,MLT2A2_2845,MLT2A2_2846,MLT2A2_3023,MLT2A2_3024,MLT2A2_3025,MLT2A2_3026,MLT2A2_695,MLT2A2_696,MLT2A2_697,MLT2A2_698,MLT2A2_699,MLT2A2_700,MLT2A2_809,MLT2A2_810,MLT2A2_899</t>
  </si>
  <si>
    <t>ANXA3,APOB,ARG1,CASP8,CCL2,CD86,CHRM2,CPEB1,DAB2IP,FADD,FMR1,GNRH1,IFNG,NLRP1,OPRM1,PENK,PPARGC1A,RPS6KA3,RTP4,SNCA,STAB2,SYNDIG1,TAC1,TLR2,TLR4,ZC3H12A</t>
  </si>
  <si>
    <t>GO:0035065</t>
  </si>
  <si>
    <t>regulation of histone acetylation</t>
  </si>
  <si>
    <t>LTR7C_chr4_Sltr_1768,LTR7C_chr4_Sltr_fr_1767,LTR7U2_cons_chr4_1ltr_int_fr_1701,LTR7bc_chr4_1ltr_int_fr_1746,LTR7d1_chr8_Sltr_fr_2327,LTR7d2_chr4_Sltr_fr_1740,LTR7up1_chr4_2ltr_int_fr_1733,LTR7up2_chr4_2ltr_int_fr_1679,MLT2A1_1983,MLT2A1_579,MLT2A1_580,MLT2A1_581,MLT2A1_582,MLT2A1_583,MLT2A1_584,MLT2A1_847,MLT2A1_848,MLT2A1_849,MLT2A2_1033,MLT2A2_2517,MLT2A2_2518,MLT2A2_695,MLT2A2_696,MLT2A2_697,MLT2A2_698,MLT2A2_699,MLT2A2_700,MLT2A2_809,MLT2A2_810</t>
  </si>
  <si>
    <t>ISL1,MYOCD,PPARGC1A,SDR16C5,SNCA</t>
  </si>
  <si>
    <t>GO:0050796</t>
  </si>
  <si>
    <t>LTR7B_chr4_Sltr_fr_1940,LTR7C_chr2_Sltr_1270,LTR7U2_cons_chr4_Sltr_1742,LTR7Y_cons_chr4_Sltr_fr_1858,LTR7bc_chr2_Sltr_fr_1237,LTR7bc_chr3_Sltr_fr_1394,LTR7bc_chr4_Sltr_fr_1789,LTR7bc_chr4_Sltr_fr_1790,LTR7d1_chr2_1ltr_int_fr_1204,LTR7o_chr2_Sltr_fr_1235,LTR7o_chr2_Sltr_fr_1237,LTR7o_chr4_Sltr_fr_1784,LTR7u1_chr4_Sltr_fr_1744,LTR7up1_chr12_2ltr_int_fr_586,LTR7up2_chr4_Sltr_fr_1720,MLT2A1_1302,MLT2A1_1606,MLT2A1_1607,MLT2A1_1673,MLT2A1_1680,MLT2A1_1681,MLT2A1_218,MLT2A1_219,MLT2A1_220,MLT2A1_221,MLT2A1_222,MLT2A1_223,MLT2A1_641,MLT2A1_642,MLT2A1_643,MLT2A1_644,MLT2A1_847,MLT2A1_848,MLT2A1_849,MLT2A2_1033,MLT2A2_1549,MLT2A2_1952,MLT2A2_2072,MLT2A2_2073,MLT2A2_258,MLT2A2_259,MLT2A2_260,MLT2A2_261,MLT2A2_262,MLT2A2_263,MLT2A2_2650,MLT2A2_2767,MLT2A2_2768,MLT2A2_778,MLT2A2_779,MLT2A2_780,MLT2A2_781,MLT2A2_782,MLT2A2_783,MLT2A2_784,MLT2A2_785,MLT2A2_786</t>
  </si>
  <si>
    <t>ANO1,CACNA1A,CASR,CRH,DRD2,EPHA5,IFNG,ISL1,KCNC2,NOV,NRXN1,TIAM1</t>
  </si>
  <si>
    <t>GO:0034220</t>
  </si>
  <si>
    <t>ion transmembrane transport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</si>
  <si>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1987,MLT2A1_1988,MLT2A1_2015,MLT2A1_2016,MLT2A1_2017,MLT2A1_2018,MLT2A1_2086,MLT2A1_350,MLT2A1_351,MLT2A1_352,MLT2A1_353,MLT2A1_756,MLT2A1_757,MLT2A1_831,MLT2A1_906,MLT2A1_907,MLT2A1_908,MLT2A2_1023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1952,MLT2A2_1984,MLT2A2_1985,MLT2A2_2042,MLT2A2_2043,MLT2A2_2072,MLT2A2_2073,MLT2A2_2097,MLT2A2_2098,MLT2A2_2179,MLT2A2_2180,MLT2A2_2523,MLT2A2_2524,MLT2A2_2547,MLT2A2_2548,MLT2A2_2549,MLT2A2_2650,MLT2A2_433,MLT2A2_434,MLT2A2_435,MLT2A2_436,MLT2A2_437,MLT2A2_438,MLT2A2_935</t>
  </si>
  <si>
    <t>ANO1,ASIC2,ATP2B1,CACNA1A,CACNA1B,CAPS2,CHRNA10,CNGA3,DRD2,FXYD3,GLRA4,GPM6A,GRIA1,GRIA4,GRIK2,GRIK3,GRIN3A,HPN,HTR2A,KCNAB1,KCNB2,KCNC2,KCNC3,KCND2,KCNJ2,KCNJ4,KCNK1,KCNK2,KCNN2,NMUR2,OPRM1,P2RX4,PSEN1,SLC1A3,SLC38A1,SLC38A2,SLC38A4,SLC4A3,SLC5A6,SLC8A3,TRPM2,UBB</t>
  </si>
  <si>
    <t>GO:0030903</t>
  </si>
  <si>
    <t>LTR7C_chr7_Sltr_fr_2287,LTR7bc_chr7_Sltr_fr_2268,LTR7d2_chr17_Sltr_fr_916,LTR7o_chr7_1ltr_int_fr_2259,LTR7o_chr7_Sltr_fr_2261,LTR7up1_chr7_1ltr_int_fr_2248,MLT2A1_1134,MLT2A1_1135,MLT2A1_1136,MLT2A1_1137,MLT2A1_1421,MLT2A1_1422,MLT2A1_2015,MLT2A1_2016,MLT2A1_2017,MLT2A1_2018,MLT2A2_1324,MLT2A2_1325,MLT2A2_1375,MLT2A2_1376,MLT2A2_2547,MLT2A2_2548,MLT2A2_2549</t>
  </si>
  <si>
    <t>COBL,CRB2,SOX9,T</t>
  </si>
  <si>
    <t>GO:0001894</t>
  </si>
  <si>
    <t>tissue homeostasis</t>
  </si>
  <si>
    <t>LTR7B_chr21_2ltr_int_fr_1470,LTR7C_chr21_Sltr_fr_1372,LTR7U2_cons_chr1_1ltr_int_fr_203,LTR7U2_cons_chr1_Sltr_205,LTR7U2_cons_chr8_2ltr_int_fr_2348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LTR7up1_chr9_2ltr_int_fr_2426,MLT2A1_1263,MLT2A1_1417,MLT2A1_1724,MLT2A1_2015,MLT2A1_2016,MLT2A1_2017,MLT2A1_2018,MLT2A1_2086,MLT2A1_2115,MLT2A1_2116,MLT2A2_1736,MLT2A2_1737,MLT2A2_1738,MLT2A2_1739,MLT2A2_1740,MLT2A2_1741,MLT2A2_1742,MLT2A2_2547,MLT2A2_2548,MLT2A2_2549,MLT2A2_2683,MLT2A2_2718,MLT2A2_2719,MLT2A2_2720</t>
  </si>
  <si>
    <t>CST4,CXADR,IL7,NAPSA,P2RX4,RPE65,SOX9,TLR4</t>
  </si>
  <si>
    <t>GO:0048662</t>
  </si>
  <si>
    <t>negative regulation of smooth muscle cell proliferation</t>
  </si>
  <si>
    <t>LTR7C_chr14_1ltr_int_724,LTR7C_chr14_1ltr_int_fr_723,LTR7C_chr4_Sltr_1768,LTR7C_chr4_Sltr_fr_1767,LTR7U2_cons_chr4_1ltr_int_fr_1701,LTR7bc_chr4_1ltr_int_fr_1746,LTR7d2_chr4_Sltr_fr_1740,LTR7up1_chr12_2ltr_int_fr_586,LTR7up1_chr4_2ltr_int_fr_1733,LTR7up2_chr4_2ltr_int_fr_1679,MLT2A1_1673,MLT2A1_1983,MLT2A1_579,MLT2A1_580,MLT2A1_581,MLT2A1_582,MLT2A1_583,MLT2A1_584,MLT2A2_2517,MLT2A2_2518,MLT2A2_695,MLT2A2_696,MLT2A2_697,MLT2A2_698,MLT2A2_699,MLT2A2_700</t>
  </si>
  <si>
    <t>ANG,IFNG,MYOCD,PPARGC1A</t>
  </si>
  <si>
    <t>GO:1904062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</si>
  <si>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X_2ltr_int_fr_2649,LTR7d1_chr11_1ltr_int_fr_427,LTR7d2_chr11_Sltr_fr_357,LTR7d2_chr17_Sltr_fr_916,LTR7d2_chr3_1ltr_int_1440,LTR7d2_chr4_Sltr_fr_1740,LTR7d2_chr6_Sltr_fr_2080,LTR7d2_chrX_Sltr_fr_2646,LTR7o_chr19_Sltr_fr_1023,LTR7u1_chr11_1ltr_int_fr_425,LTR7u1_chr11_1ltr_int_fr_426,LTR7up1_chr11_1ltr_int_fr_434,LTR7up1_chr4_2ltr_int_fr_1733,LTR7up2_chr11_Sltr_fr_417,LTR7up2_chr4_2ltr_int_fr_1679,MLT2A1_1093,MLT2A1_1606,MLT2A1_1607,MLT2A1_1680,MLT2A1_1681,MLT2A1_2015,MLT2A1_2016,MLT2A1_2017,MLT2A1_2018,MLT2A1_2363,MLT2A1_2364,MLT2A1_421,MLT2A1_579,MLT2A1_580,MLT2A1_581,MLT2A1_582,MLT2A1_583,MLT2A1_584,MLT2A1_906,MLT2A1_907,MLT2A1_908,MLT2A2_1089,MLT2A2_1090,MLT2A2_1289,MLT2A2_1290,MLT2A2_1291,MLT2A2_1292,MLT2A2_1293,MLT2A2_1549,MLT2A2_2072,MLT2A2_2073,MLT2A2_2547,MLT2A2_2548,MLT2A2_2549,MLT2A2_3023,MLT2A2_3024,MLT2A2_3025,MLT2A2_3026,MLT2A2_695,MLT2A2_696,MLT2A2_697,MLT2A2_698,MLT2A2_699,MLT2A2_700,MLT2A2_809,MLT2A2_810</t>
  </si>
  <si>
    <t>CRH,CRHBP,DRD2,EPHB2,FMR1,FXYD3,GAL,KCNAB1,KCNC2,KCNJ2,KCNN2,OPRM1,PPARGC1A,SLMAP,SNCA,THY1</t>
  </si>
  <si>
    <t>GO:1903573</t>
  </si>
  <si>
    <t>negative regulation of response to endoplasmic reticulum stress</t>
  </si>
  <si>
    <t>GO:0046885</t>
  </si>
  <si>
    <t>regulation of hormone biosynthetic process</t>
  </si>
  <si>
    <t>GO:0097066</t>
  </si>
  <si>
    <t>response to thyroid hormone</t>
  </si>
  <si>
    <t>GO:0007215</t>
  </si>
  <si>
    <t>LTR7U2_cons_chr1_Sltr_161,LTR7U2_cons_chr6_1ltr_int_fr_1962,LTR7U2_cons_chr6_2ltr_int_fr_1963,LTR7bc_chrX_2ltr_int_fr_2649,LTR7d1_chr9_2ltr_int_fr_2471,LTR7d2_chr9_Sltr_fr_2443,LTR7d2_chrX_Sltr_fr_2646,LTR7o_chr17_1ltr_int_fr_896,LTR7o_chr1_Sltr_fr_162,LTR7up1_chr5_2ltr_int_fr_1898,LTR7up1_chr6_1ltr_int_fr_1995,MLT2A1_1021,MLT2A1_1022,MLT2A1_13,MLT2A1_14,MLT2A1_1401,MLT2A1_1402,MLT2A1_1403,MLT2A1_1404,MLT2A1_1405,MLT2A1_1406,MLT2A1_1407,MLT2A1_2363,MLT2A1_2364,MLT2A2_1118,MLT2A2_1218,MLT2A2_1219,MLT2A2_1220,MLT2A2_1221,MLT2A2_1699,MLT2A2_1717,MLT2A2_18,MLT2A2_1984,MLT2A2_1985,MLT2A2_2767,MLT2A2_2768,MLT2A2_3023,MLT2A2_3024,MLT2A2_3025,MLT2A2_3026</t>
  </si>
  <si>
    <t>CDK5R1,FMR1,GNAQ,GRIA1,GRIA4,GRIK2,GRIK3,GRIN3A,TIAM1</t>
  </si>
  <si>
    <t>GO:0042692</t>
  </si>
  <si>
    <t>LTR7B_chr1_Sltr_fr_145,LTR7B_chr21_2ltr_int_fr_1470,LTR7C_chr1_2ltr_int_fr_128,LTR7C_chr21_Sltr_fr_1372,LTR7U2_cons_chr3_1ltr_int_1413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d1_chr21_Sltr_fr_1307,LTR7d1_chr6_2ltr_int_fr_2034,LTR7d2_chr17_Sltr_fr_916,LTR7d2_chr1_1ltr_int_fr_130,LTR7d2_chr21_2ltr_int_fr_1338,LTR7d2_chr21_2ltr_int_fr_1339,LTR7d2_chr3_1ltr_int_1440,LTR7d2_chr3_2ltr_int_fr_1434,LTR7d2_chr6_2ltr_int_fr_2091,LTR7u1_chr21_2ltr_int_fr_1314,LTR7up1_chr1_1ltr_int_fr_129,LTR7up1_chr21_2ltr_int_fr_1331,LTR7up1_chr21_Sltr_fr_1335,MLT2A1_1104,MLT2A1_1195,MLT2A1_1196,MLT2A1_122,MLT2A1_1236,MLT2A1_1983,MLT2A1_2015,MLT2A1_2016,MLT2A1_2017,MLT2A1_2018,MLT2A1_2115,MLT2A1_2116,MLT2A1_359,MLT2A1_518,MLT2A1_668,MLT2A1_669,MLT2A1_847,MLT2A1_848,MLT2A1_849,MLT2A2_1033,MLT2A2_1311,MLT2A2_1312,MLT2A2_1313,MLT2A2_1314,MLT2A2_1315,MLT2A2_1316,MLT2A2_1317,MLT2A2_1318,MLT2A2_1319,MLT2A2_1320,MLT2A2_1321,MLT2A2_1322,MLT2A2_1323,MLT2A2_1324,MLT2A2_1325,MLT2A2_1527,MLT2A2_1768,MLT2A2_2517,MLT2A2_2518,MLT2A2_2547,MLT2A2_2548,MLT2A2_2549,MLT2A2_2718,MLT2A2_2719,MLT2A2_2720,MLT2A2_737</t>
  </si>
  <si>
    <t>ACTA1,CACYBP,CXADR,DNER,ISL1,ITGA8,KCNAB1,KDM1A,MAP2K4,MBNL1,MTPN,MYOCD,NRG1,PDLIM5,QKI,SOX9,T,UCHL1</t>
  </si>
  <si>
    <t>GO:0002931</t>
  </si>
  <si>
    <t>response to ischemia</t>
  </si>
  <si>
    <t>LTR7C_chr1_Sltr_fr_97,LTR7C_chr4_Sltr_1768,LTR7C_chr4_Sltr_fr_1767,LTR7U2_cons_chr4_1ltr_int_fr_1701,LTR7bc_chr1_Sltr_fr_93,LTR7bc_chr3_Sltr_fr_1394,LTR7bc_chr4_1ltr_int_fr_1746,LTR7d2_chr4_Sltr_fr_1740,LTR7up1_chr4_2ltr_int_fr_1733,LTR7up2_chr4_2ltr_int_fr_1679,MLT2A1_579,MLT2A1_580,MLT2A1_581,MLT2A1_582,MLT2A1_583,MLT2A1_584,MLT2A2_695,MLT2A2_696,MLT2A2_697,MLT2A2_698,MLT2A2_699,MLT2A2_700,MLT2A2_737</t>
  </si>
  <si>
    <t>CASR,PINK1,PPARGC1A,UCHL1</t>
  </si>
  <si>
    <t>GO:0031290</t>
  </si>
  <si>
    <t>LTR7C_chr1_2ltr_int_fr_128,LTR7U2_cons_chr3_2ltr_int_fr_1348,LTR7bc_chr10_Sltr_fr_279,LTR7up1_chr6_2ltr_int_fr_2156,LTR7up1_chr6_2ltr_int_fr_2157,MLT2A1_1013,MLT2A1_1014,MLT2A1_1015,MLT2A1_1016,MLT2A1_1450,MLT2A1_468,MLT2A1_469,MLT2A1_470,MLT2A1_471,MLT2A1_472,MLT2A1_473,MLT2A1_668,MLT2A1_669,MLT2A1_670,MLT2A1_847,MLT2A1_848,MLT2A1_849,MLT2A2_1033,MLT2A2_1209,MLT2A2_1210,MLT2A2_1211,MLT2A2_564,MLT2A2_565,MLT2A2_566,MLT2A2_567,MLT2A2_568,MLT2A2_569</t>
  </si>
  <si>
    <t>ALCAM,BMPR1B,EPHA7,EPHB2,ISL1,NRP1</t>
  </si>
  <si>
    <t>GO:0014888</t>
  </si>
  <si>
    <t>striated muscle adaptation</t>
  </si>
  <si>
    <t>LTR7B_chr1_Sltr_fr_145,LTR7C_chr4_Sltr_1768,LTR7C_chr4_Sltr_fr_1767,LTR7U2_cons_chr4_1ltr_int_fr_1701,LTR7bc_chr4_1ltr_int_fr_1746,LTR7d2_chr1_1ltr_int_fr_130,LTR7d2_chr4_Sltr_fr_1740,LTR7up1_chr1_1ltr_int_fr_129,LTR7up1_chr4_2ltr_int_fr_1733,LTR7up2_chr4_2ltr_int_fr_1679,MLT2A1_579,MLT2A1_580,MLT2A1_581,MLT2A1_582,MLT2A1_583,MLT2A1_584,MLT2A2_1860,MLT2A2_695,MLT2A2_696,MLT2A2_697,MLT2A2_698,MLT2A2_699,MLT2A2_700</t>
  </si>
  <si>
    <t>ACTA1,INPP5F,PPARGC1A</t>
  </si>
  <si>
    <t>GO:1901565</t>
  </si>
  <si>
    <t>organonitrogen compound catabolic process</t>
  </si>
  <si>
    <t>LTR7B_chr10_1ltr_int_fr_384,LTR7B_chr16_1ltr_int_940,LTR7B_chr16_Sltr_fr_938,LTR7B_chr6_2ltr_int_fr_2220,LTR7C_chr1_Sltr_fr_97,LTR7C_chr2_Sltr_1270,LTR7U2_cons_chr16_Sltr_843,LTR7U2_cons_chr6_1ltr_int_2004,LTR7Y_cons_chr20_1ltr_int_fr_1380,LTR7Y_cons_chr20_Sltr_fr_1382,LTR7bc_chr10_1ltr_int_fr_348,LTR7bc_chr16_Sltr_fr_861,LTR7bc_chr16_Sltr_fr_863,LTR7bc_chr1_Sltr_fr_93,LTR7bc_chr2_Sltr_fr_1237,LTR7bc_chr6_1ltr_int_fr_2087,LTR7d1_chr2_1ltr_int_fr_1204,LTR7d1_chr6_2ltr_int_fr_2034,LTR7d2_chr6_2ltr_int_fr_2091,LTR7u1_chr16_1ltr_int_fr_839,LTR7up1_chr12_1ltr_int_fr_483,LTR7up1_chr12_Sltr_fr_482,LTR7up1_chr16_2ltr_int_fr_854,LTR7up1_chr21_2ltr_int_fr_1351,LTR7up1_chr6_1ltr_int_fr_2039,LTR7up1_chr6_2ltr_int_fr_2035,LTR7up1_chr6_2ltr_int_fr_2036,LTR7up1_chr6_2ltr_int_fr_2037,LTR7up2_chr16_1ltr_int_fr_825,LTR7up2_chr16_1ltr_int_fr_826,MLT2A1_1060,MLT2A1_1104,MLT2A1_1105,MLT2A1_1106,MLT2A1_1302,MLT2A1_1967,MLT2A1_2100,MLT2A1_222,MLT2A1_223,MLT2A1_314,MLT2A1_77,MLT2A2_1311,MLT2A2_1312,MLT2A2_1313,MLT2A2_1314,MLT2A2_1315,MLT2A2_1316,MLT2A2_1317,MLT2A2_1318,MLT2A2_1319,MLT2A2_1320,MLT2A2_1321,MLT2A2_1322,MLT2A2_1323,MLT2A2_1324,MLT2A2_1325,MLT2A2_2111,MLT2A2_2112,MLT2A2_2478,MLT2A2_2479,MLT2A2_2480,MLT2A2_2481,MLT2A2_2482,MLT2A2_2483,MLT2A2_260,MLT2A2_261,MLT2A2_262,MLT2A2_263,MLT2A2_383,MLT2A2_67,MLT2A2_68</t>
  </si>
  <si>
    <t>ADA,ARG1,CDA,CHAC2,DPYD,ENPP2,GGTLC1,GOT2,HPSE2,PDE10A,PDE1A,PDE9A,STAB2</t>
  </si>
  <si>
    <t>GO:1990089</t>
  </si>
  <si>
    <t>LTR7B_chr7_Sltr_2489,LTR7U2_cons_chr22_Sltr_fr_1342,LTR7U2_cons_chr4_Sltr_fr_1649,LTR7U2_cons_chr8_2ltr_int_fr_2348,LTR7Y_cons_chr17_Sltr_fr_943,LTR7Y_cons_chr22_Sltr_fr_1447,LTR7up1_chr4_Sltr_fr_1678,MLT2A1_1197,MLT2A1_1263,MLT2A1_1680,MLT2A1_1681,MLT2A1_2013,MLT2A1_738,MLT2A1_739,MLT2A1_740,MLT2A2_1422,MLT2A2_2072,MLT2A2_2073,MLT2A2_908,MLT2A2_909,MLT2A2_910,MLT2A2_911,MLT2A2_912,MLT2A2_913,MLT2A2_914,MLT2A2_915,MLT2A2_916,MLT2A2_917</t>
  </si>
  <si>
    <t>BPTF,CSNK1E,EIF4A3,KCNC2,PTN,RAPGEF2,STMN2,TAC1</t>
  </si>
  <si>
    <t>GO:0051769</t>
  </si>
  <si>
    <t>GO:0035725</t>
  </si>
  <si>
    <t>LTR7C_chr1_Sltr_140,LTR7U2_cons_chr17_2ltr_int_fr_880,LTR7U2_cons_chr1_1ltr_int_fr_134,LTR7U2_cons_chr1_Sltr_138,LTR7U2_cons_chr1_Sltr_161,LTR7U2_cons_chr6_1ltr_int_fr_1962,LTR7U2_cons_chr6_2ltr_int_fr_1963,LTR7bc_chr21_Sltr_fr_1366,LTR7d2_chr14_2ltr_int_759,LTR7d2_chr2_Sltr_fr_1193,LTR7o_chr1_Sltr_fr_136,LTR7o_chr1_Sltr_fr_162,LTR7up1_chr6_1ltr_int_fr_1995,MLT2A1_1021,MLT2A1_1022,MLT2A1_13,MLT2A1_14,MLT2A1_350,MLT2A1_351,MLT2A1_352,MLT2A1_353,MLT2A2_1218,MLT2A2_1219,MLT2A2_1220,MLT2A2_1221,MLT2A2_166,MLT2A2_167,MLT2A2_18,MLT2A2_2073,MLT2A2_2523,MLT2A2_2524,MLT2A2_433,MLT2A2_434,MLT2A2_435,MLT2A2_436,MLT2A2_437,MLT2A2_438</t>
  </si>
  <si>
    <t>ASIC2,CAPS2,GRIK2,GRIK3,KCNK1,SLC4A3,SLC8A3,TRPM2</t>
  </si>
  <si>
    <t>GO:0008045</t>
  </si>
  <si>
    <t>LTR7C_chr7_Sltr_2233,LTR7U2_cons_chr3_2ltr_int_fr_1348,LTR7bc_chr10_Sltr_fr_279,LTR7d2_chr2_Sltr_fr_1193,MLT2A1_1450,MLT2A1_350,MLT2A1_351,MLT2A1_352,MLT2A1_353,MLT2A1_354,MLT2A1_468,MLT2A1_469,MLT2A1_470,MLT2A1_471,MLT2A1_472,MLT2A1_473,MLT2A2_433,MLT2A2_434,MLT2A2_435,MLT2A2_436,MLT2A2_437,MLT2A2_438,MLT2A2_564,MLT2A2_565,MLT2A2_566,MLT2A2_567,MLT2A2_568,MLT2A2_569</t>
  </si>
  <si>
    <t>ALCAM,EPHA4,NRP1,PLXNA4</t>
  </si>
  <si>
    <t>GO:0046321</t>
  </si>
  <si>
    <t>positive regulation of fatty acid oxidation</t>
  </si>
  <si>
    <t>GO:0006109</t>
  </si>
  <si>
    <t>regulation of carbohydrate metabolic process</t>
  </si>
  <si>
    <t>LTR7B_chr7_Sltr_2489,LTR7C_chr4_Sltr_1768,LTR7C_chr4_Sltr_fr_1767,LTR7U2_cons_chr4_1ltr_int_fr_1701,LTR7bc_chr4_1ltr_int_fr_1746,LTR7d2_chr2_Sltr_fr_1152,LTR7d2_chr3_2ltr_int_fr_1434,LTR7d2_chr4_Sltr_fr_1740,LTR7up1_chr12_2ltr_int_fr_586,LTR7up1_chr2_Sltr_fr_1146,LTR7up1_chr2_Sltr_fr_1147,LTR7up1_chr4_2ltr_int_fr_1733,LTR7up2_chr2_Sltr_fr_1112,LTR7up2_chr4_2ltr_int_fr_1679,MLT2A1_1673,MLT2A1_1752,MLT2A1_315,MLT2A1_316,MLT2A1_317,MLT2A1_518,MLT2A1_579,MLT2A1_580,MLT2A1_581,MLT2A1_582,MLT2A1_583,MLT2A1_584,MLT2A2_1422,MLT2A2_2179,MLT2A2_2180,MLT2A2_384,MLT2A2_385,MLT2A2_386,MLT2A2_387,MLT2A2_388,MLT2A2_389,MLT2A2_390,MLT2A2_695,MLT2A2_696,MLT2A2_697,MLT2A2_698,MLT2A2_699,MLT2A2_700,MLT2A2_809,MLT2A2_810</t>
  </si>
  <si>
    <t>DYRK2,HTR2A,NUP35,P2RY1,PPARGC1A,SDHAF3,SNCA</t>
  </si>
  <si>
    <t>GO:0097052</t>
  </si>
  <si>
    <t>L-kynurenine metabolic process</t>
  </si>
  <si>
    <t>GO:0071560</t>
  </si>
  <si>
    <t>LTR7B_chr6_2ltr_int_fr_2220,LTR7C_chr4_Sltr_1768,LTR7C_chr4_Sltr_fr_1767,LTR7U2_cons_chr17_2ltr_int_fr_880,LTR7U2_cons_chr1_1ltr_int_104,LTR7U2_cons_chr1_Sltr_110,LTR7U2_cons_chr4_1ltr_int_fr_1701,LTR7U2_cons_chr6_1ltr_int_2004,LTR7bc_chr10_Sltr_fr_279,LTR7bc_chr4_1ltr_int_fr_1746,LTR7d1_chr8_Sltr_fr_2327,LTR7d2_chr17_Sltr_fr_916,LTR7d2_chr4_Sltr_fr_1740,LTR7u1_chr10_1ltr_int_320,LTR7u1_chr10_Sltr_fr_321,LTR7up1_chr4_2ltr_int_fr_1733,LTR7up1_chr6_1ltr_int_fr_2039,LTR7up1_chr6_2ltr_int_fr_2035,LTR7up1_chr6_2ltr_int_fr_2036,LTR7up1_chr6_2ltr_int_fr_2037,LTR7up1_chr6_Sltr_fr_2032,LTR7up2_chr10_1ltr_int_315,LTR7up2_chr4_2ltr_int_fr_1679,MLT2A1_1056,MLT2A1_1060,MLT2A1_1450,MLT2A1_1987,MLT2A1_1988,MLT2A1_2015,MLT2A1_2016,MLT2A1_2017,MLT2A1_2018,MLT2A1_579,MLT2A1_580,MLT2A1_581,MLT2A1_582,MLT2A1_583,MLT2A1_584,MLT2A2_1209,MLT2A2_1210,MLT2A2_1249,MLT2A2_2523,MLT2A2_2524,MLT2A2_2547,MLT2A2_2548,MLT2A2_2549,MLT2A2_695,MLT2A2_696,MLT2A2_697,MLT2A2_698,MLT2A2_699,MLT2A2_700</t>
  </si>
  <si>
    <t>ARG1,BMPR1A,CCL2,MAP3K7,PARD3,PENK,PPARGC1A,PTPRK,SOX9,TGFB2,UBB</t>
  </si>
  <si>
    <t>GO:0009266</t>
  </si>
  <si>
    <t>LTR7B_chr16_1ltr_int_940,LTR7B_chr16_Sltr_fr_938,LTR7C_chr4_Sltr_1768,LTR7C_chr4_Sltr_fr_1767,LTR7U2_cons_chr16_Sltr_843,LTR7U2_cons_chr17_2ltr_int_fr_880,LTR7U2_cons_chr4_1ltr_int_fr_1701,LTR7bc_chr16_Sltr_fr_863,LTR7bc_chr21_Sltr_fr_1366,LTR7bc_chr2_Sltr_fr_1265,LTR7bc_chr2_Sltr_fr_1267,LTR7bc_chr4_1ltr_int_fr_1746,LTR7d1_chr2_Sltr_fr_1144,LTR7d2_chr3_2ltr_int_fr_1500,LTR7d2_chr4_Sltr_fr_1740,LTR7up1_chr16_2ltr_int_fr_854,LTR7up1_chr2_2ltr_int_fr_1256,LTR7up1_chr4_2ltr_int_fr_1733,LTR7up2_chr4_2ltr_int_fr_1679,MLT2A1_1706,MLT2A1_1707,MLT2A1_1708,MLT2A1_1752,MLT2A1_1967,MLT2A1_551,MLT2A1_579,MLT2A1_580,MLT2A1_581,MLT2A1_582,MLT2A1_583,MLT2A1_584,MLT2A2_1952,MLT2A2_2097,MLT2A2_2098,MLT2A2_2179,MLT2A2_2180,MLT2A2_2483,MLT2A2_2523,MLT2A2_2524,MLT2A2_278,MLT2A2_279,MLT2A2_280,MLT2A2_281,MLT2A2_695,MLT2A2_696,MLT2A2_697,MLT2A2_698,MLT2A2_699,MLT2A2_700</t>
  </si>
  <si>
    <t>ANO1,ATP2B1,CASP8,CCL2,CDH8,HTR2A,PPARGC1A,SST,TACR1,TRPM2</t>
  </si>
  <si>
    <t>GO:0060078</t>
  </si>
  <si>
    <t>LTR7B_chr6_1ltr_int_fr_2253,LTR7U2_cons_chr1_Sltr_161,LTR7U2_cons_chr6_1ltr_int_fr_1962,LTR7U2_cons_chr6_2ltr_int_fr_1963,LTR7Y_cons_chr6_1ltr_int_fr_2160,LTR7bc_chr11_1ltr_int_fr_399,LTR7bc_chr7_Sltr_fr_2308,LTR7d1_chr11_2ltr_int_fr_386,LTR7d2_chr14_2ltr_int_759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1724,MLT2A2_1118,MLT2A2_1218,MLT2A2_1219,MLT2A2_1220,MLT2A2_1221,MLT2A2_1289,MLT2A2_1290,MLT2A2_1291,MLT2A2_1292,MLT2A2_1293,MLT2A2_1717,MLT2A2_18,MLT2A2_1984,MLT2A2_1985,MLT2A2_809,MLT2A2_810</t>
  </si>
  <si>
    <t>CHRNA10,GLRA4,GRIA1,GRIA4,GRIK2,GRIK3,GRIN3A,OPRM1,P2RX4,PPP1R9A,SLC8A3,SNCA</t>
  </si>
  <si>
    <t>GO:0072523</t>
  </si>
  <si>
    <t>purine-containing compound catabolic process</t>
  </si>
  <si>
    <t>LTR7Y_cons_chr20_1ltr_int_fr_1380,LTR7Y_cons_chr20_Sltr_fr_1382,LTR7bc_chr6_1ltr_int_fr_2087,LTR7d1_chr6_2ltr_int_fr_2034,LTR7d2_chr6_2ltr_int_fr_2091,LTR7up1_chr21_2ltr_int_fr_1351,MLT2A1_1104,MLT2A1_1105,MLT2A1_1106,MLT2A1_314,MLT2A1_77,MLT2A2_1311,MLT2A2_1312,MLT2A2_1313,MLT2A2_1314,MLT2A2_1315,MLT2A2_1316,MLT2A2_1317,MLT2A2_1318,MLT2A2_1319,MLT2A2_1320,MLT2A2_1321,MLT2A2_1322,MLT2A2_1323,MLT2A2_1324,MLT2A2_1325,MLT2A2_383,MLT2A2_67,MLT2A2_68</t>
  </si>
  <si>
    <t>ADA,DPYD,PDE10A,PDE1A,PDE9A</t>
  </si>
  <si>
    <t>GO:0043524</t>
  </si>
  <si>
    <t>LTR7C_chr1_Sltr_fr_97,LTR7C_chr4_Sltr_1768,LTR7C_chr4_Sltr_fr_1767,LTR7U2_cons_chr17_2ltr_int_fr_880,LTR7U2_cons_chr4_1ltr_int_fr_1701,LTR7U2_cons_chr6_1ltr_int_fr_1962,LTR7U2_cons_chr6_2ltr_int_fr_1963,LTR7bc_chr10_Sltr_fr_279,LTR7bc_chr1_Sltr_fr_93,LTR7bc_chr4_1ltr_int_fr_1746,LTR7d2_chr4_Sltr_fr_1740,LTR7o_chr14_1ltr_int_fr_759,LTR7o_chr14_Sltr_fr_761,LTR7up1_chr4_2ltr_int_fr_1733,LTR7up1_chr6_1ltr_int_fr_1995,LTR7up2_chr4_2ltr_int_fr_1679,MLT2A1_1021,MLT2A1_1022,MLT2A1_1450,MLT2A1_1983,MLT2A1_579,MLT2A1_580,MLT2A1_581,MLT2A1_582,MLT2A1_583,MLT2A1_584,MLT2A1_790,MLT2A1_847,MLT2A1_848,MLT2A1_849,MLT2A2_1033,MLT2A2_1218,MLT2A2_1219,MLT2A2_1220,MLT2A2_1221,MLT2A2_2517,MLT2A2_2518,MLT2A2_2523,MLT2A2_2524,MLT2A2_695,MLT2A2_696,MLT2A2_697,MLT2A2_698,MLT2A2_699,MLT2A2_700,MLT2A2_809,MLT2A2_810</t>
  </si>
  <si>
    <t>CCL2,GRIK2,ISL1,MAP2K4,NRP1,PINK1,PPARGC1A,PSEN1,RETREG1,SNCA</t>
  </si>
  <si>
    <t>GO:0019471</t>
  </si>
  <si>
    <t>4-hydroxyproline metabolic process</t>
  </si>
  <si>
    <t>GO:1904646</t>
  </si>
  <si>
    <t>LTR7d2_chr2_Sltr_fr_1193,LTR7o_chr14_1ltr_int_fr_759,LTR7o_chr14_Sltr_fr_761,LTR7up1_chr9_2ltr_int_fr_2426,MLT2A1_1417,MLT2A1_350,MLT2A1_351,MLT2A1_352,MLT2A1_353,MLT2A1_354,MLT2A2_1736,MLT2A2_1737,MLT2A2_1738,MLT2A2_1739,MLT2A2_1740,MLT2A2_1741,MLT2A2_1742,MLT2A2_2650,MLT2A2_433,MLT2A2_434,MLT2A2_435,MLT2A2_436,MLT2A2_437,MLT2A2_438</t>
  </si>
  <si>
    <t>CACNA1A,EPHA4,PSEN1,TLR4</t>
  </si>
  <si>
    <t>GO:0098901</t>
  </si>
  <si>
    <t>regulation of cardiac muscle cell action potential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</si>
  <si>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421,MLT2A2_2718,MLT2A2_2719,MLT2A2_2720</t>
  </si>
  <si>
    <t>CXADR,SLMAP</t>
  </si>
  <si>
    <t>GO:0001666</t>
  </si>
  <si>
    <t>LTR7B_chr7_Sltr_2370,LTR7C_chr14_1ltr_int_724,LTR7C_chr14_1ltr_int_fr_723,LTR7C_chr1_2ltr_int_fr_125,LTR7C_chr1_Sltr_fr_97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1_Sltr_fr_93,LTR7bc_chr3_Sltr_fr_1394,LTR7bc_chr4_1ltr_int_fr_1746,LTR7d1_chr15_1ltr_int_fr_793,LTR7d1_chr8_Sltr_fr_2327,LTR7d2_chr14_2ltr_int_759,LTR7d2_chr4_Sltr_fr_1740,LTR7d2_chr7_2ltr_int_fr_2193,LTR7up1_chr1_2ltr_int_fr_102,LTR7up1_chr4_2ltr_int_fr_1733,LTR7up1_chr7_2ltr_int_fr_2174,LTR7up2_chr4_2ltr_int_fr_1679,MLT2A1_1184,MLT2A1_1185,MLT2A1_1197,MLT2A1_1606,MLT2A1_1607,MLT2A1_1983,MLT2A1_1987,MLT2A1_1988,MLT2A1_579,MLT2A1_580,MLT2A1_581,MLT2A1_582,MLT2A1_583,MLT2A1_584,MLT2A1_734,MLT2A1_889,MLT2A2_1071,MLT2A2_1451,MLT2A2_1452,MLT2A2_1453,MLT2A2_1454,MLT2A2_1455,MLT2A2_1456,MLT2A2_1457,MLT2A2_149,MLT2A2_150,MLT2A2_151,MLT2A2_2517,MLT2A2_2518,MLT2A2_2523,MLT2A2_2524,MLT2A2_2683,MLT2A2_2783,MLT2A2_695,MLT2A2_696,MLT2A2_697,MLT2A2_698,MLT2A2_699,MLT2A2_700,MLT2A2_899</t>
  </si>
  <si>
    <t>ADA,ANG,CASR,CCL2,CPEB1,CST3,DRD2,KCND2,KCNK2,MYOCD,PAM,PENK,PINK1,PPARGC1A,PSEN2,PTN,S100B,SLC8A3,TGFB2,TLR2,UBB</t>
  </si>
  <si>
    <t>GO:0031000</t>
  </si>
  <si>
    <t>response to caffeine</t>
  </si>
  <si>
    <t>GO:0007614</t>
  </si>
  <si>
    <t>short-term memory</t>
  </si>
  <si>
    <t>LTR7U2_cons_chr8_2ltr_int_fr_2366,LTR7up1_chr9_2ltr_int_fr_2426,MLT2A1_1417,MLT2A1_1418,MLT2A2_1571,MLT2A2_1572,MLT2A2_1573,MLT2A2_1736,MLT2A2_1737,MLT2A2_1738,MLT2A2_1739,MLT2A2_1740,MLT2A2_1741,MLT2A2_1742,MLT2A2_1743,MLT2A2_1744</t>
  </si>
  <si>
    <t>BRINP1,CALB1</t>
  </si>
  <si>
    <t>GO:0071456</t>
  </si>
  <si>
    <t>cellular response to hypoxia</t>
  </si>
  <si>
    <t>LTR7B_chr7_Sltr_2370,LTR7C_chr1_Sltr_fr_97,LTR7C_chr4_Sltr_1768,LTR7C_chr4_Sltr_fr_1767,LTR7C_chr7_Sltr_2172,LTR7U2_cons_chr4_1ltr_int_fr_1701,LTR7bc_chr15_1ltr_int_fr_820,LTR7bc_chr1_Sltr_fr_93,LTR7bc_chr3_Sltr_fr_1394,LTR7bc_chr4_1ltr_int_fr_1746,LTR7d1_chr15_1ltr_int_fr_793,LTR7d2_chr14_2ltr_int_759,LTR7d2_chr4_Sltr_fr_1740,LTR7d2_chr7_2ltr_int_fr_2193,LTR7up1_chr1_2ltr_int_fr_102,LTR7up1_chr4_2ltr_int_fr_1733,LTR7up1_chr7_2ltr_int_fr_2174,LTR7up2_chr4_2ltr_int_fr_1679,MLT2A1_1184,MLT2A1_1185,MLT2A1_1197,MLT2A1_1987,MLT2A1_1988,MLT2A1_579,MLT2A1_580,MLT2A1_581,MLT2A1_582,MLT2A1_583,MLT2A1_584,MLT2A2_1451,MLT2A2_1452,MLT2A2_1453,MLT2A2_1454,MLT2A2_1455,MLT2A2_1456,MLT2A2_1457,MLT2A2_149,MLT2A2_150,MLT2A2_151,MLT2A2_2783,MLT2A2_695,MLT2A2_696,MLT2A2_697,MLT2A2_698,MLT2A2_699,MLT2A2_700</t>
  </si>
  <si>
    <t>CASR,CPEB1,KCND2,KCNK2,PINK1,PPARGC1A,PTN,S100B,SLC8A3,UBB</t>
  </si>
  <si>
    <t>GO:0043500</t>
  </si>
  <si>
    <t>muscle adaptation</t>
  </si>
  <si>
    <t>GO:0033674</t>
  </si>
  <si>
    <t>GO:0009064</t>
  </si>
  <si>
    <t>glutamine family amino acid metabolic process</t>
  </si>
  <si>
    <t>LTR7B_chr16_1ltr_int_940,LTR7B_chr16_Sltr_fr_938,LTR7B_chr6_2ltr_int_fr_2220,LTR7U2_cons_chr16_Sltr_843,LTR7U2_cons_chr3_1ltr_int_1413,LTR7U2_cons_chr6_1ltr_int_2004,LTR7Y_cons_chr2_Sltr_fr_1258,LTR7bc_chr16_Sltr_fr_861,LTR7bc_chr16_Sltr_fr_863,LTR7d2_chr3_1ltr_int_1440,LTR7u1_chr16_1ltr_int_fr_839,LTR7up1_chr16_2ltr_int_fr_854,LTR7up1_chr6_1ltr_int_fr_2039,LTR7up1_chr6_2ltr_int_fr_2035,LTR7up1_chr6_2ltr_int_fr_2036,LTR7up1_chr6_2ltr_int_fr_2037,LTR7up2_chr16_1ltr_int_fr_825,LTR7up2_chr16_1ltr_int_fr_826,MLT2A1_1060,MLT2A1_1967,MLT2A1_831,MLT2A2_1023,MLT2A2_2478,MLT2A2_2479,MLT2A2_2480,MLT2A2_2481,MLT2A2_2482,MLT2A2_2483</t>
  </si>
  <si>
    <t>ARG1,CAD,GMPS,GOT2,SLC1A3</t>
  </si>
  <si>
    <t>GO:0071496</t>
  </si>
  <si>
    <t>LTR7B_chr18_2ltr_int_fr_1036,LTR7B_chr5_Sltr_fr_2030,LTR7U2_cons_chr1_Sltr_161,LTR7Y_cons_chr5_Sltr_fr_1942,LTR7bc_chr12_1ltr_int_577,LTR7bc_chr3_Sltr_fr_1394,LTR7d1_chr18_1ltr_int_fr_914,LTR7d1_chr2_Sltr_fr_1144,LTR7d1_chr8_Sltr_fr_2327,LTR7d2_chr11_1ltr_int_fr_443,LTR7d2_chr11_Sltr_fr_442,LTR7d2_chr17_Sltr_fr_916,LTR7d2_chr18_2ltr_int_fr_942,LTR7o_chr1_Sltr_fr_162,LTR7u1_chr18_1ltr_int_fr_923,LTR7u1_chr18_2ltr_int_fr_920,LTR7u1_chr18_Sltr_fr_922,LTR7up1_chr9_2ltr_int_fr_2426,LTR7up1_chr9_2ltr_int_fr_2524,LTR7up2_chr18_Sltr_fr_908,MLT2A1_1195,MLT2A1_1196,MLT2A1_1197,MLT2A1_13,MLT2A1_14,MLT2A1_1417,MLT2A1_1706,MLT2A1_1707,MLT2A1_1708,MLT2A1_1983,MLT2A1_2015,MLT2A1_2016,MLT2A1_2017,MLT2A1_2018,MLT2A1_2047,MLT2A1_2048,MLT2A1_851,MLT2A2_1736,MLT2A2_1737,MLT2A2_1738,MLT2A2_1739,MLT2A2_1740,MLT2A2_1741,MLT2A2_1742,MLT2A2_1952,MLT2A2_2042,MLT2A2_2043,MLT2A2_2097,MLT2A2_2098,MLT2A2_2517,MLT2A2_2518,MLT2A2_2547,MLT2A2_2548,MLT2A2_2549,MLT2A2_2588,MLT2A2_2589,MLT2A2_2590,MLT2A2_2591,MLT2A2_417,MLT2A2_964</t>
  </si>
  <si>
    <t>ATP2B1,BMPR2,CASP8,CASR,CTSV,DAP,FADD,KCNJ2,MAP2K4,MAP3K1,MTPN,MYOCD,PENK,PIK3C3,PTN,SLC38A2,SOX9,TLR4,ZC3H12A</t>
  </si>
  <si>
    <t>GO:0045761</t>
  </si>
  <si>
    <t>regulation of adenylate cyclase activity</t>
  </si>
  <si>
    <t>LTR7B_chr18_2ltr_int_fr_1036,LTR7B_chr6_1ltr_int_fr_2253,LTR7C_chr3_1ltr_int_fr_1583,LTR7C_chr3_Sltr_1585,LTR7Y_cons_chr6_1ltr_int_fr_2160,LTR7d1_chr18_1ltr_int_fr_914,LTR7d2_chr18_2ltr_int_fr_942,LTR7d2_chr6_Sltr_fr_2080,LTR7o_chr2_Sltr_fr_1235,LTR7u1_chr18_1ltr_int_fr_923,LTR7u1_chr18_2ltr_int_fr_920,LTR7u1_chr18_Sltr_fr_922,LTR7u1_chr3_Sltr_fr_1521,LTR7up1_chr3_2ltr_int_fr_1548,LTR7up2_chr18_Sltr_fr_908,MLT2A1_1093,MLT2A1_1606,MLT2A1_1607,MLT2A1_2047,MLT2A1_2048,MLT2A1_218,MLT2A1_219,MLT2A1_220,MLT2A2_1289,MLT2A2_1290,MLT2A2_1291,MLT2A2_1292,MLT2A2_1293,MLT2A2_258,MLT2A2_2588,MLT2A2_2589,MLT2A2_259,MLT2A2_2590,MLT2A2_2591,MLT2A2_2592,MLT2A2_2646</t>
  </si>
  <si>
    <t>CCR2,DRD2,FSHR,GALR1,OPRM1,RIT2</t>
  </si>
  <si>
    <t>GO:0061157</t>
  </si>
  <si>
    <t>mRNA destabilization</t>
  </si>
  <si>
    <t>GO:0008209</t>
  </si>
  <si>
    <t>androgen metabolic process</t>
  </si>
  <si>
    <t>LTR7C_chr4_Sltr_1768,LTR7C_chr4_Sltr_fr_1767,LTR7U2_cons_chr4_1ltr_int_fr_1701,LTR7bc_chr4_1ltr_int_fr_1746,LTR7d2_chr4_Sltr_fr_1740,LTR7up1_chr4_2ltr_int_fr_1733,LTR7up2_chr4_2ltr_int_fr_1679,MLT2A1_207,MLT2A1_579,MLT2A1_580,MLT2A1_581,MLT2A1_582,MLT2A1_583,MLT2A1_584,MLT2A2_242,MLT2A2_695,MLT2A2_696,MLT2A2_697,MLT2A2_698,MLT2A2_699,MLT2A2_700</t>
  </si>
  <si>
    <t>PPARGC1A,SRD5A2</t>
  </si>
  <si>
    <t>GO:0042537</t>
  </si>
  <si>
    <t>benzene-containing compound metabolic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</si>
  <si>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1_207,MLT2A2_242,MLT2A2_2478,MLT2A2_2479,MLT2A2_2480,MLT2A2_2481,MLT2A2_2482,MLT2A2_2483</t>
  </si>
  <si>
    <t>GOT2,SRD5A2</t>
  </si>
  <si>
    <t>GO:1905244</t>
  </si>
  <si>
    <t>LTR7d2_chr2_Sltr_fr_1193,MLT2A1_350,MLT2A1_351,MLT2A1_352,MLT2A1_353,MLT2A1_354,MLT2A2_2767,MLT2A2_2768,MLT2A2_433,MLT2A2_434,MLT2A2_435,MLT2A2_436,MLT2A2_437,MLT2A2_438</t>
  </si>
  <si>
    <t>EPHA4,TIAM1</t>
  </si>
  <si>
    <t>GO:0051967</t>
  </si>
  <si>
    <t>LTR7U2_cons_chr1_Sltr_161,LTR7U2_cons_chr6_1ltr_int_fr_1962,LTR7U2_cons_chr6_2ltr_int_fr_1963,LTR7o_chr1_Sltr_fr_162,LTR7up1_chr6_1ltr_int_fr_1995,MLT2A1_1021,MLT2A1_1022,MLT2A1_13,MLT2A1_14,MLT2A1_1606,MLT2A1_1607,MLT2A1_1752,MLT2A2_1218,MLT2A2_1219,MLT2A2_1220,MLT2A2_1221,MLT2A2_18,MLT2A2_2179,MLT2A2_2180</t>
  </si>
  <si>
    <t>DRD2,GRIK2,GRIK3,HTR2A</t>
  </si>
  <si>
    <t>GO:0030033</t>
  </si>
  <si>
    <t>microvillus assembly</t>
  </si>
  <si>
    <t>LTR7B_chr6_1ltr_int_fr_2256,LTR7U2_cons_chr4_Sltr_fr_1649,LTR7Y_cons_chr6_1ltr_int_fr_2165,LTR7up1_chr4_Sltr_fr_1678,MLT2A1_1100,MLT2A1_738,MLT2A1_739,MLT2A1_740,MLT2A2_908,MLT2A2_909,MLT2A2_910,MLT2A2_911,MLT2A2_912,MLT2A2_913,MLT2A2_914,MLT2A2_915,MLT2A2_916,MLT2A2_917</t>
  </si>
  <si>
    <t>EZR,RAPGEF2</t>
  </si>
  <si>
    <t>GO:0031056</t>
  </si>
  <si>
    <t>LTR7C_chr1_2ltr_int_fr_128,LTR7C_chr1_Sltr_fr_97,LTR7C_chr4_Sltr_1768,LTR7C_chr4_Sltr_fr_1767,LTR7U2_cons_chr4_1ltr_int_fr_1701,LTR7bc_chr1_Sltr_fr_93,LTR7bc_chr4_1ltr_int_fr_1746,LTR7bc_chrX_2ltr_int_fr_2649,LTR7d1_chr8_Sltr_fr_2327,LTR7d2_chr4_Sltr_fr_1740,LTR7d2_chrX_Sltr_fr_2646,LTR7up1_chr4_2ltr_int_fr_1733,LTR7up2_chr4_2ltr_int_fr_1679,MLT2A1_1983,MLT2A1_2363,MLT2A1_2364,MLT2A1_579,MLT2A1_580,MLT2A1_581,MLT2A1_582,MLT2A1_583,MLT2A1_584,MLT2A1_831,MLT2A1_847,MLT2A1_848,MLT2A1_849,MLT2A2_1033,MLT2A2_2517,MLT2A2_2518,MLT2A2_3023,MLT2A2_3024,MLT2A2_3025,MLT2A2_3026,MLT2A2_695,MLT2A2_696,MLT2A2_697,MLT2A2_698,MLT2A2_699,MLT2A2_700,MLT2A2_809,MLT2A2_810</t>
  </si>
  <si>
    <t>FMR1,ISL1,KDM1A,MYOCD,NIPBL,PINK1,PPARGC1A,SDR16C5,SNCA</t>
  </si>
  <si>
    <t>GO:0050779</t>
  </si>
  <si>
    <t>RNA destabilization</t>
  </si>
  <si>
    <t>GO:0001505</t>
  </si>
  <si>
    <t>LTR7B_chr9_Sltr_2681,LTR7C_chr2_Sltr_1270,LTR7bc_chr12_1ltr_int_577,LTR7bc_chr2_Sltr_fr_1237,LTR7bc_chr7_Sltr_fr_2308,LTR7bc_chrX_2ltr_int_fr_2649,LTR7d1_chr2_1ltr_int_fr_1204,LTR7d2_chr11_1ltr_int_fr_443,LTR7d2_chr11_Sltr_fr_442,LTR7d2_chr5_1ltr_int_fr_1877,LTR7d2_chrX_Sltr_fr_2646,LTR7o_chr14_1ltr_int_fr_759,LTR7o_chr14_Sltr_fr_761,LTR7o_chr2_Sltr_fr_1235,LTR7o_chr2_Sltr_fr_1237,LTR7u1_chr5_2ltr_int_fr_1836,LTR7up1_chr5_1ltr_int_fr_1861,MLT2A1_1163,MLT2A1_1431,MLT2A1_1606,MLT2A1_1607,MLT2A1_2049,MLT2A1_2050,MLT2A1_2051,MLT2A1_218,MLT2A1_219,MLT2A1_220,MLT2A1_221,MLT2A1_222,MLT2A1_223,MLT2A1_2363,MLT2A1_2364,MLT2A1_264,MLT2A1_831,MLT2A2_1023,MLT2A2_1100,MLT2A2_258,MLT2A2_259,MLT2A2_2592,MLT2A2_2593,MLT2A2_2594,MLT2A2_260,MLT2A2_261,MLT2A2_262,MLT2A2_263,MLT2A2_3023,MLT2A2_3024,MLT2A2_3025,MLT2A2_3026,MLT2A2_809,MLT2A2_810</t>
  </si>
  <si>
    <t>CACNA1B,DRD2,FMR1,NRXN1,PPFIA1,PPP1R9A,PSEN1,SLC1A3,SLC38A1,SLC5A7,SNCA,SNCAIP,SYT4</t>
  </si>
  <si>
    <t>GO:0021680</t>
  </si>
  <si>
    <t>cerebellar Purkinje cell layer development</t>
  </si>
  <si>
    <t>LTR7d2_chr13_Sltr_fr_692,LTR7o_chr13_Sltr_fr_686,LTR7o_chr13_Sltr_fr_688,LTR7up1_chr13_Sltr_fr_686,MLT2A1_1776,MLT2A1_1777,MLT2A1_1778,MLT2A1_1779,MLT2A1_1780,MLT2A1_1781,MLT2A1_1782,MLT2A1_2160,MLT2A2_2207,MLT2A2_2208,MLT2A2_2209,MLT2A2_2210,MLT2A2_2211,MLT2A2_2212,MLT2A2_2213,MLT2A2_2214,MLT2A2_2788</t>
  </si>
  <si>
    <t>KLHL1,SEZ6L</t>
  </si>
  <si>
    <t>GO:0035235</t>
  </si>
  <si>
    <t>LTR7U2_cons_chr1_Sltr_161,LTR7U2_cons_chr6_1ltr_int_fr_1962,LTR7U2_cons_chr6_2ltr_int_fr_1963,LTR7d2_chr9_Sltr_fr_2443,LTR7o_chr17_1ltr_int_fr_896,LTR7o_chr1_Sltr_fr_162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,MLT2A2_2767,MLT2A2_2768</t>
  </si>
  <si>
    <t>CDK5R1,GRIA1,GRIA4,GRIK2,GRIK3,GRIN3A,TIAM1</t>
  </si>
  <si>
    <t>GO:0042755</t>
  </si>
  <si>
    <t>LTR7B_chr6_1ltr_int_fr_2253,LTR7Y_cons_chr6_1ltr_int_fr_2160,LTR7bc_chr2_Sltr_fr_1265,LTR7bc_chr2_Sltr_fr_1267,LTR7d2_chr3_2ltr_int_fr_1434,LTR7d2_chr6_Sltr_fr_2080,LTR7up1_chr2_2ltr_int_fr_1256,LTR7up1_chr5_2ltr_int_fr_1898,MLT2A1_1093,MLT2A1_518,MLT2A2_1289,MLT2A2_1290,MLT2A2_1291,MLT2A2_1292,MLT2A2_1293,MLT2A2_278,MLT2A2_279,MLT2A2_280,MLT2A2_281,MLT2A2_737</t>
  </si>
  <si>
    <t>NMUR2,OPRM1,P2RY1,TACR1,UCHL1</t>
  </si>
  <si>
    <t>GO:0030277</t>
  </si>
  <si>
    <t>maintenance of gastrointestinal epithelium</t>
  </si>
  <si>
    <t>GO:0070374</t>
  </si>
  <si>
    <t>positive regulation of ERK1 and ERK2 cascade</t>
  </si>
  <si>
    <t>LTR7B_chr18_Sltr_1031,LTR7B_chr6_1ltr_int_fr_2253,LTR7U2_cons_chr17_2ltr_int_fr_880,LTR7U2_cons_chr4_Sltr_fr_1649,LTR7Y_cons_chr6_1ltr_int_fr_2160,LTR7bc_chr10_Sltr_fr_279,LTR7bc_chr18_Sltr_fr_940,LTR7d2_chr3_2ltr_int_fr_1434,LTR7d2_chr6_Sltr_fr_2080,LTR7o_chr2_Sltr_fr_1235,LTR7up1_chr4_Sltr_fr_1678,LTR7up1_chr9_2ltr_int_fr_2426,MLT2A1_1093,MLT2A1_1417,MLT2A1_1450,MLT2A1_1606,MLT2A1_1607,MLT2A1_1752,MLT2A1_218,MLT2A1_219,MLT2A1_220,MLT2A1_518,MLT2A1_738,MLT2A1_739,MLT2A1_740,MLT2A2_1289,MLT2A2_1290,MLT2A2_1291,MLT2A2_1292,MLT2A2_1293,MLT2A2_1736,MLT2A2_1737,MLT2A2_1738,MLT2A2_1739,MLT2A2_1740,MLT2A2_1741,MLT2A2_1742,MLT2A2_2179,MLT2A2_2180,MLT2A2_2523,MLT2A2_2524,MLT2A2_258,MLT2A2_259,MLT2A2_908,MLT2A2_909,MLT2A2_910,MLT2A2_911,MLT2A2_912,MLT2A2_913,MLT2A2_914,MLT2A2_915,MLT2A2_916,MLT2A2_917</t>
  </si>
  <si>
    <t>CCL2,DRD2,FSHR,GAREM1,HTR2A,NRP1,OPRM1,P2RY1,RAPGEF2,TLR4</t>
  </si>
  <si>
    <t>GO:0036294</t>
  </si>
  <si>
    <t>cellular response to decreased oxygen levels</t>
  </si>
  <si>
    <t>GO:0036293</t>
  </si>
  <si>
    <t>GO:0048022</t>
  </si>
  <si>
    <t>negative regulation of melanin biosynthetic process</t>
  </si>
  <si>
    <t>GO:0033555</t>
  </si>
  <si>
    <t>LTR7B_chr7_Sltr_2489,LTR7B_chr9_Sltr_2681,LTR7U2_cons_chr6_1ltr_int_fr_1962,LTR7U2_cons_chr6_2ltr_int_fr_1963,LTR7bc_chr2_Sltr_fr_1265,LTR7bc_chr2_Sltr_fr_1267,LTR7d1_chr8_Sltr_fr_2327,LTR7up1_chr2_2ltr_int_fr_1256,LTR7up1_chr5_2ltr_int_fr_1898,LTR7up1_chr6_1ltr_int_fr_1995,LTR7up1_chr9_2ltr_int_fr_2426,MLT2A1_1021,MLT2A1_1022,MLT2A1_1417,MLT2A1_1418,MLT2A1_1431,MLT2A1_1454,MLT2A2_1218,MLT2A2_1219,MLT2A2_1220,MLT2A2_1221,MLT2A2_1422,MLT2A2_1549,MLT2A2_1736,MLT2A2_1737,MLT2A2_1738,MLT2A2_1739,MLT2A2_1740,MLT2A2_1741,MLT2A2_1742,MLT2A2_1743,MLT2A2_1744,MLT2A2_278,MLT2A2_279,MLT2A2_280,MLT2A2_281</t>
  </si>
  <si>
    <t>BRINP1,CACNA1B,CRH,GRIK2,NMUR2,PENK,RET,TAC1,TACR1</t>
  </si>
  <si>
    <t>GO:2000756</t>
  </si>
  <si>
    <t>regulation of peptidyl-lysine acetylation</t>
  </si>
  <si>
    <t>GO:0051383</t>
  </si>
  <si>
    <t>kinetochore organization</t>
  </si>
  <si>
    <t>GO:0044087</t>
  </si>
  <si>
    <t>regulation of cellular component biogenesis</t>
  </si>
  <si>
    <t>LTR7B_chr19_Sltr_1169,LTR7B_chr1_Sltr_fr_145,LTR7B_chr6_1ltr_int_fr_2256,LTR7B_chr7_Sltr_2489,LTR7C_chr1_2ltr_int_fr_128,LTR7C_chr1_Sltr_fr_97,LTR7C_chr2_Sltr_1270,LTR7C_chr7_Sltr_2233,LTR7C_chr7_Sltr_fr_2287,LTR7U2_cons_chr10_2ltr_int_fr_246,LTR7U2_cons_chr17_2ltr_int_fr_880,LTR7U2_cons_chr4_Sltr_fr_1649,LTR7U2_cons_chr8_2ltr_int_fr_2348,LTR7Y_cons_chr6_1ltr_int_fr_2165,LTR7bc_chr10_Sltr_fr_279,LTR7bc_chr1_Sltr_fr_93,LTR7bc_chr21_Sltr_fr_1366,LTR7bc_chr2_Sltr_fr_1237,LTR7bc_chr2_Sltr_fr_1265,LTR7bc_chr2_Sltr_fr_1267,LTR7bc_chr7_Sltr_fr_2268,LTR7bc_chr7_Sltr_fr_2308,LTR7bc_chrX_2ltr_int_fr_2649,LTR7d1_chr2_1ltr_int_fr_1204,LTR7d2_chr11_1ltr_int_fr_443,LTR7d2_chr11_Sltr_fr_357,LTR7d2_chr11_Sltr_fr_442,LTR7d2_chr17_Sltr_fr_916,LTR7d2_chr1_1ltr_int_fr_130,LTR7d2_chr2_2ltr_int_fr_1204,LTR7d2_chr4_1ltr_int_fr_1715,LTR7d2_chr5_1ltr_int_fr_1877,LTR7d2_chr5_Sltr_fr_1909,LTR7d2_chr5_Sltr_fr_1928,LTR7d2_chrX_Sltr_fr_2646,LTR7o_chr2_Sltr_fr_1235,LTR7o_chr2_Sltr_fr_1237,LTR7o_chr7_1ltr_int_fr_2259,LTR7o_chr7_Sltr_fr_2261,LTR7u1_chr5_2ltr_int_fr_1836,LTR7u1_chr8_Sltr_fr_2354,LTR7up1_chr12_2ltr_int_fr_586,LTR7up1_chr1_1ltr_int_fr_129,LTR7up1_chr2_2ltr_int_fr_1256,LTR7up1_chr4_2ltr_int_fr_1706,LTR7up1_chr4_Sltr_fr_1678,LTR7up1_chr5_1ltr_int_fr_1861,LTR7up1_chr6_2ltr_int_fr_2156,LTR7up1_chr6_2ltr_int_fr_2157,LTR7up1_chr7_1ltr_int_fr_2248,LTR7up1_chr9_1ltr_int_fr_2428,LTR7up1_chr9_2ltr_int_fr_2426,LTR7up1_chr9_Sltr_fr_2430,LTR7up2_chr4_Sltr_fr_1654,LTR7up2_chr5_Sltr_fr_1859,MLT2A1_1013,MLT2A1_1014,MLT2A1_1015,MLT2A1_1016,MLT2A1_1100,MLT2A1_1134,MLT2A1_1135,MLT2A1_1136,MLT2A1_1137,MLT2A1_1163,MLT2A1_1195,MLT2A1_1196,MLT2A1_1218,MLT2A1_1219,MLT2A1_1263,MLT2A1_1413,MLT2A1_1417,MLT2A1_1418,MLT2A1_1419,MLT2A1_1450,MLT2A1_1673,MLT2A1_2015,MLT2A1_2016,MLT2A1_2017,MLT2A1_2018,MLT2A1_2100,MLT2A1_218,MLT2A1_219,MLT2A1_220,MLT2A1_221,MLT2A1_222,MLT2A1_223,MLT2A1_2363,MLT2A1_2364,MLT2A1_668,MLT2A1_669,MLT2A1_734,MLT2A1_738,MLT2A1_739,MLT2A1_740,MLT2A1_756,MLT2A1_757,MLT2A1_790,MLT2A2_1100,MLT2A2_1113,MLT2A2_1114,MLT2A2_1209,MLT2A2_1210,MLT2A2_1211,MLT2A2_1375,MLT2A2_1376,MLT2A2_1422,MLT2A2_1736,MLT2A2_1737,MLT2A2_1738,MLT2A2_1739,MLT2A2_1740,MLT2A2_1741,MLT2A2_1742,MLT2A2_1743,MLT2A2_1744,MLT2A2_2049,MLT2A2_2523,MLT2A2_2524,MLT2A2_2547,MLT2A2_2548,MLT2A2_2549,MLT2A2_258,MLT2A2_259,MLT2A2_260,MLT2A2_261,MLT2A2_262,MLT2A2_263,MLT2A2_278,MLT2A2_279,MLT2A2_280,MLT2A2_281,MLT2A2_3023,MLT2A2_3024,MLT2A2_3025,MLT2A2_3026,MLT2A2_809,MLT2A2_810,MLT2A2_899,MLT2A2_908,MLT2A2_909,MLT2A2_910,MLT2A2_911,MLT2A2_912,MLT2A2_913,MLT2A2_914,MLT2A2_915,MLT2A2_916,MLT2A2_917,MLT2A2_935</t>
  </si>
  <si>
    <t>ASIC2,CCSAP,CDK5RAP2,COBL,DAB2IP,DPYSL3,EPHA7,EPHB2,EZR,FMR1,GPM6A,IFNG,INSIG1,LPAR1,MTPN,MYO10,NECTIN1,NEURL1,NRP1,NRXN1,PDLIM5,PINK1,PIP4K2C,PODXL,PPFIA1,PPP1R9A,RAB17,RAPGEF2,SNCA,SNCAIP,SOX9,STMN2,SYNDIG1,TAC1,TACR1,TERF1,THY1,TLR2,TLR4,TRPM2,TUBB4A</t>
  </si>
  <si>
    <t>GO:0070189</t>
  </si>
  <si>
    <t>kynurenine metabolic process</t>
  </si>
  <si>
    <t>GO:1901983</t>
  </si>
  <si>
    <t>regulation of protein acetylation</t>
  </si>
  <si>
    <t>GO:0045089</t>
  </si>
  <si>
    <t>positive regulation of innate immune response</t>
  </si>
  <si>
    <t>GO:0000422</t>
  </si>
  <si>
    <t>mitophagy</t>
  </si>
  <si>
    <t>GO:0031547</t>
  </si>
  <si>
    <t>brain-derived neurotrophic factor receptor signaling pathway</t>
  </si>
  <si>
    <t>GO:0071321</t>
  </si>
  <si>
    <t>cellular response to cGMP</t>
  </si>
  <si>
    <t>GO:1903557</t>
  </si>
  <si>
    <t>LTR7C_chr3_1ltr_int_fr_1583,LTR7C_chr3_Sltr_1585,LTR7U2_cons_chr17_2ltr_int_fr_880,LTR7bc_chr3_Sltr_fr_1394,LTR7d2_chr11_1ltr_int_fr_443,LTR7d2_chr11_Sltr_fr_442,LTR7u1_chr3_Sltr_fr_1521,LTR7up1_chr12_2ltr_int_fr_586,LTR7up1_chr3_2ltr_int_fr_1548,LTR7up1_chr9_2ltr_int_fr_2426,MLT2A1_1417,MLT2A1_1673,MLT2A1_734,MLT2A1_847,MLT2A1_848,MLT2A1_849,MLT2A2_1033,MLT2A2_1736,MLT2A2_1737,MLT2A2_1738,MLT2A2_1739,MLT2A2_1740,MLT2A2_1741,MLT2A2_1742,MLT2A2_1952,MLT2A2_2523,MLT2A2_2524,MLT2A2_899</t>
  </si>
  <si>
    <t>CCL2,CCR2,CD86,FADD,IFNG,ISL1,TLR2,TLR4</t>
  </si>
  <si>
    <t>GO:0007568</t>
  </si>
  <si>
    <t>LTR7B_chr6_2ltr_int_fr_2220,LTR7C_chr4_Sltr_1768,LTR7C_chr4_Sltr_fr_1767,LTR7U2_cons_chr17_2ltr_int_fr_880,LTR7U2_cons_chr4_1ltr_int_fr_1701,LTR7U2_cons_chr4_2ltr_int_fr_1586,LTR7U2_cons_chr6_1ltr_int_2004,LTR7Y_cons_chr20_1ltr_int_fr_1380,LTR7Y_cons_chr20_Sltr_fr_1382,LTR7Y_cons_chr7_Sltr_2348,LTR7bc_chr3_Sltr_fr_1394,LTR7bc_chr4_1ltr_int_fr_1746,LTR7bc_chr7_Sltr_fr_2308,LTR7d1_chr8_Sltr_fr_2327,LTR7d2_chr3_2ltr_int_fr_1434,LTR7d2_chr4_Sltr_fr_1740,LTR7o_chr14_1ltr_int_fr_759,LTR7o_chr14_Sltr_fr_761,LTR7up1_chr4_2ltr_int_fr_1615,LTR7up1_chr4_2ltr_int_fr_1733,LTR7up1_chr6_1ltr_int_fr_2039,LTR7up1_chr6_2ltr_int_fr_2035,LTR7up1_chr6_2ltr_int_fr_2036,LTR7up1_chr6_2ltr_int_fr_2037,LTR7up1_chr9_2ltr_int_fr_2524,LTR7up2_chr4_2ltr_int_fr_1679,MLT2A1_1060,MLT2A1_1163,MLT2A1_122,MLT2A1_1234,MLT2A1_1706,MLT2A1_1707,MLT2A1_1708,MLT2A1_1752,MLT2A1_518,MLT2A1_579,MLT2A1_580,MLT2A1_581,MLT2A1_582,MLT2A1_583,MLT2A1_584,MLT2A1_680,MLT2A2_2097,MLT2A2_2098,MLT2A2_2179,MLT2A2_2180,MLT2A2_2496,MLT2A2_2497,MLT2A2_2498,MLT2A2_2523,MLT2A2_2524,MLT2A2_695,MLT2A2_696,MLT2A2_697,MLT2A2_698,MLT2A2_699,MLT2A2_700,MLT2A2_809,MLT2A2_810,MLT2A2_834</t>
  </si>
  <si>
    <t>ADA,ARG1,ATP2B1,CACYBP,CCL2,CD86,CTSV,DDC,GNRH1,HTR2A,NQO1,P2RY1,PENK,PPARGC1A,PPP1R9A,PSEN1,SNCA,TACR3</t>
  </si>
  <si>
    <t>GO:0001676</t>
  </si>
  <si>
    <t>long-chain fatty acid metabolic process</t>
  </si>
  <si>
    <t>LTR7B_chr1_Sltr_87,LTR7Y_cons_chrX_2ltr_int_fr_2669,LTR7Y_cons_chrX_Sltr_2668,LTR7bc_chr6_1ltr_int_fr_2087,LTR7d1_chr6_2ltr_int_fr_2034,LTR7d2_chr6_2ltr_int_fr_2091,LTR7o_chrX_2ltr_int_fr_2559,MLT2A1_1104,MLT2A1_132,MLT2A1_133,MLT2A1_134,MLT2A1_889,MLT2A2_1071,MLT2A2_122,MLT2A2_1311,MLT2A2_1312,MLT2A2_1313,MLT2A2_1314,MLT2A2_1315,MLT2A2_1316,MLT2A2_1317,MLT2A2_1318,MLT2A2_1319,MLT2A2_1320,MLT2A2_1321,MLT2A2_1322,MLT2A2_1323</t>
  </si>
  <si>
    <t>ACSL4,PAM,PLA2G4A,PLP1,QKI</t>
  </si>
  <si>
    <t>GO:0070305</t>
  </si>
  <si>
    <t>response to cGMP</t>
  </si>
  <si>
    <t>GO:0071559</t>
  </si>
  <si>
    <t>GO:0046394</t>
  </si>
  <si>
    <t>carboxylic acid biosynthetic process</t>
  </si>
  <si>
    <t>LTR7B_chr16_1ltr_int_940,LTR7B_chr16_Sltr_fr_938,LTR7B_chr1_Sltr_87,LTR7U2_cons_chr16_Sltr_843,LTR7Y_cons_chr2_Sltr_fr_1258,LTR7bc_chr16_Sltr_fr_861,LTR7bc_chr16_Sltr_fr_863,LTR7bc_chr4_Sltr_fr_1789,LTR7bc_chr6_1ltr_int_fr_2087,LTR7d1_chr6_2ltr_int_fr_2034,LTR7d2_chr6_2ltr_int_fr_2091,LTR7o_chr4_Sltr_fr_1784,LTR7o_chrX_2ltr_int_fr_2559,LTR7u1_chr16_1ltr_int_fr_839,LTR7u1_chr4_Sltr_fr_1744,LTR7up1_chr16_2ltr_int_fr_854,LTR7up2_chr16_1ltr_int_fr_825,LTR7up2_chr16_1ltr_int_fr_826,LTR7up2_chr4_Sltr_fr_1720,MLT2A1_1104,MLT2A1_132,MLT2A1_133,MLT2A1_134,MLT2A1_1752,MLT2A1_1967,MLT2A1_2100,MLT2A1_641,MLT2A1_642,MLT2A1_643,MLT2A1_77,MLT2A1_831,MLT2A2_1023,MLT2A2_122,MLT2A2_1311,MLT2A2_1312,MLT2A2_1313,MLT2A2_1314,MLT2A2_1315,MLT2A2_1316,MLT2A2_1317,MLT2A2_1318,MLT2A2_1319,MLT2A2_1320,MLT2A2_1321,MLT2A2_1322,MLT2A2_1323,MLT2A2_2179,MLT2A2_2180,MLT2A2_2409,MLT2A2_2478,MLT2A2_2479,MLT2A2_2480,MLT2A2_2481,MLT2A2_2482,MLT2A2_2483,MLT2A2_67,MLT2A2_68,MLT2A2_778</t>
  </si>
  <si>
    <t>ALDH1A2,CAD,DPYD,GGTLC1,GOT2,PLA2G4A,PLP1,QKI,SLC1A3,SUCLA2,TECRL</t>
  </si>
  <si>
    <t>GO:0007167</t>
  </si>
  <si>
    <t>enzyme linked receptor protein signaling pathway</t>
  </si>
  <si>
    <t>LTR7B_chr18_Sltr_1031,LTR7B_chr4_Sltr_fr_1940,LTR7C_chr13_Sltr_630,LTR7C_chr13_Sltr_654,LTR7C_chr1_2ltr_int_fr_125,LTR7C_chr1_2ltr_int_fr_128,LTR7C_chr9_1ltr_int_fr_2525,LTR7U2_cons_chr17_2ltr_int_fr_880,LTR7U2_cons_chr1_1ltr_int_104,LTR7U2_cons_chr1_1ltr_int_fr_203,LTR7U2_cons_chr1_Sltr_110,LTR7U2_cons_chr1_Sltr_205,LTR7U2_cons_chr4_Sltr_1742,LTR7U2_cons_chr4_Sltr_fr_1649,LTR7Y_cons_chr4_Sltr_fr_1858,LTR7Y_cons_chr7_Sltr_2348,LTR7bc_chr10_Sltr_fr_279,LTR7bc_chr18_Sltr_fr_940,LTR7bc_chr4_Sltr_fr_1789,LTR7bc_chr4_Sltr_fr_1790,LTR7d2_chr17_Sltr_fr_916,LTR7d2_chr2_Sltr_fr_1193,LTR7d2_chr6_Sltr_fr_2103,LTR7o_chr14_1ltr_int_fr_759,LTR7o_chr14_Sltr_fr_761,LTR7o_chr17_1ltr_int_fr_896,LTR7o_chr19_Sltr_fr_1023,LTR7o_chr4_Sltr_fr_1784,LTR7u1_chr10_1ltr_int_320,LTR7u1_chr10_Sltr_fr_321,LTR7u1_chr4_Sltr_fr_1744,LTR7up1_chr4_Sltr_fr_1678,LTR7up1_chr6_2ltr_int_fr_2156,LTR7up1_chr6_2ltr_int_fr_2157,LTR7up1_chr6_Sltr_fr_2032,LTR7up1_chr9_1ltr_int_fr_2428,LTR7up1_chr9_Sltr_fr_2430,LTR7up2_chr10_1ltr_int_315,LTR7up2_chr4_Sltr_fr_1720,MLT2A1_1013,MLT2A1_1014,MLT2A1_1015,MLT2A1_1016,MLT2A1_1056,MLT2A1_1197,MLT2A1_1231,MLT2A1_1236,MLT2A1_1393,MLT2A1_1419,MLT2A1_1450,MLT2A1_1454,MLT2A1_1831,MLT2A1_1987,MLT2A1_1988,MLT2A1_2015,MLT2A1_2016,MLT2A1_2017,MLT2A1_2018,MLT2A1_350,MLT2A1_351,MLT2A1_352,MLT2A1_353,MLT2A1_354,MLT2A1_472,MLT2A1_473,MLT2A1_641,MLT2A1_642,MLT2A1_643,MLT2A1_644,MLT2A1_668,MLT2A1_669,MLT2A1_670,MLT2A1_738,MLT2A1_739,MLT2A1_740,MLT2A1_851,MLT2A1_865,MLT2A1_957,MLT2A1_958,MLT2A1_959,MLT2A2_1133,MLT2A2_1134,MLT2A2_1135,MLT2A2_1136,MLT2A2_1209,MLT2A2_1210,MLT2A2_1211,MLT2A2_1249,MLT2A2_1324,MLT2A2_1325,MLT2A2_1375,MLT2A2_1515,MLT2A2_1516,MLT2A2_1517,MLT2A2_1518,MLT2A2_1527,MLT2A2_2290,MLT2A2_2391,MLT2A2_2523,MLT2A2_2524,MLT2A2_2547,MLT2A2_2548,MLT2A2_2549,MLT2A2_2767,MLT2A2_2768,MLT2A2_417,MLT2A2_433,MLT2A2_434,MLT2A2_435,MLT2A2_436,MLT2A2_437,MLT2A2_438,MLT2A2_778,MLT2A2_779,MLT2A2_780,MLT2A2_781,MLT2A2_782,MLT2A2_783,MLT2A2_784,MLT2A2_785,MLT2A2_786,MLT2A2_908,MLT2A2_909,MLT2A2_910,MLT2A2_911,MLT2A2_912,MLT2A2_913,MLT2A2_914,MLT2A2_915,MLT2A2_916,MLT2A2_917</t>
  </si>
  <si>
    <t>ARHGEF28,ARHGEF7,BMPR1A,BMPR1B,BMPR2,CBLB,CCL2,CDK5R1,DAB2IP,EPHA4,EPHA5,EPHA7,EPHB2,GAREM1,GFRA2,GRB10,HPN,IL6ST,MAP3K7,NDN,NRG1,NRP1,PARD3,PRL,PSEN1,PSEN2,PTN,PTPRK,RAPGEF2,RET,ROR2,RPE65,SOX9,T,TGFB2,TIAM1,UBB</t>
  </si>
  <si>
    <t>GO:2000451</t>
  </si>
  <si>
    <t>LTR7C_chr3_1ltr_int_fr_1583,LTR7C_chr3_Sltr_1585,LTR7d2_chr11_1ltr_int_fr_443,LTR7d2_chr11_Sltr_fr_442,LTR7u1_chr3_Sltr_fr_1521,LTR7up1_chr3_2ltr_int_fr_1548,MLT2A2_1952</t>
  </si>
  <si>
    <t>CCR2,FADD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</si>
  <si>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</si>
  <si>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</si>
  <si>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1724,MLT2A2_1218,MLT2A2_1219,MLT2A2_1220,MLT2A2_1221,MLT2A2_1451,MLT2A2_1452,MLT2A2_1453,MLT2A2_1454,MLT2A2_1455,MLT2A2_1456,MLT2A2_1457</t>
  </si>
  <si>
    <t>GRIK2,KCND2,P2RX4</t>
  </si>
  <si>
    <t>GO:0071363</t>
  </si>
  <si>
    <t>LTR7B_chr18_Sltr_1031,LTR7B_chr1_2ltr_int_fr_214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22_Sltr_fr_1447,LTR7Y_cons_chr7_Sltr_2348,LTR7bc_chr10_Sltr_fr_279,LTR7bc_chr18_Sltr_fr_940,LTR7bc_chr3_Sltr_fr_1394,LTR7bc_chr4_1ltr_int_fr_1746,LTR7d1_chr1_Sltr_fr_181,LTR7d1_chr8_Sltr_fr_2327,LTR7d2_chr17_Sltr_fr_916,LTR7d2_chr4_Sltr_fr_1740,LTR7o_chr1_1ltr_int_fr_187,LTR7o_chr1_Sltr_fr_186,LTR7u1_chr10_1ltr_int_320,LTR7u1_chr10_Sltr_fr_321,LTR7up1_chr4_2ltr_int_fr_1733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1197,MLT2A1_1263,MLT2A1_1393,MLT2A1_1419,MLT2A1_1450,MLT2A1_1987,MLT2A1_1988,MLT2A1_2013,MLT2A1_2015,MLT2A1_2016,MLT2A1_2017,MLT2A1_2018,MLT2A1_579,MLT2A1_580,MLT2A1_581,MLT2A1_582,MLT2A1_583,MLT2A1_584,MLT2A1_668,MLT2A1_669,MLT2A1_670,MLT2A1_738,MLT2A1_739,MLT2A1_740,MLT2A2_1209,MLT2A2_1210,MLT2A2_1249,MLT2A2_1324,MLT2A2_1325,MLT2A2_1422,MLT2A2_2391,MLT2A2_2414,MLT2A2_2523,MLT2A2_2524,MLT2A2_2547,MLT2A2_2548,MLT2A2_2549,MLT2A2_417,MLT2A2_695,MLT2A2_696,MLT2A2_697,MLT2A2_698,MLT2A2_699,MLT2A2_700,MLT2A2_809,MLT2A2_810,MLT2A2_908,MLT2A2_909,MLT2A2_910,MLT2A2_911,MLT2A2_912,MLT2A2_913,MLT2A2_914,MLT2A2_915,MLT2A2_916,MLT2A2_917</t>
  </si>
  <si>
    <t>ARG1,BMPR1A,BMPR1B,BMPR2,BPTF,CASR,CCL2,CSNK1E,DAB2IP,DDC,EIF4A3,GAREM1,LRP8,MAP2K5,MAP3K7,NDN,NRP1,PARD3,PENK,PPARGC1A,PTN,PTPRK,RAPGEF2,ROR2,SNCA,SOX9,STMN2,T,TAC1,TGFB2,UBB</t>
  </si>
  <si>
    <t>GO:0007010</t>
  </si>
  <si>
    <t>cytoskeleton organization</t>
  </si>
  <si>
    <t>LTR7B_chr19_Sltr_1169,LTR7B_chr1_Sltr_fr_145,LTR7B_chr21_2ltr_int_fr_1470,LTR7B_chr6_1ltr_int_fr_2256,LTR7C_chr14_1ltr_int_724,LTR7C_chr14_1ltr_int_fr_723,LTR7C_chr21_Sltr_fr_1372,LTR7C_chr2_1ltr_int_1160,LTR7C_chr2_1ltr_int_fr_1159,LTR7C_chr2_Sltr_fr_1125,LTR7C_chr2_Sltr_fr_1126,LTR7C_chr5_1ltr_int_fr_1902,LTR7C_chr7_Sltr_fr_2287,LTR7U2_cons_chr10_2ltr_int_fr_246,LTR7U2_cons_chr17_2ltr_int_fr_880,LTR7U2_cons_chr1_1ltr_int_fr_133,LTR7U2_cons_chr4_2ltr_int_fr_1586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2165,LTR7bc_chr10_Sltr_fr_279,LTR7bc_chr21_Sltr_fr_1366,LTR7bc_chr7_Sltr_fr_2268,LTR7bc_chr7_Sltr_fr_2308,LTR7d1_chr21_Sltr_fr_1307,LTR7d1_chr2_2ltr_int_fr_1151,LTR7d2_chr11_Sltr_fr_357,LTR7d2_chr13_Sltr_fr_692,LTR7d2_chr17_Sltr_fr_916,LTR7d2_chr1_1ltr_int_fr_130,LTR7d2_chr1_2ltr_int_fr_135,LTR7d2_chr21_2ltr_int_fr_1338,LTR7d2_chr21_2ltr_int_fr_1339,LTR7d2_chr5_Sltr_fr_1909,LTR7d2_chr9_Sltr_fr_2443,LTR7o_chr13_Sltr_fr_686,LTR7o_chr13_Sltr_fr_688,LTR7o_chr7_1ltr_int_fr_2259,LTR7o_chr7_Sltr_fr_2261,LTR7u1_chr21_2ltr_int_fr_1314,LTR7u1_chr2_Sltr_fr_1177,LTR7up1_chr13_Sltr_fr_686,LTR7up1_chr1_1ltr_int_fr_129,LTR7up1_chr1_1ltr_int_fr_136,LTR7up1_chr1_2ltr_int_fr_135,LTR7up1_chr21_2ltr_int_fr_1331,LTR7up1_chr21_Sltr_fr_1335,LTR7up1_chr2_2ltr_int_fr_1176,LTR7up1_chr2_Sltr_fr_1175,LTR7up1_chr5_1ltr_int_fr_1870,LTR7up1_chr7_1ltr_int_fr_2248,LTR7up2_chr2_2ltr_int_fr_1142,MLT2A1_1100,MLT2A1_1134,MLT2A1_1135,MLT2A1_1136,MLT2A1_1137,MLT2A1_1163,MLT2A1_1401,MLT2A1_1402,MLT2A1_1403,MLT2A1_1404,MLT2A1_1405,MLT2A1_1406,MLT2A1_1407,MLT2A1_1418,MLT2A1_1450,MLT2A1_162,MLT2A1_163,MLT2A1_1776,MLT2A1_1777,MLT2A1_1778,MLT2A1_1779,MLT2A1_1780,MLT2A1_1781,MLT2A1_1782,MLT2A1_2015,MLT2A1_2016,MLT2A1_2017,MLT2A1_2018,MLT2A1_2115,MLT2A1_2116,MLT2A1_264,MLT2A1_338,MLT2A1_339,MLT2A1_340,MLT2A1_421,MLT2A1_783,MLT2A1_784,MLT2A1_785,MLT2A1_786,MLT2A1_908,MLT2A2_1023,MLT2A2_1090,MLT2A2_1113,MLT2A2_1114,MLT2A2_1375,MLT2A2_1376,MLT2A2_1717,MLT2A2_1743,MLT2A2_1744,MLT2A2_2207,MLT2A2_2208,MLT2A2_2209,MLT2A2_2210,MLT2A2_2211,MLT2A2_2212,MLT2A2_2213,MLT2A2_2214,MLT2A2_2523,MLT2A2_2524,MLT2A2_2547,MLT2A2_2548,MLT2A2_2549,MLT2A2_2718,MLT2A2_2719,MLT2A2_2720,MLT2A2_424,MLT2A2_425,MLT2A2_426,MLT2A2_737,MLT2A2_834,MLT2A2_965,MLT2A2_966,MLT2A2_967,MLT2A2_968,MLT2A2_969</t>
  </si>
  <si>
    <t>ACTA1,AGFG1,ANG,C21orf2,CCL2,CCSAP,CDK5RAP2,CENPE,COBL,CXADR,CYLC2,DISC1,DNAH5,DPYSL3,ERMN,EZR,FLNB,KLHL1,LIMCH1,MAP2,NEURL1,NRP1,PPP1R9A,RANBP3L,RGPD4,SOX9,THY1,TRIM36,TUBB4A</t>
  </si>
  <si>
    <t>GO:1904645</t>
  </si>
  <si>
    <t>GO:1904037</t>
  </si>
  <si>
    <t>positive regulation of epithelial cell apoptotic process</t>
  </si>
  <si>
    <t>GO:0019218</t>
  </si>
  <si>
    <t>regulation of steroid metabolic process</t>
  </si>
  <si>
    <t>LTR7C_chr4_Sltr_1768,LTR7C_chr4_Sltr_fr_1767,LTR7U2_cons_chr4_1ltr_int_fr_1701,LTR7bc_chr4_1ltr_int_fr_1746,LTR7d1_chr11_1ltr_int_fr_427,LTR7d1_chr2_Sltr_fr_1170,LTR7d2_chr4_Sltr_fr_1740,LTR7u1_chr11_1ltr_int_fr_425,LTR7u1_chr11_1ltr_int_fr_426,LTR7up1_chr11_1ltr_int_fr_434,LTR7up1_chr12_2ltr_int_fr_586,LTR7up1_chr4_2ltr_int_fr_1733,LTR7up2_chr11_Sltr_fr_417,LTR7up2_chr4_2ltr_int_fr_1679,MLT2A1_1218,MLT2A1_1219,MLT2A1_1566,MLT2A1_1673,MLT2A1_202,MLT2A1_203,MLT2A1_579,MLT2A1_580,MLT2A1_581,MLT2A1_582,MLT2A1_583,MLT2A1_584,MLT2A2_235,MLT2A2_236,MLT2A2_237,MLT2A2_695,MLT2A2_696,MLT2A2_697,MLT2A2_698,MLT2A2_699,MLT2A2_700</t>
  </si>
  <si>
    <t>APOB,DHCR7,GAL,IFNG,INSIG1,PPARGC1A</t>
  </si>
  <si>
    <t>GO:0070925</t>
  </si>
  <si>
    <t>organelle assembly</t>
  </si>
  <si>
    <t>LTR7B_chr17_Sltr_988,LTR7B_chr18_2ltr_int_fr_1036,LTR7B_chr19_Sltr_1169,LTR7B_chr1_Sltr_fr_145,LTR7B_chr4_Sltr_fr_1940,LTR7B_chr6_1ltr_int_fr_2256,LTR7C_chr2_Sltr_1270,LTR7C_chr5_1ltr_int_fr_1902,LTR7U2_cons_chr10_2ltr_int_fr_246,LTR7U2_cons_chr1_1ltr_int_fr_133,LTR7U2_cons_chr22_Sltr_fr_1342,LTR7U2_cons_chr4_2ltr_int_fr_1586,LTR7U2_cons_chr4_Sltr_1742,LTR7U2_cons_chr5_1ltr_int_fr_1836,LTR7Y_cons_chr22_Sltr_fr_1447,LTR7Y_cons_chr4_Sltr_fr_1858,LTR7Y_cons_chr6_1ltr_int_fr_2165,LTR7bc_chr21_Sltr_fr_1366,LTR7bc_chr2_Sltr_fr_1237,LTR7bc_chr4_Sltr_fr_1790,LTR7d1_chr18_1ltr_int_fr_914,LTR7d1_chr2_1ltr_int_fr_1204,LTR7d1_chr9_2ltr_int_fr_2471,LTR7d2_chr18_2ltr_int_fr_942,LTR7d2_chr1_1ltr_int_fr_130,LTR7d2_chr1_2ltr_int_fr_135,LTR7d2_chr2_2ltr_int_fr_1204,LTR7o_chr14_1ltr_int_fr_759,LTR7o_chr14_Sltr_fr_761,LTR7o_chr2_Sltr_fr_1235,LTR7o_chr2_Sltr_fr_1237,LTR7u1_chr18_1ltr_int_fr_923,LTR7u1_chr18_2ltr_int_fr_920,LTR7u1_chr18_Sltr_fr_922,LTR7u1_chr2_Sltr_fr_1177,LTR7up1_chr1_1ltr_int_fr_129,LTR7up1_chr1_1ltr_int_fr_136,LTR7up1_chr1_2ltr_int_fr_135,LTR7up1_chr5_1ltr_int_fr_1870,LTR7up2_chr18_Sltr_fr_908,MLT2A1_1100,MLT2A1_1418,MLT2A1_1454,MLT2A1_162,MLT2A1_163,MLT2A1_2047,MLT2A1_2048,MLT2A1_2168,MLT2A1_2169,MLT2A1_218,MLT2A1_219,MLT2A1_220,MLT2A1_221,MLT2A1_222,MLT2A1_223,MLT2A1_644,MLT2A1_783,MLT2A1_784,MLT2A1_785,MLT2A1_786,MLT2A2_149,MLT2A2_150,MLT2A2_1549,MLT2A2_1743,MLT2A2_1744,MLT2A2_258,MLT2A2_2588,MLT2A2_2589,MLT2A2_259,MLT2A2_2590,MLT2A2_2591,MLT2A2_260,MLT2A2_261,MLT2A2_262,MLT2A2_263,MLT2A2_779,MLT2A2_780,MLT2A2_781,MLT2A2_782,MLT2A2_783,MLT2A2_784,MLT2A2_785,MLT2A2_786,MLT2A2_834,MLT2A2_965,MLT2A2_966,MLT2A2_967,MLT2A2_968,MLT2A2_969</t>
  </si>
  <si>
    <t>ACTA1,AGFG1,ATXN10,BMS1,C21orf2,CDK5RAP2,CENPC,CENPE,CENPF,CEP78,CSNK1E,DISC1,DNAH5,EZR,NEURL1,NRXN1,PIK3C3,PSEN1,RAB17,RRS1,SH3PXD2A,TUBB4A,ZPBP2</t>
  </si>
  <si>
    <t>GO:0071453</t>
  </si>
  <si>
    <t>cellular response to oxygen levels</t>
  </si>
  <si>
    <t>LTR7B_chr7_Sltr_2370,LTR7C_chr1_Sltr_fr_97,LTR7C_chr4_Sltr_1768,LTR7C_chr4_Sltr_fr_1767,LTR7C_chr7_Sltr_2172,LTR7U2_cons_chr4_1ltr_int_fr_1701,LTR7bc_chr15_1ltr_int_fr_820,LTR7bc_chr1_Sltr_fr_93,LTR7bc_chr3_Sltr_fr_1394,LTR7bc_chr4_1ltr_int_fr_1746,LTR7d1_chr15_1ltr_int_fr_793,LTR7d2_chr14_2ltr_int_759,LTR7d2_chr4_Sltr_fr_1740,LTR7d2_chr7_2ltr_int_fr_2193,LTR7up1_chr1_2ltr_int_fr_102,LTR7up1_chr4_2ltr_int_fr_1733,LTR7up1_chr7_2ltr_int_fr_2174,LTR7up2_chr4_2ltr_int_fr_1679,MLT2A1_1184,MLT2A1_1185,MLT2A1_1197,MLT2A1_1413,MLT2A1_1987,MLT2A1_1988,MLT2A1_579,MLT2A1_580,MLT2A1_581,MLT2A1_582,MLT2A1_583,MLT2A1_584,MLT2A2_1451,MLT2A2_1452,MLT2A2_1453,MLT2A2_1454,MLT2A2_1455,MLT2A2_1456,MLT2A2_1457,MLT2A2_149,MLT2A2_150,MLT2A2_151,MLT2A2_2783,MLT2A2_695,MLT2A2_696,MLT2A2_697,MLT2A2_698,MLT2A2_699,MLT2A2_700</t>
  </si>
  <si>
    <t>CASR,CPEB1,KCND2,KCNK2,LPAR1,PINK1,PPARGC1A,PTN,S100B,SLC8A3,UBB</t>
  </si>
  <si>
    <t>GO:0051098</t>
  </si>
  <si>
    <t>LTR7C_chr13_Sltr_630,LTR7C_chr13_Sltr_654,LTR7C_chr1_2ltr_int_fr_128,LTR7U2_cons_chr1_1ltr_int_fr_133,LTR7U2_cons_chr22_Sltr_fr_1342,LTR7U2_cons_chr4_Sltr_fr_1649,LTR7Y_cons_chr17_Sltr_fr_943,LTR7Y_cons_chr22_Sltr_fr_1447,LTR7bc_chr10_Sltr_fr_279,LTR7bc_chr7_Sltr_fr_2308,LTR7bc_chrX_2ltr_int_fr_2649,LTR7d2_chr1_2ltr_int_fr_135,LTR7d2_chr2_Sltr_fr_1193,LTR7d2_chr3_2ltr_int_fr_1434,LTR7d2_chrX_Sltr_fr_2646,LTR7o_chr14_1ltr_int_fr_759,LTR7o_chr14_Sltr_fr_761,LTR7up1_chr12_2ltr_int_fr_586,LTR7up1_chr1_1ltr_int_fr_136,LTR7up1_chr1_2ltr_int_fr_135,LTR7up1_chr4_Sltr_fr_1678,LTR7up1_chr9_1ltr_int_fr_2428,LTR7up1_chr9_Sltr_fr_2430,MLT2A1_1163,MLT2A1_1236,MLT2A1_1419,MLT2A1_1450,MLT2A1_162,MLT2A1_163,MLT2A1_1673,MLT2A1_1831,MLT2A1_1983,MLT2A1_2363,MLT2A1_2364,MLT2A1_350,MLT2A1_351,MLT2A1_352,MLT2A1_353,MLT2A1_354,MLT2A1_518,MLT2A1_738,MLT2A1_739,MLT2A1_740,MLT2A1_847,MLT2A1_848,MLT2A1_849,MLT2A2_1033,MLT2A2_1527,MLT2A2_1984,MLT2A2_1985,MLT2A2_2290,MLT2A2_2517,MLT2A2_2518,MLT2A2_2767,MLT2A2_2768,MLT2A2_3023,MLT2A2_3024,MLT2A2_3025,MLT2A2_3026,MLT2A2_433,MLT2A2_434,MLT2A2_435,MLT2A2_436,MLT2A2_437,MLT2A2_438,MLT2A2_908,MLT2A2_909,MLT2A2_910,MLT2A2_911,MLT2A2_912,MLT2A2_913,MLT2A2_914,MLT2A2_915,MLT2A2_916,MLT2A2_917</t>
  </si>
  <si>
    <t>ARHGEF7,CARD18,CSNK1E,DAB2IP,DISC1,EIF4A3,EPHA4,FMR1,IFNG,ISL1,KDM1A,MYOCD,NRG1,NRP1,P2RY1,PON1,PSEN1,RAPGEF2,TIAM1</t>
  </si>
  <si>
    <t>GO:0070482</t>
  </si>
  <si>
    <t>LTR7B_chr7_Sltr_2370,LTR7C_chr14_1ltr_int_724,LTR7C_chr14_1ltr_int_fr_723,LTR7C_chr1_2ltr_int_fr_125,LTR7C_chr1_Sltr_fr_97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1_Sltr_fr_93,LTR7bc_chr3_Sltr_fr_1394,LTR7bc_chr4_1ltr_int_fr_1746,LTR7d1_chr15_1ltr_int_fr_793,LTR7d1_chr8_Sltr_fr_2327,LTR7d2_chr14_2ltr_int_759,LTR7d2_chr4_Sltr_fr_1740,LTR7d2_chr7_2ltr_int_fr_2193,LTR7up1_chr1_2ltr_int_fr_102,LTR7up1_chr4_2ltr_int_fr_1733,LTR7up1_chr7_2ltr_int_fr_2174,LTR7up2_chr4_2ltr_int_fr_1679,MLT2A1_1184,MLT2A1_1185,MLT2A1_1197,MLT2A1_1413,MLT2A1_1606,MLT2A1_1607,MLT2A1_1983,MLT2A1_1987,MLT2A1_1988,MLT2A1_579,MLT2A1_580,MLT2A1_581,MLT2A1_582,MLT2A1_583,MLT2A1_584,MLT2A1_734,MLT2A1_889,MLT2A2_1071,MLT2A2_1451,MLT2A2_1452,MLT2A2_1453,MLT2A2_1454,MLT2A2_1455,MLT2A2_1456,MLT2A2_1457,MLT2A2_149,MLT2A2_150,MLT2A2_151,MLT2A2_2517,MLT2A2_2518,MLT2A2_2523,MLT2A2_2524,MLT2A2_2683,MLT2A2_2783,MLT2A2_695,MLT2A2_696,MLT2A2_697,MLT2A2_698,MLT2A2_699,MLT2A2_700,MLT2A2_899</t>
  </si>
  <si>
    <t>ADA,ANG,CASR,CCL2,CPEB1,CST3,DRD2,KCND2,KCNK2,LPAR1,MYOCD,PAM,PENK,PINK1,PPARGC1A,PSEN2,PTN,S100B,SLC8A3,TGFB2,TLR2,UBB</t>
  </si>
  <si>
    <t>GO:2000505</t>
  </si>
  <si>
    <t>regulation of energy homeostasis</t>
  </si>
  <si>
    <t>GO:2001214</t>
  </si>
  <si>
    <t>positive regulation of vasculogenesis</t>
  </si>
  <si>
    <t>GO:0010269</t>
  </si>
  <si>
    <t>response to selenium ion</t>
  </si>
  <si>
    <t>LTR7B_chr6_2ltr_int_fr_2220,LTR7U2_cons_chr6_1ltr_int_2004,LTR7d1_chr2_Sltr_fr_1170,LTR7up1_chr6_1ltr_int_fr_2039,LTR7up1_chr6_2ltr_int_fr_2035,LTR7up1_chr6_2ltr_int_fr_2036,LTR7up1_chr6_2ltr_int_fr_2037,MLT2A1_1060,MLT2A1_202,MLT2A1_203,MLT2A2_235,MLT2A2_236,MLT2A2_237</t>
  </si>
  <si>
    <t>APOB,ARG1</t>
  </si>
  <si>
    <t>GO:0032528</t>
  </si>
  <si>
    <t>microvillus organization</t>
  </si>
  <si>
    <t>GO:0071260</t>
  </si>
  <si>
    <t>LTR7bc_chr12_1ltr_int_577,LTR7d1_chr2_Sltr_fr_1144,LTR7d2_chr11_1ltr_int_fr_443,LTR7d2_chr11_Sltr_fr_442,LTR7d2_chr17_Sltr_fr_916,LTR7up1_chr9_2ltr_int_fr_2426,MLT2A1_1195,MLT2A1_1196,MLT2A1_1417,MLT2A1_1983,MLT2A1_2015,MLT2A1_2016,MLT2A1_2017,MLT2A1_2018,MLT2A1_851,MLT2A2_1736,MLT2A2_1737,MLT2A2_1738,MLT2A2_1739,MLT2A2_1740,MLT2A2_1741,MLT2A2_1742,MLT2A2_1952,MLT2A2_2042,MLT2A2_2043,MLT2A2_2517,MLT2A2_2518,MLT2A2_2547,MLT2A2_2548,MLT2A2_2549</t>
  </si>
  <si>
    <t>CASP8,FADD,KCNJ2,MAP2K4,MAP3K1,MTPN,SLC38A2,SOX9,TLR4</t>
  </si>
  <si>
    <t>GO:2000145</t>
  </si>
  <si>
    <t>regulation of cell motility</t>
  </si>
  <si>
    <t>LTR7B_chr1_Sltr_fr_145,LTR7B_chr7_Sltr_2489,LTR7C_chr13_Sltr_630,LTR7C_chr13_Sltr_654,LTR7C_chr3_1ltr_int_fr_1583,LTR7C_chr3_Sltr_1585,LTR7C_chr4_Sltr_1768,LTR7C_chr4_Sltr_fr_1767,LTR7C_chr7_Sltr_2233,LTR7C_chr9_1ltr_int_fr_2525,LTR7U2_cons_chr17_2ltr_int_fr_880,LTR7U2_cons_chr1_1ltr_int_104,LTR7U2_cons_chr1_Sltr_110,LTR7U2_cons_chr1_Sltr_161,LTR7U2_cons_chr4_1ltr_int_fr_1701,LTR7U2_cons_chr4_2ltr_int_fr_1586,LTR7U2_cons_chr4_Sltr_fr_1649,LTR7Y_cons_chr20_1ltr_int_fr_1380,LTR7Y_cons_chr20_Sltr_fr_1382,LTR7bc_chr10_Sltr_fr_279,LTR7bc_chr15_1ltr_int_fr_820,LTR7bc_chr2_Sltr_fr_1265,LTR7bc_chr2_Sltr_fr_1267,LTR7bc_chr4_1ltr_int_fr_1746,LTR7d1_chr15_1ltr_int_fr_793,LTR7d2_chr11_1ltr_int_fr_443,LTR7d2_chr11_Sltr_fr_357,LTR7d2_chr11_Sltr_fr_442,LTR7d2_chr17_Sltr_fr_916,LTR7d2_chr1_1ltr_int_fr_130,LTR7d2_chr3_2ltr_int_fr_1500,LTR7d2_chr4_Sltr_fr_1740,LTR7d2_chr5_Sltr_fr_1909,LTR7o_chr1_Sltr_fr_162,LTR7u1_chr10_1ltr_int_320,LTR7u1_chr10_Sltr_fr_321,LTR7u1_chr3_Sltr_fr_1521,LTR7up1_chr12_2ltr_int_fr_586,LTR7up1_chr16_2ltr_int_fr_878,LTR7up1_chr1_1ltr_int_fr_129,LTR7up1_chr2_2ltr_int_fr_1256,LTR7up1_chr3_2ltr_int_fr_1548,LTR7up1_chr4_2ltr_int_fr_1615,LTR7up1_chr4_2ltr_int_fr_1733,LTR7up1_chr4_2ltr_int_fr_1787,LTR7up1_chr4_Sltr_fr_1678,LTR7up1_chr6_Sltr_fr_2032,LTR7up1_chr9_1ltr_int_fr_2428,LTR7up1_chr9_Sltr_fr_2430,LTR7up2_chr10_1ltr_int_315,LTR7up2_chr4_2ltr_int_fr_1679,MLT2A1_1021,MLT2A1_1022,MLT2A1_1056,MLT2A1_1197,MLT2A1_1234,MLT2A1_1235,MLT2A1_1236,MLT2A1_13,MLT2A1_1302,MLT2A1_1393,MLT2A1_14,MLT2A1_1413,MLT2A1_1419,MLT2A1_1450,MLT2A1_1454,MLT2A1_1606,MLT2A1_1607,MLT2A1_1673,MLT2A1_1724,MLT2A1_1780,MLT2A1_1781,MLT2A1_1782,MLT2A1_1831,MLT2A1_1981,MLT2A1_1983,MLT2A1_2015,MLT2A1_2016,MLT2A1_2017,MLT2A1_2018,MLT2A1_207,MLT2A1_2168,MLT2A1_2169,MLT2A1_551,MLT2A1_579,MLT2A1_580,MLT2A1_581,MLT2A1_582,MLT2A1_583,MLT2A1_584,MLT2A1_651,MLT2A1_670,MLT2A1_680,MLT2A1_738,MLT2A1_739,MLT2A1_740,MLT2A1_831,MLT2A2_1113,MLT2A2_1114,MLT2A2_1220,MLT2A2_1221,MLT2A2_1249,MLT2A2_1422,MLT2A2_1527,MLT2A2_1860,MLT2A2_1952,MLT2A2_2211,MLT2A2_2212,MLT2A2_2213,MLT2A2_2214,MLT2A2_2290,MLT2A2_2414,MLT2A2_242,MLT2A2_2517,MLT2A2_2518,MLT2A2_2523,MLT2A2_2524,MLT2A2_2547,MLT2A2_2548,MLT2A2_2549,MLT2A2_2767,MLT2A2_2768,MLT2A2_278,MLT2A2_279,MLT2A2_280,MLT2A2_281,MLT2A2_417,MLT2A2_695,MLT2A2_696,MLT2A2_697,MLT2A2_698,MLT2A2_699,MLT2A2_700,MLT2A2_834,MLT2A2_908,MLT2A2_909,MLT2A2_910,MLT2A2_911,MLT2A2_912,MLT2A2_913,MLT2A2_914,MLT2A2_915,MLT2A2_916,MLT2A2_917</t>
  </si>
  <si>
    <t>ADA,ANXA3,ARHGEF7,BMPR1A,BMPR2,CCL2,CCR2,CCSAP,CPEB1,DAB2IP,DACH1,DPYSL3,DRD2,ELP3,ENPP2,FADD,FBLN1,FBXO31,GNRH1,HACE1,IFNG,INPP5F,LAMA2,LPAR1,MAP2K5,MEMO1,MMRN2,MYOCD,NIPBL,NOV,NRG1,NRP1,P2RX4,PODXL,PPARGC1A,PTN,PTPRK,RAPGEF2,RET,ROR2,SOX9,SST,TAC1,TACR1,TACR3,TGFB2,THY1,TIAM1,UNC5C,ZC3H12A</t>
  </si>
  <si>
    <t>GO:0006195</t>
  </si>
  <si>
    <t>purine nucleotide catabolic process</t>
  </si>
  <si>
    <t>LTR7Y_cons_chr20_1ltr_int_fr_1380,LTR7Y_cons_chr20_Sltr_fr_1382,LTR7bc_chr6_1ltr_int_fr_2087,LTR7d1_chr6_2ltr_int_fr_2034,LTR7d2_chr6_2ltr_int_fr_2091,LTR7up1_chr21_2ltr_int_fr_1351,MLT2A1_1104,MLT2A1_1105,MLT2A1_1106,MLT2A1_314,MLT2A2_1311,MLT2A2_1312,MLT2A2_1313,MLT2A2_1314,MLT2A2_1315,MLT2A2_1316,MLT2A2_1317,MLT2A2_1318,MLT2A2_1319,MLT2A2_1320,MLT2A2_1321,MLT2A2_1322,MLT2A2_1323,MLT2A2_1324,MLT2A2_1325,MLT2A2_383</t>
  </si>
  <si>
    <t>ADA,PDE10A,PDE1A,PDE9A</t>
  </si>
  <si>
    <t>GO:0008285</t>
  </si>
  <si>
    <t>negative regulation of cell proliferation</t>
  </si>
  <si>
    <t>LTR7B_chr6_1ltr_int_fr_2253,LTR7B_chr6_2ltr_int_fr_2220,LTR7C_chr14_1ltr_int_724,LTR7C_chr14_1ltr_int_fr_723,LTR7C_chr4_Sltr_1768,LTR7C_chr4_Sltr_fr_1767,LTR7C_chr9_1ltr_int_fr_2525,LTR7U2_cons_chr10_2ltr_int_fr_246,LTR7U2_cons_chr1_1ltr_int_104,LTR7U2_cons_chr1_Sltr_110,LTR7U2_cons_chr4_1ltr_int_fr_1701,LTR7U2_cons_chr4_Sltr_fr_1649,LTR7U2_cons_chr6_1ltr_int_2004,LTR7Y_cons_chr6_1ltr_int_fr_2160,LTR7bc_chr15_1ltr_int_fr_820,LTR7bc_chr4_1ltr_int_fr_1746,LTR7bc_chr7_Sltr_fr_2234,LTR7bc_chr7_Sltr_fr_2235,LTR7d1_chr11_1ltr_int_fr_427,LTR7d1_chr15_1ltr_int_fr_793,LTR7d2_chr17_Sltr_fr_916,LTR7d2_chr3_2ltr_int_fr_1500,LTR7d2_chr4_Sltr_fr_1740,LTR7d2_chr6_Sltr_fr_2080,LTR7d2_chr7_Sltr_fr_2234,LTR7o_chr19_Sltr_fr_1023,LTR7o_chr7_Sltr_fr_2225,LTR7u1_chr11_1ltr_int_fr_425,LTR7u1_chr11_1ltr_int_fr_426,LTR7up1_chr11_1ltr_int_fr_434,LTR7up1_chr12_2ltr_int_fr_586,LTR7up1_chr1_2ltr_int_fr_102,LTR7up1_chr4_2ltr_int_fr_1733,LTR7up1_chr4_Sltr_fr_1678,LTR7up1_chr6_1ltr_int_fr_2039,LTR7up1_chr6_2ltr_int_fr_2035,LTR7up1_chr6_2ltr_int_fr_2036,LTR7up1_chr6_2ltr_int_fr_2037,LTR7up1_chr6_Sltr_fr_2032,LTR7up1_chr9_1ltr_int_fr_2428,LTR7up1_chr9_Sltr_fr_2430,LTR7up2_chr11_Sltr_fr_417,LTR7up2_chr4_2ltr_int_fr_1679,MLT2A1_1046,MLT2A1_1056,MLT2A1_1060,MLT2A1_1093,MLT2A1_1197,MLT2A1_1204,MLT2A1_1234,MLT2A1_1302,MLT2A1_1393,MLT2A1_1419,MLT2A1_1606,MLT2A1_1607,MLT2A1_1673,MLT2A1_1780,MLT2A1_1781,MLT2A1_1782,MLT2A1_1983,MLT2A1_2015,MLT2A1_2016,MLT2A1_2017,MLT2A1_2018,MLT2A1_210,MLT2A1_2168,MLT2A1_2169,MLT2A1_551,MLT2A1_579,MLT2A1_580,MLT2A1_581,MLT2A1_582,MLT2A1_583,MLT2A1_584,MLT2A1_668,MLT2A1_669,MLT2A1_670,MLT2A1_734,MLT2A1_738,MLT2A1_739,MLT2A1_740,MLT2A1_847,MLT2A1_848,MLT2A1_849,MLT2A2_1033,MLT2A2_1249,MLT2A2_1289,MLT2A2_1290,MLT2A2_1291,MLT2A2_1292,MLT2A2_1293,MLT2A2_149,MLT2A2_1490,MLT2A2_1491,MLT2A2_150,MLT2A2_151,MLT2A2_2211,MLT2A2_2212,MLT2A2_2213,MLT2A2_2214,MLT2A2_2391,MLT2A2_2409,MLT2A2_2517,MLT2A2_2518,MLT2A2_2547,MLT2A2_2548,MLT2A2_2549,MLT2A2_417,MLT2A2_695,MLT2A2_696,MLT2A2_697,MLT2A2_698,MLT2A2_699,MLT2A2_700,MLT2A2_899,MLT2A2_908,MLT2A2_909,MLT2A2_910,MLT2A2_911,MLT2A2_912,MLT2A2_913,MLT2A2_914,MLT2A2_915,MLT2A2_916,MLT2A2_917</t>
  </si>
  <si>
    <t>ALDH1A2,ANG,ARG1,BMPR1B,BMPR2,CPEB1,CUL1,DAB2IP,DACH1,DRD2,FABP7,FBLN1,GAL,GNRH1,HPN,IFNG,ISL1,ITGA1,KCNK2,MYOCD,NDN,NEURL1,NOV,OPRM1,PPARGC1A,PTN,PTPRK,RAPGEF2,ROR2,SOX9,SST,STRN,TGFB2,TLR2,TMEM131L</t>
  </si>
  <si>
    <t>GO:0048511</t>
  </si>
  <si>
    <t>LTR7B_chr6_1ltr_int_fr_2253,LTR7B_chr7_Sltr_2370,LTR7C_chr14_1ltr_int_724,LTR7C_chr14_1ltr_int_fr_723,LTR7C_chr4_Sltr_1768,LTR7C_chr4_Sltr_fr_1767,LTR7C_chr7_Sltr_2172,LTR7U2_cons_chr1_1ltr_int_104,LTR7U2_cons_chr1_1ltr_int_fr_203,LTR7U2_cons_chr1_Sltr_110,LTR7U2_cons_chr1_Sltr_205,LTR7U2_cons_chr22_Sltr_fr_1342,LTR7U2_cons_chr4_1ltr_int_fr_1701,LTR7Y_cons_chr22_Sltr_fr_1447,LTR7Y_cons_chr6_1ltr_int_fr_2160,LTR7Y_cons_chr7_Sltr_2348,LTR7bc_chr4_1ltr_int_fr_1746,LTR7d2_chr4_Sltr_fr_1740,LTR7d2_chr6_Sltr_fr_2080,LTR7d2_chr7_2ltr_int_fr_2193,LTR7o_chr17_1ltr_int_fr_896,LTR7o_chr2_Sltr_fr_1235,LTR7u1_chr4_2ltr_int_fr_1771,LTR7up1_chr4_2ltr_int_fr_1733,LTR7up1_chr7_2ltr_int_fr_2174,LTR7up2_chr4_2ltr_int_fr_1679,MLT2A1_1093,MLT2A1_1184,MLT2A1_1185,MLT2A1_1197,MLT2A1_1234,MLT2A1_1393,MLT2A1_1606,MLT2A1_1607,MLT2A1_218,MLT2A1_219,MLT2A1_220,MLT2A1_579,MLT2A1_580,MLT2A1_581,MLT2A1_582,MLT2A1_583,MLT2A1_584,MLT2A1_662,MLT2A1_668,MLT2A1_669,MLT2A1_670,MLT2A1_889,MLT2A2_1071,MLT2A2_1289,MLT2A2_1290,MLT2A2_1291,MLT2A2_1292,MLT2A2_1293,MLT2A2_1451,MLT2A2_1452,MLT2A2_1453,MLT2A2_1454,MLT2A2_1455,MLT2A2_1456,MLT2A2_1457,MLT2A2_258,MLT2A2_259,MLT2A2_2683,MLT2A2_695,MLT2A2_696,MLT2A2_697,MLT2A2_698,MLT2A2_699,MLT2A2_700</t>
  </si>
  <si>
    <t>ANG,BMPR1B,CDK5R1,CSNK1E,CST3,DDC,DRD2,FSHR,GNRH1,KCND2,MAPK10,NFIL3,OPRM1,PAM,PPARGC1A,PTN,RPE65,TGFB2</t>
  </si>
  <si>
    <t>GO:0022412</t>
  </si>
  <si>
    <t>cellular process involved in reproduction in multicellular organism</t>
  </si>
  <si>
    <t>LTR7B_chr17_Sltr_988,LTR7B_chr21_2ltr_int_fr_1470,LTR7C_chr14_1ltr_int_724,LTR7C_chr14_1ltr_int_fr_723,LTR7C_chr21_Sltr_fr_1372,LTR7C_chr6_Sltr_2070,LTR7U2_cons_chr10_2ltr_int_fr_246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2087,LTR7d1_chr21_Sltr_fr_1307,LTR7d1_chr6_2ltr_int_fr_2034,LTR7d2_chr21_2ltr_int_fr_1338,LTR7d2_chr21_2ltr_int_fr_1339,LTR7d2_chr6_2ltr_int_fr_2091,LTR7o_chr2_Sltr_fr_1235,LTR7u1_chr21_2ltr_int_fr_1314,LTR7u1_chr2_Sltr_fr_1177,LTR7up1_chr21_2ltr_int_fr_1331,LTR7up1_chr21_Sltr_fr_1335,MLT2A1_1102,MLT2A1_1104,MLT2A1_2115,MLT2A1_2116,MLT2A1_218,MLT2A1_219,MLT2A1_220,MLT2A1_668,MLT2A1_669,MLT2A1_670,MLT2A2_1305,MLT2A2_1306,MLT2A2_1307,MLT2A2_1308,MLT2A2_1309,MLT2A2_1311,MLT2A2_1312,MLT2A2_1313,MLT2A2_1314,MLT2A2_1315,MLT2A2_1316,MLT2A2_1317,MLT2A2_1318,MLT2A2_1319,MLT2A2_1320,MLT2A2_1321,MLT2A2_1322,MLT2A2_1323,MLT2A2_258,MLT2A2_259,MLT2A2_2718,MLT2A2_2719,MLT2A2_2720</t>
  </si>
  <si>
    <t>AGFG1,ANG,BMPR1B,CXADR,FSHR,NEURL1,PACRG,QKI,ZPBP2</t>
  </si>
  <si>
    <t>GO:2000449</t>
  </si>
  <si>
    <t>GO:0061356</t>
  </si>
  <si>
    <t>LTR7B_chr6_1ltr_int_fr_2253,LTR7U2_cons_chr1_1ltr_int_fr_203,LTR7U2_cons_chr1_Sltr_205,LTR7Y_cons_chr6_1ltr_int_fr_2160,LTR7d2_chr6_Sltr_fr_2080,MLT2A1_1093,MLT2A2_1289,MLT2A2_1290,MLT2A2_1291,MLT2A2_1292,MLT2A2_1293</t>
  </si>
  <si>
    <t>OPRM1,WLS</t>
  </si>
  <si>
    <t>GO:0006999</t>
  </si>
  <si>
    <t>nuclear pore organization</t>
  </si>
  <si>
    <t>GO:0090557</t>
  </si>
  <si>
    <t>establishment of endothelial intestinal barrier</t>
  </si>
  <si>
    <t>GO:2000821</t>
  </si>
  <si>
    <t>regulation of grooming behavior</t>
  </si>
  <si>
    <t>GO:0042987</t>
  </si>
  <si>
    <t>LTR7C_chr1_2ltr_int_fr_125,LTR7d2_chr2_Sltr_fr_1193,LTR7o_chr14_1ltr_int_fr_759,LTR7o_chr14_Sltr_fr_761,MLT2A1_350,MLT2A1_351,MLT2A1_352,MLT2A1_353,MLT2A1_354,MLT2A2_433,MLT2A2_434,MLT2A2_435,MLT2A2_436,MLT2A2_437,MLT2A2_438</t>
  </si>
  <si>
    <t>EPHA4,PSEN1,PSEN2</t>
  </si>
  <si>
    <t>GO:0097119</t>
  </si>
  <si>
    <t>postsynaptic density protein 95 clustering</t>
  </si>
  <si>
    <t>GO:0071902</t>
  </si>
  <si>
    <t>LTR7C_chr1_Sltr_140,LTR7C_chr9_1ltr_int_fr_2525,LTR7U2_cons_chr4_Sltr_fr_1649,LTR7Y_cons_chr17_Sltr_fr_943,LTR7d2_chr2_Sltr_fr_1193,LTR7o_chr17_1ltr_int_fr_896,LTR7o_chr1_Sltr_fr_136,LTR7u1_chr4_2ltr_int_fr_1771,LTR7up1_chr12_2ltr_int_fr_586,LTR7up1_chr4_Sltr_fr_1678,LTR7up1_chr9_1ltr_int_fr_2428,LTR7up1_chr9_2ltr_int_fr_2426,LTR7up1_chr9_Sltr_fr_2430,MLT2A1_1236,MLT2A1_1393,MLT2A1_1413,MLT2A1_1417,MLT2A1_1419,MLT2A1_1673,MLT2A1_1752,MLT2A1_1902,MLT2A1_1983,MLT2A1_1987,MLT2A1_1988,MLT2A1_350,MLT2A1_351,MLT2A1_352,MLT2A1_353,MLT2A1_354,MLT2A1_662,MLT2A1_738,MLT2A1_739,MLT2A1_740,MLT2A1_847,MLT2A1_848,MLT2A1_849,MLT2A2_1033,MLT2A2_1209,MLT2A2_1210,MLT2A2_1527,MLT2A2_166,MLT2A2_1736,MLT2A2_1737,MLT2A2_1738,MLT2A2_1739,MLT2A2_1740,MLT2A2_1741,MLT2A2_1742,MLT2A2_2179,MLT2A2_2180,MLT2A2_2414,MLT2A2_2517,MLT2A2_2518,MLT2A2_2767,MLT2A2_2768,MLT2A2_433,MLT2A2_434,MLT2A2_435,MLT2A2_436,MLT2A2_437,MLT2A2_438,MLT2A2_809,MLT2A2_810,MLT2A2_908,MLT2A2_909,MLT2A2_910,MLT2A2_911,MLT2A2_912,MLT2A2_913,MLT2A2_914,MLT2A2_915,MLT2A2_916,MLT2A2_917</t>
  </si>
  <si>
    <t>CARD14,CDK5R1,DAB2IP,EPHA4,HTR2A,IFNG,ITGA1,LPAR1,MAP2K4,MAP2K5,MAP3K21,MAP3K7,MAPK10,NRG1,RAPGEF2,ROR2,SNCA,TCL1B,TIAM1,TLR4,UBB</t>
  </si>
  <si>
    <t>GO:0035066</t>
  </si>
  <si>
    <t>positive regulation of histone acetylation</t>
  </si>
  <si>
    <t>GO:2001108</t>
  </si>
  <si>
    <t>positive regulation of Rho guanyl-nucleotide exchange factor activity</t>
  </si>
  <si>
    <t>GO:0002764</t>
  </si>
  <si>
    <t>LTR7B_chr18_2ltr_int_fr_1036,LTR7bc_chr3_Sltr_fr_1394,LTR7bc_chr7_Sltr_fr_2234,LTR7bc_chr7_Sltr_fr_2235,LTR7d1_chr18_1ltr_int_fr_914,LTR7d1_chr2_Sltr_fr_1144,LTR7d1_chr2_Sltr_fr_1170,LTR7d2_chr11_1ltr_int_fr_443,LTR7d2_chr11_Sltr_fr_357,LTR7d2_chr11_Sltr_fr_442,LTR7d2_chr18_2ltr_int_fr_942,LTR7d2_chr5_Sltr_fr_1928,LTR7d2_chr7_Sltr_fr_2234,LTR7o_chr14_1ltr_int_fr_759,LTR7o_chr14_Sltr_fr_761,LTR7o_chr2_2ltr_int_fr_1172,LTR7o_chr7_Sltr_fr_2225,LTR7u1_chr18_1ltr_int_fr_923,LTR7u1_chr18_2ltr_int_fr_920,LTR7u1_chr18_Sltr_fr_922,LTR7u1_chr4_2ltr_int_fr_1771,LTR7up1_chr12_2ltr_int_fr_586,LTR7up1_chr9_2ltr_int_fr_2426,LTR7up2_chr18_Sltr_fr_908,LTR7up2_chr5_Sltr_fr_1859,MLT2A1_1056,MLT2A1_1204,MLT2A1_1417,MLT2A1_1673,MLT2A1_1983,MLT2A1_1987,MLT2A1_1988,MLT2A1_202,MLT2A1_203,MLT2A1_2047,MLT2A1_2048,MLT2A1_2193,MLT2A1_2194,MLT2A1_54,MLT2A1_662,MLT2A1_734,MLT2A1_790,MLT2A1_851,MLT2A2_1209,MLT2A2_1210,MLT2A2_1249,MLT2A2_1490,MLT2A2_1491,MLT2A2_1736,MLT2A2_1737,MLT2A2_1738,MLT2A2_1739,MLT2A2_1740,MLT2A2_1741,MLT2A2_1742,MLT2A2_1747,MLT2A2_1952,MLT2A2_235,MLT2A2_236,MLT2A2_237,MLT2A2_2517,MLT2A2_2518,MLT2A2_2588,MLT2A2_2589,MLT2A2_2590,MLT2A2_2591,MLT2A2_2844,MLT2A2_2845,MLT2A2_2846,MLT2A2_899</t>
  </si>
  <si>
    <t>APOB,CASP8,CD86,CUL1,FADD,FCN1,IFNG,MAP2K4,MAP3K1,MAP3K7,MAPK10,MYO10,PIK3C3,PRKACB,PSEN1,RFTN2,RPS6KA3,THEMIS,THY1,TLR2,TLR4,UBB</t>
  </si>
  <si>
    <t>GO:0010677</t>
  </si>
  <si>
    <t>negative regulation of cellular carbohydrate metabolic process</t>
  </si>
  <si>
    <t>GO:0051589</t>
  </si>
  <si>
    <t>LTR7bc_chr7_Sltr_fr_2308,LTR7bc_chrX_2ltr_int_fr_2649,LTR7d2_chrX_Sltr_fr_2646,MLT2A1_1163,MLT2A1_2049,MLT2A1_2050,MLT2A1_2051,MLT2A1_2363,MLT2A1_2364,MLT2A2_2592,MLT2A2_2593,MLT2A2_2594,MLT2A2_3023,MLT2A2_3024,MLT2A2_3025,MLT2A2_3026,MLT2A2_809,MLT2A2_810</t>
  </si>
  <si>
    <t>FMR1,PPP1R9A,SNCA,SYT4</t>
  </si>
  <si>
    <t>GO:0002757</t>
  </si>
  <si>
    <t>LTR7B_chr18_2ltr_int_fr_1036,LTR7bc_chr3_Sltr_fr_1394,LTR7bc_chr7_Sltr_fr_2234,LTR7bc_chr7_Sltr_fr_2235,LTR7d1_chr18_1ltr_int_fr_914,LTR7d1_chr2_Sltr_fr_1144,LTR7d1_chr2_Sltr_fr_1170,LTR7d2_chr11_1ltr_int_fr_443,LTR7d2_chr11_Sltr_fr_357,LTR7d2_chr11_Sltr_fr_442,LTR7d2_chr18_2ltr_int_fr_942,LTR7d2_chr5_Sltr_fr_1928,LTR7d2_chr7_Sltr_fr_2234,LTR7o_chr14_1ltr_int_fr_759,LTR7o_chr14_Sltr_fr_761,LTR7o_chr2_2ltr_int_fr_1172,LTR7o_chr7_Sltr_fr_2225,LTR7u1_chr18_1ltr_int_fr_923,LTR7u1_chr18_2ltr_int_fr_920,LTR7u1_chr18_Sltr_fr_922,LTR7up1_chr12_2ltr_int_fr_586,LTR7up1_chr9_2ltr_int_fr_2426,LTR7up2_chr18_Sltr_fr_908,LTR7up2_chr5_Sltr_fr_1859,MLT2A1_1056,MLT2A1_1204,MLT2A1_1417,MLT2A1_1673,MLT2A1_1987,MLT2A1_1988,MLT2A1_202,MLT2A1_203,MLT2A1_2047,MLT2A1_2048,MLT2A1_2193,MLT2A1_2194,MLT2A1_54,MLT2A1_734,MLT2A1_790,MLT2A1_851,MLT2A2_1209,MLT2A2_1210,MLT2A2_1249,MLT2A2_1490,MLT2A2_1491,MLT2A2_1736,MLT2A2_1737,MLT2A2_1738,MLT2A2_1739,MLT2A2_1740,MLT2A2_1741,MLT2A2_1742,MLT2A2_1747,MLT2A2_1952,MLT2A2_235,MLT2A2_236,MLT2A2_237,MLT2A2_2588,MLT2A2_2589,MLT2A2_2590,MLT2A2_2591,MLT2A2_2844,MLT2A2_2845,MLT2A2_2846,MLT2A2_899</t>
  </si>
  <si>
    <t>APOB,CASP8,CD86,CUL1,FADD,FCN1,IFNG,MAP3K1,MAP3K7,MYO10,PIK3C3,PRKACB,PSEN1,RFTN2,RPS6KA3,THEMIS,THY1,TLR2,TLR4,UBB</t>
  </si>
  <si>
    <t>GO:0032760</t>
  </si>
  <si>
    <t>LTR7C_chr3_1ltr_int_fr_1583,LTR7C_chr3_Sltr_1585,LTR7U2_cons_chr17_2ltr_int_fr_880,LTR7d2_chr11_1ltr_int_fr_443,LTR7d2_chr11_Sltr_fr_442,LTR7u1_chr3_Sltr_fr_1521,LTR7up1_chr12_2ltr_int_fr_586,LTR7up1_chr3_2ltr_int_fr_1548,LTR7up1_chr9_2ltr_int_fr_2426,MLT2A1_1417,MLT2A1_1673,MLT2A1_734,MLT2A1_847,MLT2A1_848,MLT2A1_849,MLT2A2_1033,MLT2A2_1736,MLT2A2_1737,MLT2A2_1738,MLT2A2_1739,MLT2A2_1740,MLT2A2_1741,MLT2A2_1742,MLT2A2_1952,MLT2A2_2523,MLT2A2_2524,MLT2A2_899</t>
  </si>
  <si>
    <t>CCL2,CCR2,FADD,IFNG,ISL1,TLR2,TLR4</t>
  </si>
  <si>
    <t>GO:0042594</t>
  </si>
  <si>
    <t>response to starvation</t>
  </si>
  <si>
    <t>LTR7B_chr18_2ltr_int_fr_1036,LTR7B_chr5_Sltr_fr_2030,LTR7C_chr4_Sltr_1768,LTR7C_chr4_Sltr_fr_1767,LTR7U2_cons_chr1_Sltr_161,LTR7U2_cons_chr4_1ltr_int_fr_1701,LTR7Y_cons_chr5_Sltr_fr_1942,LTR7bc_chr12_1ltr_int_577,LTR7bc_chr4_1ltr_int_fr_1746,LTR7d1_chr18_1ltr_int_fr_914,LTR7d2_chr18_2ltr_int_fr_942,LTR7d2_chr4_Sltr_fr_1740,LTR7o_chr1_Sltr_fr_162,LTR7u1_chr18_1ltr_int_fr_923,LTR7u1_chr18_2ltr_int_fr_920,LTR7u1_chr18_Sltr_fr_922,LTR7up1_chr4_2ltr_int_fr_1733,LTR7up1_chr9_2ltr_int_fr_2524,LTR7up2_chr18_Sltr_fr_908,LTR7up2_chr4_2ltr_int_fr_1679,MLT2A1_13,MLT2A1_14,MLT2A1_2047,MLT2A1_2048,MLT2A1_579,MLT2A1_580,MLT2A1_581,MLT2A1_582,MLT2A1_583,MLT2A1_584,MLT2A2_2042,MLT2A2_2043,MLT2A2_2588,MLT2A2_2589,MLT2A2_2590,MLT2A2_2591,MLT2A2_417,MLT2A2_695,MLT2A2_696,MLT2A2_697,MLT2A2_698,MLT2A2_699,MLT2A2_700,MLT2A2_964</t>
  </si>
  <si>
    <t>BMPR2,CTSV,DAP,PIK3C3,PPARGC1A,SLC38A2,ZC3H12A</t>
  </si>
  <si>
    <t>GO:1900271</t>
  </si>
  <si>
    <t>LTR7C_chr1_2ltr_int_fr_128,LTR7U2_cons_chr8_2ltr_int_fr_2366,LTR7bc_chr7_Sltr_fr_2308,LTR7d2_chr2_Sltr_fr_1193,MLT2A1_1163,MLT2A1_1606,MLT2A1_1607,MLT2A1_350,MLT2A1_351,MLT2A1_352,MLT2A1_353,MLT2A1_354,MLT2A2_1571,MLT2A2_1572,MLT2A2_1573,MLT2A2_433,MLT2A2_434,MLT2A2_435,MLT2A2_436,MLT2A2_437,MLT2A2_438</t>
  </si>
  <si>
    <t>CALB1,DRD2,EPHA4,EPHB2,PPP1R9A</t>
  </si>
  <si>
    <t>GO:0030260</t>
  </si>
  <si>
    <t>entry into host cell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</si>
  <si>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2_chr11_Sltr_fr_357,LTR7d2_chr21_2ltr_int_fr_1338,LTR7d2_chr21_2ltr_int_fr_1339,LTR7u1_chr21_2ltr_int_fr_1314,LTR7up1_chr21_2ltr_int_fr_1331,LTR7up1_chr21_Sltr_fr_1335,MLT2A1_1752,MLT2A1_1987,MLT2A1_1988,MLT2A1_2115,MLT2A1_2116,MLT2A2_2179,MLT2A2_2180,MLT2A2_2718,MLT2A2_2719,MLT2A2_2720</t>
  </si>
  <si>
    <t>CD86,CXADR,HTR2A,NECTIN1,UBB</t>
  </si>
  <si>
    <t>GO:0071241</t>
  </si>
  <si>
    <t>LTR7B_chr5_1ltr_int_fr_2154,LTR7B_chr5_Sltr_fr_2156,LTR7C_chr1_2ltr_int_fr_125,LTR7C_chr4_Sltr_1768,LTR7C_chr4_Sltr_fr_1767,LTR7U2_cons_chr4_1ltr_int_fr_1701,LTR7Y_cons_chr17_Sltr_fr_943,LTR7bc_chr21_Sltr_fr_1366,LTR7bc_chr3_Sltr_fr_1394,LTR7bc_chr4_1ltr_int_fr_1746,LTR7bc_chrX_2ltr_int_fr_2649,LTR7d2_chr4_Sltr_fr_1740,LTR7d2_chrX_Sltr_fr_2646,LTR7up1_chr4_2ltr_int_fr_1733,LTR7up2_chr4_2ltr_int_fr_1679,MLT2A1_122,MLT2A1_1680,MLT2A1_1681,MLT2A1_2363,MLT2A1_2364,MLT2A1_579,MLT2A1_580,MLT2A1_581,MLT2A1_582,MLT2A1_583,MLT2A1_584,MLT2A2_2072,MLT2A2_2073,MLT2A2_2496,MLT2A2_2497,MLT2A2_2498,MLT2A2_3023,MLT2A2_3024,MLT2A2_3025,MLT2A2_3026,MLT2A2_695,MLT2A2_696,MLT2A2_697,MLT2A2_698,MLT2A2_699,MLT2A2_700,MLT2A2_809,MLT2A2_810</t>
  </si>
  <si>
    <t>CACYBP,CD86,CRHBP,EIF4A3,FMR1,ITPKB,KCNC2,NQO1,PPARGC1A,SNCA,TRPM2</t>
  </si>
  <si>
    <t>GO:0043650</t>
  </si>
  <si>
    <t>dicarboxylic acid biosynthetic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</si>
  <si>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1_831,MLT2A2_1023,MLT2A2_2478,MLT2A2_2479,MLT2A2_2480,MLT2A2_2481,MLT2A2_2482,MLT2A2_2483</t>
  </si>
  <si>
    <t>GOT2,SLC1A3</t>
  </si>
  <si>
    <t>GO:0003407</t>
  </si>
  <si>
    <t>LTR7U2_cons_chr1_1ltr_int_104,LTR7U2_cons_chr1_1ltr_int_fr_203,LTR7U2_cons_chr1_Sltr_110,LTR7U2_cons_chr1_Sltr_205,LTR7U2_cons_chr8_2ltr_int_fr_2366,LTR7d2_chr11_Sltr_fr_357,LTR7d2_chr17_Sltr_fr_916,LTR7d2_chr4_1ltr_int_fr_1715,LTR7d2_chr7_2ltr_int_fr_2193,LTR7o_chr14_1ltr_int_fr_759,LTR7o_chr14_Sltr_fr_761,LTR7up1_chr4_2ltr_int_fr_1706,LTR7up2_chr4_Sltr_fr_1654,MLT2A1_1197,MLT2A1_1706,MLT2A1_1707,MLT2A1_1708,MLT2A1_2015,MLT2A1_2016,MLT2A1_2017,MLT2A1_2018,MLT2A1_756,MLT2A1_757,MLT2A2_1457,MLT2A2_1571,MLT2A2_1572,MLT2A2_1573,MLT2A2_2097,MLT2A2_2098,MLT2A2_2547,MLT2A2_2548,MLT2A2_2549,MLT2A2_935</t>
  </si>
  <si>
    <t>ATP2B1,CALB1,GPM6A,PSEN1,PTN,RPE65,SOX9,TGFB2,THY1,TSPAN12</t>
  </si>
  <si>
    <t>GO:0061001</t>
  </si>
  <si>
    <t>LTR7B_chr1_2ltr_int_fr_214,LTR7C_chr1_1ltr_int_fr_190,LTR7bc_chr7_Sltr_fr_2308,LTR7d1_chr1_Sltr_fr_181,LTR7d2_chr2_Sltr_fr_1193,LTR7o_chr17_1ltr_int_fr_896,LTR7o_chr1_1ltr_int_fr_187,LTR7o_chr1_Sltr_fr_186,MLT2A1_1163,MLT2A1_350,MLT2A1_351,MLT2A1_352,MLT2A1_353,MLT2A1_354,MLT2A1_668,MLT2A1_669,MLT2A2_2767,MLT2A2_2768,MLT2A2_433,MLT2A2_434,MLT2A2_435,MLT2A2_436,MLT2A2_437,MLT2A2_438</t>
  </si>
  <si>
    <t>CDK5R1,EPHA4,LRP8,PDLIM5,PPP1R9A,TIAM1</t>
  </si>
  <si>
    <t>GO:0006538</t>
  </si>
  <si>
    <t>glutamate catabolic process</t>
  </si>
  <si>
    <t>GO:0042493</t>
  </si>
  <si>
    <t>LTR7B_chr1_2ltr_int_fr_214,LTR7B_chr1_Sltr_fr_220,LTR7B_chr5_1ltr_int_fr_2154,LTR7B_chr5_Sltr_fr_2156,LTR7B_chr6_2ltr_int_fr_2220,LTR7C_chr1_1ltr_int_fr_190,LTR7C_chr1_Sltr_194,LTR7C_chr4_Sltr_1768,LTR7C_chr4_Sltr_fr_1767,LTR7U2_cons_chr17_2ltr_int_fr_880,LTR7U2_cons_chr1_1ltr_int_104,LTR7U2_cons_chr1_Sltr_110,LTR7U2_cons_chr4_1ltr_int_fr_1701,LTR7U2_cons_chr6_1ltr_int_2004,LTR7Y_cons_chr1_Sltr_192,LTR7Y_cons_chr20_1ltr_int_fr_1380,LTR7Y_cons_chr20_Sltr_fr_1382,LTR7Y_cons_chr7_Sltr_2348,LTR7bc_chr3_Sltr_fr_1394,LTR7bc_chr4_1ltr_int_fr_1746,LTR7d1_chr11_1ltr_int_fr_427,LTR7d1_chr1_Sltr_fr_181,LTR7d2_chr3_2ltr_int_fr_1500,LTR7d2_chr4_Sltr_fr_1740,LTR7o_chr1_1ltr_int_fr_187,LTR7o_chr1_Sltr_fr_186,LTR7u1_chr11_1ltr_int_fr_425,LTR7u1_chr11_1ltr_int_fr_426,LTR7u1_chr8_Sltr_fr_2354,LTR7up1_chr11_1ltr_int_fr_434,LTR7up1_chr12_2ltr_int_fr_586,LTR7up1_chr4_2ltr_int_fr_1733,LTR7up1_chr6_1ltr_int_fr_2039,LTR7up1_chr6_2ltr_int_fr_2035,LTR7up1_chr6_2ltr_int_fr_2036,LTR7up1_chr6_2ltr_int_fr_2037,LTR7up2_chr11_Sltr_fr_417,LTR7up2_chr4_2ltr_int_fr_1679,MLT2A1_1060,MLT2A1_1197,MLT2A1_122,MLT2A1_1454,MLT2A1_1606,MLT2A1_1607,MLT2A1_1673,MLT2A1_1752,MLT2A1_207,MLT2A1_30,MLT2A1_31,MLT2A1_551,MLT2A1_579,MLT2A1_580,MLT2A1_581,MLT2A1_582,MLT2A1_583,MLT2A1_584,MLT2A1_831,MLT2A1_889,MLT2A2_1023,MLT2A2_1071,MLT2A2_149,MLT2A2_150,MLT2A2_1549,MLT2A2_2179,MLT2A2_2180,MLT2A2_242,MLT2A2_2523,MLT2A2_2524,MLT2A2_2683,MLT2A2_31,MLT2A2_32,MLT2A2_695,MLT2A2_696,MLT2A2_697,MLT2A2_698,MLT2A2_699,MLT2A2_700,MLT2A2_809,MLT2A2_810</t>
  </si>
  <si>
    <t>ADA,ARG1,CCL2,CD86,CENPF,CRH,CRHBP,CST3,DAB1,DDC,DRD2,GAL,GPR52,HTR2A,IFNG,LRP8,PAM,PPARGC1A,PTN,RET,SLC1A3,SNCA,SRD5A2,SST,TERF1,TGFB2</t>
  </si>
  <si>
    <t>GO:0045912</t>
  </si>
  <si>
    <t>negative regulation of carbohydrate metabolic process</t>
  </si>
  <si>
    <t>GO:0007217</t>
  </si>
  <si>
    <t>LTR7B_chr7_Sltr_2489,LTR7U2_cons_chr4_2ltr_int_fr_1586,LTR7bc_chr2_Sltr_fr_1265,LTR7bc_chr2_Sltr_fr_1267,LTR7up1_chr2_2ltr_int_fr_1256,LTR7up1_chr4_2ltr_int_fr_1615,MLT2A1_680,MLT2A2_1422,MLT2A2_278,MLT2A2_279,MLT2A2_280,MLT2A2_281,MLT2A2_834</t>
  </si>
  <si>
    <t>TAC1,TACR1,TACR3</t>
  </si>
  <si>
    <t>GO:0010771</t>
  </si>
  <si>
    <t>LTR7B_chr1_Sltr_fr_220,LTR7C_chr1_2ltr_int_fr_128,LTR7C_chr1_Sltr_194,LTR7U2_cons_chr4_Sltr_fr_1649,LTR7Y_cons_chr1_Sltr_192,LTR7bc_chr10_Sltr_fr_279,LTR7d2_chr11_Sltr_fr_357,LTR7o_chr14_1ltr_int_fr_759,LTR7o_chr14_Sltr_fr_761,LTR7o_chr17_1ltr_int_fr_896,LTR7up1_chr4_Sltr_fr_1678,LTR7up1_chr6_2ltr_int_fr_2156,LTR7up1_chr6_2ltr_int_fr_2157,MLT2A1_1013,MLT2A1_1014,MLT2A1_1015,MLT2A1_1016,MLT2A1_1450,MLT2A1_2168,MLT2A1_2169,MLT2A1_30,MLT2A1_31,MLT2A1_738,MLT2A1_739,MLT2A1_740,MLT2A2_1209,MLT2A2_1210,MLT2A2_1211,MLT2A2_31,MLT2A2_32,MLT2A2_908,MLT2A2_909,MLT2A2_910,MLT2A2_911,MLT2A2_912,MLT2A2_913,MLT2A2_914,MLT2A2_915,MLT2A2_916,MLT2A2_917</t>
  </si>
  <si>
    <t>CDK5R1,DAB1,EPHA7,EPHB2,FBLN1,NRP1,PSEN1,RAPGEF2,THY1</t>
  </si>
  <si>
    <t>GO:0007188</t>
  </si>
  <si>
    <t>LTR7B_chr6_1ltr_int_fr_2253,LTR7C_chr3_1ltr_int_fr_1583,LTR7C_chr3_Sltr_1585,LTR7U2_cons_chr1_Sltr_161,LTR7U2_cons_chr4_Sltr_fr_1649,LTR7Y_cons_chr6_1ltr_int_fr_2160,LTR7bc_chr3_Sltr_fr_1394,LTR7d1_chr9_2ltr_int_fr_2471,LTR7d2_chr3_2ltr_int_fr_1434,LTR7d2_chr6_Sltr_fr_2080,LTR7o_chr1_Sltr_fr_162,LTR7o_chr2_Sltr_fr_1235,LTR7u1_chr3_Sltr_fr_1521,LTR7up1_chr3_2ltr_int_fr_1548,LTR7up1_chr4_Sltr_fr_1678,MLT2A1_1093,MLT2A1_1195,MLT2A1_1196,MLT2A1_1197,MLT2A1_1218,MLT2A1_1219,MLT2A1_13,MLT2A1_14,MLT2A1_1413,MLT2A1_1606,MLT2A1_1607,MLT2A1_218,MLT2A1_219,MLT2A1_220,MLT2A1_518,MLT2A1_54,MLT2A1_738,MLT2A1_739,MLT2A1_740,MLT2A2_1289,MLT2A2_1290,MLT2A2_1291,MLT2A2_1292,MLT2A2_1293,MLT2A2_1699,MLT2A2_18,MLT2A2_258,MLT2A2_259,MLT2A2_2646,MLT2A2_908,MLT2A2_909,MLT2A2_910,MLT2A2_911,MLT2A2_912,MLT2A2_913,MLT2A2_914,MLT2A2_915,MLT2A2_916,MLT2A2_917</t>
  </si>
  <si>
    <t>CASR,CCR3,CHRM2,DRD2,FSHR,GALR1,GNA14,GNAQ,GRIK3,HTR5A,LPAR1,OPRM1,P2RY1,PRKACB,RAPGEF2</t>
  </si>
  <si>
    <t>GO:0055013</t>
  </si>
  <si>
    <t>cardiac muscle cell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</si>
  <si>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1983,MLT2A1_2115,MLT2A1_2116,MLT2A1_668,MLT2A1_669,MLT2A2_2517,MLT2A2_2518,MLT2A2_2718,MLT2A2_2719,MLT2A2_2720</t>
  </si>
  <si>
    <t>CXADR,MAP2K4,PDLIM5</t>
  </si>
  <si>
    <t>GO:0014823</t>
  </si>
  <si>
    <t>response to activity</t>
  </si>
  <si>
    <t>LTR7C_chr4_Sltr_1768,LTR7C_chr4_Sltr_fr_1767,LTR7U2_cons_chr17_2ltr_int_fr_880,LTR7U2_cons_chr4_1ltr_int_fr_1701,LTR7bc_chr4_1ltr_int_fr_1746,LTR7d2_chr4_Sltr_fr_1740,LTR7up1_chr4_2ltr_int_fr_1733,LTR7up2_chr4_2ltr_int_fr_1679,MLT2A1_1197,MLT2A1_579,MLT2A1_580,MLT2A1_581,MLT2A1_582,MLT2A1_583,MLT2A1_584,MLT2A2_2523,MLT2A2_2524,MLT2A2_695,MLT2A2_696,MLT2A2_697,MLT2A2_698,MLT2A2_699,MLT2A2_700</t>
  </si>
  <si>
    <t>CCL2,PPARGC1A,PTN</t>
  </si>
  <si>
    <t>GO:0046718</t>
  </si>
  <si>
    <t>viral entry into host cell</t>
  </si>
  <si>
    <t>GO:0009154</t>
  </si>
  <si>
    <t>purine ribonucleotide catabolic process</t>
  </si>
  <si>
    <t>GO:0016051</t>
  </si>
  <si>
    <t>carbohydrate biosynthetic process</t>
  </si>
  <si>
    <t>LTR7B_chr16_1ltr_int_940,LTR7B_chr16_Sltr_fr_938,LTR7C_chr4_Sltr_1768,LTR7C_chr4_Sltr_fr_1767,LTR7U2_cons_chr16_Sltr_843,LTR7U2_cons_chr4_1ltr_int_fr_1701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1987,MLT2A1_1988,MLT2A1_579,MLT2A1_580,MLT2A1_581,MLT2A1_582,MLT2A1_583,MLT2A1_584,MLT2A2_2478,MLT2A2_2479,MLT2A2_2480,MLT2A2_2481,MLT2A2_2482,MLT2A2_2483,MLT2A2_695,MLT2A2_696,MLT2A2_697,MLT2A2_698,MLT2A2_699,MLT2A2_700</t>
  </si>
  <si>
    <t>GOT2,PPARGC1A,UBB</t>
  </si>
  <si>
    <t>GO:1902073</t>
  </si>
  <si>
    <t>positive regulation of hypoxia-inducible factor-1alpha signaling pathway</t>
  </si>
  <si>
    <t>LTR7bc_chr1_Sltr_fr_238,MLT2A1_74,MLT2A1_75,MLT2A1_76,MLT2A2_61,MLT2A2_62,MLT2A2_63,MLT2A2_64,MLT2A2_65,MLT2A2_66</t>
  </si>
  <si>
    <t>GO:0046434</t>
  </si>
  <si>
    <t>organophosphate catabolic process</t>
  </si>
  <si>
    <t>LTR7B_chr1_Sltr_87,LTR7Y_cons_chr20_1ltr_int_fr_1380,LTR7Y_cons_chr20_Sltr_fr_1382,LTR7bc_chr6_1ltr_int_fr_2087,LTR7bc_chr7_Sltr_fr_2308,LTR7d1_chr6_2ltr_int_fr_2034,LTR7d2_chr6_2ltr_int_fr_2091,LTR7up1_chr21_2ltr_int_fr_1351,MLT2A1_1104,MLT2A1_1105,MLT2A1_1106,MLT2A1_1163,MLT2A1_1302,MLT2A1_132,MLT2A1_133,MLT2A1_134,MLT2A1_314,MLT2A2_122,MLT2A2_1311,MLT2A2_1312,MLT2A2_1313,MLT2A2_1314,MLT2A2_1315,MLT2A2_1316,MLT2A2_1317,MLT2A2_1318,MLT2A2_1319,MLT2A2_1320,MLT2A2_1321,MLT2A2_1322,MLT2A2_1323,MLT2A2_1324,MLT2A2_1325,MLT2A2_1860,MLT2A2_383</t>
  </si>
  <si>
    <t>ADA,ENPP2,INPP5F,PDE10A,PDE1A,PDE9A,PLA2G4A,PON1</t>
  </si>
  <si>
    <t>GO:0030003</t>
  </si>
  <si>
    <t>LTR7B_chr7_Sltr_2489,LTR7C_chr3_1ltr_int_fr_1583,LTR7C_chr3_Sltr_1585,LTR7U2_cons_chr17_2ltr_int_fr_880,LTR7U2_cons_chr1_1ltr_int_fr_133,LTR7U2_cons_chr6_1ltr_int_fr_1962,LTR7U2_cons_chr6_2ltr_int_fr_1963,LTR7U2_cons_chr8_2ltr_int_fr_2366,LTR7bc_chr11_1ltr_int_fr_399,LTR7bc_chr21_Sltr_fr_1366,LTR7bc_chr2_Sltr_fr_1265,LTR7bc_chr2_Sltr_fr_1267,LTR7bc_chr3_Sltr_fr_1394,LTR7bc_chr7_Sltr_fr_2234,LTR7bc_chr7_Sltr_fr_2235,LTR7d1_chr11_2ltr_int_fr_386,LTR7d2_chr14_2ltr_int_759,LTR7d2_chr17_Sltr_fr_916,LTR7d2_chr1_2ltr_int_fr_135,LTR7d2_chr2_Sltr_fr_1193,LTR7d2_chr3_2ltr_int_fr_1434,LTR7d2_chr7_Sltr_fr_2234,LTR7o_chr14_1ltr_int_fr_759,LTR7o_chr14_Sltr_fr_761,LTR7o_chr7_Sltr_fr_2225,LTR7u1_chr3_Sltr_fr_1521,LTR7up1_chr1_1ltr_int_fr_136,LTR7up1_chr1_2ltr_int_fr_135,LTR7up1_chr2_2ltr_int_fr_1256,LTR7up1_chr3_2ltr_int_fr_1548,LTR7up1_chr5_2ltr_int_fr_1898,LTR7up1_chr6_1ltr_int_fr_1995,MLT2A1_1021,MLT2A1_1022,MLT2A1_1204,MLT2A1_1413,MLT2A1_1606,MLT2A1_1607,MLT2A1_162,MLT2A1_1625,MLT2A1_1626,MLT2A1_163,MLT2A1_1706,MLT2A1_1707,MLT2A1_1708,MLT2A1_1752,MLT2A1_1987,MLT2A1_1988,MLT2A1_2015,MLT2A1_2016,MLT2A1_2017,MLT2A1_2018,MLT2A1_350,MLT2A1_351,MLT2A1_352,MLT2A1_353,MLT2A1_518,MLT2A2_1118,MLT2A2_1218,MLT2A2_1219,MLT2A2_1220,MLT2A2_1221,MLT2A2_1422,MLT2A2_1490,MLT2A2_1491,MLT2A2_1571,MLT2A2_1572,MLT2A2_1573,MLT2A2_2097,MLT2A2_2098,MLT2A2_2179,MLT2A2_2180,MLT2A2_2523,MLT2A2_2524,MLT2A2_2547,MLT2A2_2548,MLT2A2_2549,MLT2A2_2646,MLT2A2_2650,MLT2A2_278,MLT2A2_279,MLT2A2_280,MLT2A2_281,MLT2A2_433,MLT2A2_434,MLT2A2_435,MLT2A2_436,MLT2A2_437,MLT2A2_438,MLT2A2_607</t>
  </si>
  <si>
    <t>ATP2B1,CACNA1A,CALB1,CASR,CCL2,CCR2,CCR3,CHRNA10,CUL1,DISC1,DRD2,GALR1,GRIA1,GRIK2,HTR2A,KCNJ2,LPAR1,LRP6,NMUR2,P2RY1,PSEN1,SELENOT,SLC4A3,SLC8A3,TAC1,TACR1,TMEM64,TRPM2,UBB</t>
  </si>
  <si>
    <t>GO:0009261</t>
  </si>
  <si>
    <t>ribonucleotide catabolic process</t>
  </si>
  <si>
    <t># GO Biological Process</t>
  </si>
  <si>
    <t>LTR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</si>
</sst>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2.xml"/><Relationship Id="rId10" Type="http://schemas.openxmlformats.org/officeDocument/2006/relationships/chartsheet" Target="chartsheets/sheet3.xml"/><Relationship Id="rId19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Biological Process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43626925794901"/>
          <c:y val="7.4954808445092266E-2"/>
          <c:w val="0.80782739854942076"/>
          <c:h val="0.800955865036376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3387280038787983E-3"/>
                  <c:y val="0.521512453137630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Sheet4!$K$5:$K$504</c:f>
              <c:numCache>
                <c:formatCode>0.00E+00</c:formatCode>
                <c:ptCount val="500"/>
                <c:pt idx="0">
                  <c:v>0.14704990000000001</c:v>
                </c:pt>
                <c:pt idx="1">
                  <c:v>7.654466E-2</c:v>
                </c:pt>
                <c:pt idx="2">
                  <c:v>6.4529160000000002E-2</c:v>
                </c:pt>
                <c:pt idx="3">
                  <c:v>9.6185090000000001E-2</c:v>
                </c:pt>
                <c:pt idx="4">
                  <c:v>8.4436339999999999E-2</c:v>
                </c:pt>
                <c:pt idx="5">
                  <c:v>0.105989</c:v>
                </c:pt>
                <c:pt idx="6">
                  <c:v>0.13777619999999999</c:v>
                </c:pt>
                <c:pt idx="7">
                  <c:v>0.1341379</c:v>
                </c:pt>
                <c:pt idx="8">
                  <c:v>5.8569950000000003E-2</c:v>
                </c:pt>
                <c:pt idx="9">
                  <c:v>0.148836</c:v>
                </c:pt>
                <c:pt idx="10">
                  <c:v>0.12999939999999999</c:v>
                </c:pt>
                <c:pt idx="11">
                  <c:v>0.11008419999999999</c:v>
                </c:pt>
                <c:pt idx="12">
                  <c:v>0.1006558</c:v>
                </c:pt>
                <c:pt idx="13">
                  <c:v>0.1421857</c:v>
                </c:pt>
                <c:pt idx="14">
                  <c:v>0.11576640000000001</c:v>
                </c:pt>
                <c:pt idx="15">
                  <c:v>3.9871980000000001E-2</c:v>
                </c:pt>
                <c:pt idx="16">
                  <c:v>8.9194339999999997E-2</c:v>
                </c:pt>
                <c:pt idx="17">
                  <c:v>5.1462090000000002E-2</c:v>
                </c:pt>
                <c:pt idx="18">
                  <c:v>9.2336940000000006E-2</c:v>
                </c:pt>
                <c:pt idx="19">
                  <c:v>6.7069279999999995E-2</c:v>
                </c:pt>
                <c:pt idx="20">
                  <c:v>0.1200721</c:v>
                </c:pt>
                <c:pt idx="21">
                  <c:v>7.052572E-2</c:v>
                </c:pt>
                <c:pt idx="22">
                  <c:v>0.16970640000000001</c:v>
                </c:pt>
                <c:pt idx="23">
                  <c:v>5.8176029999999997E-2</c:v>
                </c:pt>
                <c:pt idx="24">
                  <c:v>4.6338829999999998E-2</c:v>
                </c:pt>
                <c:pt idx="25">
                  <c:v>5.9435229999999999E-2</c:v>
                </c:pt>
                <c:pt idx="26">
                  <c:v>9.7348160000000003E-2</c:v>
                </c:pt>
                <c:pt idx="27">
                  <c:v>2.6308459999999999E-2</c:v>
                </c:pt>
                <c:pt idx="28">
                  <c:v>7.816178E-2</c:v>
                </c:pt>
                <c:pt idx="29">
                  <c:v>5.6949689999999997E-2</c:v>
                </c:pt>
                <c:pt idx="30">
                  <c:v>1.4511649999999999E-2</c:v>
                </c:pt>
                <c:pt idx="31">
                  <c:v>8.3588570000000001E-2</c:v>
                </c:pt>
                <c:pt idx="32">
                  <c:v>8.0325019999999997E-2</c:v>
                </c:pt>
                <c:pt idx="33">
                  <c:v>1.465258E-2</c:v>
                </c:pt>
                <c:pt idx="34">
                  <c:v>3.4055330000000001E-3</c:v>
                </c:pt>
                <c:pt idx="35">
                  <c:v>9.2483719999999995E-3</c:v>
                </c:pt>
                <c:pt idx="36">
                  <c:v>1.579117E-2</c:v>
                </c:pt>
                <c:pt idx="37">
                  <c:v>1.908174E-2</c:v>
                </c:pt>
                <c:pt idx="38">
                  <c:v>8.8781440000000003E-2</c:v>
                </c:pt>
                <c:pt idx="39">
                  <c:v>9.040318E-2</c:v>
                </c:pt>
                <c:pt idx="40">
                  <c:v>7.8913569999999999E-3</c:v>
                </c:pt>
                <c:pt idx="41">
                  <c:v>1.7108620000000001E-2</c:v>
                </c:pt>
                <c:pt idx="42">
                  <c:v>9.6055760000000004E-2</c:v>
                </c:pt>
                <c:pt idx="43">
                  <c:v>8.8310589999999994E-2</c:v>
                </c:pt>
                <c:pt idx="44">
                  <c:v>0.1034687</c:v>
                </c:pt>
                <c:pt idx="45">
                  <c:v>3.259582E-3</c:v>
                </c:pt>
                <c:pt idx="46">
                  <c:v>5.4782329999999997E-2</c:v>
                </c:pt>
                <c:pt idx="47">
                  <c:v>6.4024090000000002E-4</c:v>
                </c:pt>
                <c:pt idx="48">
                  <c:v>1.6121699999999999E-2</c:v>
                </c:pt>
                <c:pt idx="49">
                  <c:v>2.3964540000000001E-3</c:v>
                </c:pt>
                <c:pt idx="50">
                  <c:v>7.4532539999999994E-2</c:v>
                </c:pt>
                <c:pt idx="51">
                  <c:v>4.7712400000000002E-2</c:v>
                </c:pt>
                <c:pt idx="52">
                  <c:v>1.7471790000000001E-2</c:v>
                </c:pt>
                <c:pt idx="53">
                  <c:v>1.7573829999999999E-2</c:v>
                </c:pt>
                <c:pt idx="54">
                  <c:v>8.8420749999999998E-4</c:v>
                </c:pt>
                <c:pt idx="55">
                  <c:v>8.8776270000000008E-3</c:v>
                </c:pt>
                <c:pt idx="56">
                  <c:v>5.4321179999999997E-3</c:v>
                </c:pt>
                <c:pt idx="57">
                  <c:v>5.4790359999999996E-3</c:v>
                </c:pt>
                <c:pt idx="58">
                  <c:v>3.596957E-3</c:v>
                </c:pt>
                <c:pt idx="59">
                  <c:v>8.2357049999999998E-4</c:v>
                </c:pt>
                <c:pt idx="60">
                  <c:v>4.0354309999999997E-2</c:v>
                </c:pt>
                <c:pt idx="61">
                  <c:v>0.1056375</c:v>
                </c:pt>
                <c:pt idx="62">
                  <c:v>1.7363409999999999E-2</c:v>
                </c:pt>
                <c:pt idx="63">
                  <c:v>1.0090139999999999E-3</c:v>
                </c:pt>
                <c:pt idx="64">
                  <c:v>6.9157579999999996E-2</c:v>
                </c:pt>
                <c:pt idx="65">
                  <c:v>3.8941240000000001E-3</c:v>
                </c:pt>
                <c:pt idx="66">
                  <c:v>4.8872439999999998E-3</c:v>
                </c:pt>
                <c:pt idx="67">
                  <c:v>2.759665E-2</c:v>
                </c:pt>
                <c:pt idx="68">
                  <c:v>7.7663709999999998E-4</c:v>
                </c:pt>
                <c:pt idx="69">
                  <c:v>3.0449839999999999E-2</c:v>
                </c:pt>
                <c:pt idx="70">
                  <c:v>5.2283459999999997E-2</c:v>
                </c:pt>
                <c:pt idx="71">
                  <c:v>2.7174770000000001E-2</c:v>
                </c:pt>
                <c:pt idx="72">
                  <c:v>5.3888730000000003E-2</c:v>
                </c:pt>
                <c:pt idx="73">
                  <c:v>1.29362E-2</c:v>
                </c:pt>
                <c:pt idx="74">
                  <c:v>4.1608460000000002E-3</c:v>
                </c:pt>
                <c:pt idx="75">
                  <c:v>0.11703330000000001</c:v>
                </c:pt>
                <c:pt idx="76">
                  <c:v>8.0167180000000005E-2</c:v>
                </c:pt>
                <c:pt idx="77">
                  <c:v>0.1095467</c:v>
                </c:pt>
                <c:pt idx="78">
                  <c:v>1.017397E-3</c:v>
                </c:pt>
                <c:pt idx="79">
                  <c:v>0.10974390000000001</c:v>
                </c:pt>
                <c:pt idx="80">
                  <c:v>7.8168650000000006E-2</c:v>
                </c:pt>
                <c:pt idx="81">
                  <c:v>2.5068030000000002E-2</c:v>
                </c:pt>
                <c:pt idx="82">
                  <c:v>5.0035379999999997E-2</c:v>
                </c:pt>
                <c:pt idx="83">
                  <c:v>2.422639E-2</c:v>
                </c:pt>
                <c:pt idx="84">
                  <c:v>1.9342390000000001E-2</c:v>
                </c:pt>
                <c:pt idx="85">
                  <c:v>9.4655580000000002E-4</c:v>
                </c:pt>
                <c:pt idx="86">
                  <c:v>1.334043E-2</c:v>
                </c:pt>
                <c:pt idx="87">
                  <c:v>9.7396419999999997E-4</c:v>
                </c:pt>
                <c:pt idx="88">
                  <c:v>1.5638659999999999E-2</c:v>
                </c:pt>
                <c:pt idx="89">
                  <c:v>5.7840729999999998E-3</c:v>
                </c:pt>
                <c:pt idx="90">
                  <c:v>7.0208429999999995E-4</c:v>
                </c:pt>
                <c:pt idx="91">
                  <c:v>7.0208429999999995E-4</c:v>
                </c:pt>
                <c:pt idx="92">
                  <c:v>7.0208429999999995E-4</c:v>
                </c:pt>
                <c:pt idx="93">
                  <c:v>7.0208429999999995E-4</c:v>
                </c:pt>
                <c:pt idx="94">
                  <c:v>7.0515680000000002E-4</c:v>
                </c:pt>
                <c:pt idx="95">
                  <c:v>3.373777E-2</c:v>
                </c:pt>
                <c:pt idx="96">
                  <c:v>9.3903490000000006E-5</c:v>
                </c:pt>
                <c:pt idx="97">
                  <c:v>1.2074099999999999E-3</c:v>
                </c:pt>
                <c:pt idx="98">
                  <c:v>3.7658510000000002E-3</c:v>
                </c:pt>
                <c:pt idx="99">
                  <c:v>1.611129E-3</c:v>
                </c:pt>
                <c:pt idx="100">
                  <c:v>1.6298409999999999E-3</c:v>
                </c:pt>
                <c:pt idx="101">
                  <c:v>1.9084859999999999E-2</c:v>
                </c:pt>
                <c:pt idx="102">
                  <c:v>7.6738149999999996E-3</c:v>
                </c:pt>
                <c:pt idx="103">
                  <c:v>0.10358630000000001</c:v>
                </c:pt>
                <c:pt idx="104">
                  <c:v>4.7010089999999997E-2</c:v>
                </c:pt>
                <c:pt idx="105">
                  <c:v>5.2748980000000001E-3</c:v>
                </c:pt>
                <c:pt idx="106">
                  <c:v>7.5211769999999998E-4</c:v>
                </c:pt>
                <c:pt idx="107">
                  <c:v>7.5274610000000003E-4</c:v>
                </c:pt>
                <c:pt idx="108">
                  <c:v>2.359878E-2</c:v>
                </c:pt>
                <c:pt idx="109">
                  <c:v>1.1052340000000001E-3</c:v>
                </c:pt>
                <c:pt idx="110">
                  <c:v>7.7623820000000002E-4</c:v>
                </c:pt>
                <c:pt idx="111">
                  <c:v>7.4149289999999998E-3</c:v>
                </c:pt>
                <c:pt idx="112">
                  <c:v>7.8403139999999995E-4</c:v>
                </c:pt>
                <c:pt idx="113">
                  <c:v>2.1316160000000001E-2</c:v>
                </c:pt>
                <c:pt idx="114">
                  <c:v>4.243719E-2</c:v>
                </c:pt>
                <c:pt idx="115">
                  <c:v>8.0936609999999998E-4</c:v>
                </c:pt>
                <c:pt idx="116">
                  <c:v>1.138567E-4</c:v>
                </c:pt>
                <c:pt idx="117">
                  <c:v>8.1311389999999995E-4</c:v>
                </c:pt>
                <c:pt idx="118">
                  <c:v>1.3547050000000001E-3</c:v>
                </c:pt>
                <c:pt idx="119">
                  <c:v>2.5720029999999998E-3</c:v>
                </c:pt>
                <c:pt idx="120">
                  <c:v>2.6243849999999999E-2</c:v>
                </c:pt>
                <c:pt idx="121">
                  <c:v>6.3104489999999999E-2</c:v>
                </c:pt>
                <c:pt idx="122">
                  <c:v>2.9924329999999999E-2</c:v>
                </c:pt>
                <c:pt idx="123">
                  <c:v>1.412703E-3</c:v>
                </c:pt>
                <c:pt idx="124">
                  <c:v>1.423526E-3</c:v>
                </c:pt>
                <c:pt idx="125">
                  <c:v>1.270866E-2</c:v>
                </c:pt>
                <c:pt idx="126">
                  <c:v>5.0067979999999998E-3</c:v>
                </c:pt>
                <c:pt idx="127">
                  <c:v>3.097188E-2</c:v>
                </c:pt>
                <c:pt idx="128">
                  <c:v>5.803547E-3</c:v>
                </c:pt>
                <c:pt idx="129">
                  <c:v>4.4370529999999998E-2</c:v>
                </c:pt>
                <c:pt idx="130">
                  <c:v>6.0838660000000003E-2</c:v>
                </c:pt>
                <c:pt idx="131">
                  <c:v>2.4732589999999998E-3</c:v>
                </c:pt>
                <c:pt idx="132">
                  <c:v>3.8570340000000002E-2</c:v>
                </c:pt>
                <c:pt idx="133">
                  <c:v>3.715561E-3</c:v>
                </c:pt>
                <c:pt idx="134">
                  <c:v>1.5141589999999999E-3</c:v>
                </c:pt>
                <c:pt idx="135">
                  <c:v>1.5172849999999999E-3</c:v>
                </c:pt>
                <c:pt idx="136">
                  <c:v>8.1186890000000001E-3</c:v>
                </c:pt>
                <c:pt idx="137">
                  <c:v>7.2557060000000007E-2</c:v>
                </c:pt>
                <c:pt idx="138">
                  <c:v>9.4345029999999997E-4</c:v>
                </c:pt>
                <c:pt idx="139">
                  <c:v>6.0651370000000003E-2</c:v>
                </c:pt>
                <c:pt idx="140">
                  <c:v>8.6313360000000006E-2</c:v>
                </c:pt>
                <c:pt idx="141">
                  <c:v>1.490874E-2</c:v>
                </c:pt>
                <c:pt idx="142">
                  <c:v>1.113742E-2</c:v>
                </c:pt>
                <c:pt idx="143">
                  <c:v>7.1170600000000001E-2</c:v>
                </c:pt>
                <c:pt idx="144">
                  <c:v>3.107118E-2</c:v>
                </c:pt>
                <c:pt idx="145">
                  <c:v>9.6532849999999995E-4</c:v>
                </c:pt>
                <c:pt idx="146">
                  <c:v>0.13431969999999999</c:v>
                </c:pt>
                <c:pt idx="147">
                  <c:v>9.7516279999999996E-4</c:v>
                </c:pt>
                <c:pt idx="148">
                  <c:v>3.6318690000000001E-2</c:v>
                </c:pt>
                <c:pt idx="149">
                  <c:v>8.7161710000000003E-2</c:v>
                </c:pt>
                <c:pt idx="150">
                  <c:v>9.0888780000000002E-2</c:v>
                </c:pt>
                <c:pt idx="151">
                  <c:v>9.9885259999999993E-4</c:v>
                </c:pt>
                <c:pt idx="152">
                  <c:v>2.9585570000000001E-3</c:v>
                </c:pt>
                <c:pt idx="153">
                  <c:v>7.9772620000000006E-3</c:v>
                </c:pt>
                <c:pt idx="154">
                  <c:v>6.7605709999999999E-2</c:v>
                </c:pt>
                <c:pt idx="155">
                  <c:v>3.017671E-3</c:v>
                </c:pt>
                <c:pt idx="156">
                  <c:v>1.4280910000000001E-2</c:v>
                </c:pt>
                <c:pt idx="157">
                  <c:v>2.6316699999999998E-2</c:v>
                </c:pt>
                <c:pt idx="158">
                  <c:v>3.0692610000000002E-3</c:v>
                </c:pt>
                <c:pt idx="159">
                  <c:v>3.1962020000000001E-2</c:v>
                </c:pt>
                <c:pt idx="160">
                  <c:v>5.2916480000000002E-2</c:v>
                </c:pt>
                <c:pt idx="161">
                  <c:v>7.4562110000000001E-2</c:v>
                </c:pt>
                <c:pt idx="162">
                  <c:v>1.706525E-3</c:v>
                </c:pt>
                <c:pt idx="163">
                  <c:v>5.3074610000000001E-2</c:v>
                </c:pt>
                <c:pt idx="164">
                  <c:v>1.447878E-2</c:v>
                </c:pt>
                <c:pt idx="165">
                  <c:v>9.7133389999999997E-3</c:v>
                </c:pt>
                <c:pt idx="166">
                  <c:v>6.2491369999999997E-2</c:v>
                </c:pt>
                <c:pt idx="167">
                  <c:v>3.2337829999999998E-2</c:v>
                </c:pt>
                <c:pt idx="168">
                  <c:v>3.3236620000000001E-2</c:v>
                </c:pt>
                <c:pt idx="169">
                  <c:v>4.5875040000000001E-3</c:v>
                </c:pt>
                <c:pt idx="170">
                  <c:v>1.1186690000000001E-3</c:v>
                </c:pt>
                <c:pt idx="171">
                  <c:v>6.8367259999999999E-2</c:v>
                </c:pt>
                <c:pt idx="172">
                  <c:v>3.6345179999999998E-2</c:v>
                </c:pt>
                <c:pt idx="173">
                  <c:v>1.5544599999999999E-3</c:v>
                </c:pt>
                <c:pt idx="174">
                  <c:v>0.12153460000000001</c:v>
                </c:pt>
                <c:pt idx="175">
                  <c:v>1.812459E-3</c:v>
                </c:pt>
                <c:pt idx="176">
                  <c:v>2.965245E-3</c:v>
                </c:pt>
                <c:pt idx="177">
                  <c:v>1.218701E-2</c:v>
                </c:pt>
                <c:pt idx="178">
                  <c:v>1.0135460000000001E-2</c:v>
                </c:pt>
                <c:pt idx="179">
                  <c:v>7.7282130000000003E-3</c:v>
                </c:pt>
                <c:pt idx="180">
                  <c:v>1.122983E-2</c:v>
                </c:pt>
                <c:pt idx="181">
                  <c:v>4.0777369999999997E-3</c:v>
                </c:pt>
                <c:pt idx="182">
                  <c:v>6.0437889999999999E-3</c:v>
                </c:pt>
                <c:pt idx="183">
                  <c:v>1.2289110000000001E-3</c:v>
                </c:pt>
                <c:pt idx="184">
                  <c:v>4.1599949999999997E-3</c:v>
                </c:pt>
                <c:pt idx="185">
                  <c:v>1.458137E-3</c:v>
                </c:pt>
                <c:pt idx="186">
                  <c:v>2.2320249999999999E-3</c:v>
                </c:pt>
                <c:pt idx="187">
                  <c:v>7.8263760000000002E-2</c:v>
                </c:pt>
                <c:pt idx="188">
                  <c:v>3.9919499999999997E-2</c:v>
                </c:pt>
                <c:pt idx="189">
                  <c:v>1.380793E-2</c:v>
                </c:pt>
                <c:pt idx="190">
                  <c:v>8.1294580000000005E-2</c:v>
                </c:pt>
                <c:pt idx="191">
                  <c:v>3.1898809999999999E-3</c:v>
                </c:pt>
                <c:pt idx="192">
                  <c:v>1.3044580000000001E-3</c:v>
                </c:pt>
                <c:pt idx="193">
                  <c:v>1.3026039999999999E-2</c:v>
                </c:pt>
                <c:pt idx="194">
                  <c:v>7.8669670000000008E-3</c:v>
                </c:pt>
                <c:pt idx="195">
                  <c:v>6.4896659999999998E-3</c:v>
                </c:pt>
                <c:pt idx="196">
                  <c:v>7.6334769999999996E-4</c:v>
                </c:pt>
                <c:pt idx="197">
                  <c:v>7.6334769999999996E-4</c:v>
                </c:pt>
                <c:pt idx="198">
                  <c:v>6.4271330000000002E-2</c:v>
                </c:pt>
                <c:pt idx="199">
                  <c:v>7.3296330000000007E-2</c:v>
                </c:pt>
                <c:pt idx="200">
                  <c:v>4.8194939999999999E-2</c:v>
                </c:pt>
                <c:pt idx="201">
                  <c:v>1.046645E-2</c:v>
                </c:pt>
                <c:pt idx="202">
                  <c:v>3.1821380000000003E-2</c:v>
                </c:pt>
                <c:pt idx="203">
                  <c:v>1.87182E-3</c:v>
                </c:pt>
                <c:pt idx="204">
                  <c:v>7.8428639999999995E-4</c:v>
                </c:pt>
                <c:pt idx="205">
                  <c:v>1.6243799999999999E-2</c:v>
                </c:pt>
                <c:pt idx="206">
                  <c:v>1.053071E-2</c:v>
                </c:pt>
                <c:pt idx="207">
                  <c:v>7.9183319999999999E-4</c:v>
                </c:pt>
                <c:pt idx="208">
                  <c:v>7.9255579999999996E-4</c:v>
                </c:pt>
                <c:pt idx="209">
                  <c:v>4.5270320000000003E-2</c:v>
                </c:pt>
                <c:pt idx="210">
                  <c:v>7.1280280000000001E-2</c:v>
                </c:pt>
                <c:pt idx="211">
                  <c:v>1.5829070000000001E-2</c:v>
                </c:pt>
                <c:pt idx="212">
                  <c:v>8.194815E-4</c:v>
                </c:pt>
                <c:pt idx="213">
                  <c:v>1.470105E-2</c:v>
                </c:pt>
                <c:pt idx="214">
                  <c:v>2.167908E-2</c:v>
                </c:pt>
                <c:pt idx="215">
                  <c:v>5.4486639999999998E-3</c:v>
                </c:pt>
                <c:pt idx="216">
                  <c:v>2.1743700000000001E-2</c:v>
                </c:pt>
                <c:pt idx="217">
                  <c:v>1.308609E-2</c:v>
                </c:pt>
                <c:pt idx="218">
                  <c:v>8.5891560000000006E-2</c:v>
                </c:pt>
                <c:pt idx="219">
                  <c:v>1.1961289999999999E-2</c:v>
                </c:pt>
                <c:pt idx="220">
                  <c:v>1.3105790000000001E-2</c:v>
                </c:pt>
                <c:pt idx="221">
                  <c:v>8.7884910000000007E-3</c:v>
                </c:pt>
                <c:pt idx="222">
                  <c:v>3.8790770000000002E-2</c:v>
                </c:pt>
                <c:pt idx="223">
                  <c:v>5.9816419999999997E-3</c:v>
                </c:pt>
                <c:pt idx="224">
                  <c:v>3.243087E-3</c:v>
                </c:pt>
                <c:pt idx="225">
                  <c:v>9.8417320000000006E-3</c:v>
                </c:pt>
                <c:pt idx="226">
                  <c:v>1.091896E-2</c:v>
                </c:pt>
                <c:pt idx="227">
                  <c:v>6.5848820000000002E-2</c:v>
                </c:pt>
                <c:pt idx="228">
                  <c:v>2.2975510000000001E-3</c:v>
                </c:pt>
                <c:pt idx="229">
                  <c:v>3.2730719999999998E-2</c:v>
                </c:pt>
                <c:pt idx="230">
                  <c:v>8.9043399999999995E-2</c:v>
                </c:pt>
                <c:pt idx="231">
                  <c:v>1.5041290000000001E-3</c:v>
                </c:pt>
                <c:pt idx="232">
                  <c:v>6.0888790000000002E-3</c:v>
                </c:pt>
                <c:pt idx="233">
                  <c:v>1.7607129999999999E-2</c:v>
                </c:pt>
                <c:pt idx="234">
                  <c:v>1.5348269999999999E-3</c:v>
                </c:pt>
                <c:pt idx="235">
                  <c:v>9.3509369999999994E-2</c:v>
                </c:pt>
                <c:pt idx="236">
                  <c:v>6.6453949999999998E-2</c:v>
                </c:pt>
                <c:pt idx="237">
                  <c:v>2.5819669999999999E-2</c:v>
                </c:pt>
                <c:pt idx="238">
                  <c:v>1.559389E-3</c:v>
                </c:pt>
                <c:pt idx="239">
                  <c:v>3.5502060000000002E-2</c:v>
                </c:pt>
                <c:pt idx="240">
                  <c:v>7.0961729999999999E-3</c:v>
                </c:pt>
                <c:pt idx="241">
                  <c:v>1.351787E-2</c:v>
                </c:pt>
                <c:pt idx="242">
                  <c:v>1.581196E-3</c:v>
                </c:pt>
                <c:pt idx="243">
                  <c:v>1.2483080000000001E-2</c:v>
                </c:pt>
                <c:pt idx="244">
                  <c:v>2.458535E-3</c:v>
                </c:pt>
                <c:pt idx="245">
                  <c:v>6.3224300000000004E-3</c:v>
                </c:pt>
                <c:pt idx="246">
                  <c:v>6.8050280000000003E-3</c:v>
                </c:pt>
                <c:pt idx="247">
                  <c:v>2.1927269999999998E-3</c:v>
                </c:pt>
                <c:pt idx="248">
                  <c:v>5.6887229999999997E-2</c:v>
                </c:pt>
                <c:pt idx="249">
                  <c:v>2.509201E-3</c:v>
                </c:pt>
                <c:pt idx="250">
                  <c:v>1.3897710000000001E-2</c:v>
                </c:pt>
                <c:pt idx="251">
                  <c:v>1.6666490000000001E-3</c:v>
                </c:pt>
                <c:pt idx="252">
                  <c:v>7.2295970000000001E-2</c:v>
                </c:pt>
                <c:pt idx="253">
                  <c:v>1.4251209999999999E-3</c:v>
                </c:pt>
                <c:pt idx="254">
                  <c:v>7.9052789999999994E-3</c:v>
                </c:pt>
                <c:pt idx="255">
                  <c:v>2.563685E-3</c:v>
                </c:pt>
                <c:pt idx="256">
                  <c:v>1.000901E-3</c:v>
                </c:pt>
                <c:pt idx="257">
                  <c:v>1.9152260000000001E-2</c:v>
                </c:pt>
                <c:pt idx="258">
                  <c:v>4.637235E-2</c:v>
                </c:pt>
                <c:pt idx="259">
                  <c:v>2.7521400000000001E-2</c:v>
                </c:pt>
                <c:pt idx="260">
                  <c:v>7.3764529999999995E-2</c:v>
                </c:pt>
                <c:pt idx="261">
                  <c:v>1.994347E-3</c:v>
                </c:pt>
                <c:pt idx="262">
                  <c:v>2.9343289999999998E-3</c:v>
                </c:pt>
                <c:pt idx="263">
                  <c:v>7.8474150000000006E-2</c:v>
                </c:pt>
                <c:pt idx="264">
                  <c:v>7.5583559999999996E-3</c:v>
                </c:pt>
                <c:pt idx="265">
                  <c:v>3.6744189999999999E-3</c:v>
                </c:pt>
                <c:pt idx="266">
                  <c:v>1.9325539999999999E-2</c:v>
                </c:pt>
                <c:pt idx="267">
                  <c:v>5.8718060000000002E-2</c:v>
                </c:pt>
                <c:pt idx="268">
                  <c:v>6.9584690000000005E-2</c:v>
                </c:pt>
                <c:pt idx="269">
                  <c:v>5.3459129999999999E-3</c:v>
                </c:pt>
                <c:pt idx="270">
                  <c:v>1.752652E-2</c:v>
                </c:pt>
                <c:pt idx="271">
                  <c:v>9.5599279999999995E-2</c:v>
                </c:pt>
                <c:pt idx="272">
                  <c:v>8.9764150000000001E-2</c:v>
                </c:pt>
                <c:pt idx="273">
                  <c:v>6.7627520000000003E-3</c:v>
                </c:pt>
                <c:pt idx="274">
                  <c:v>4.165373E-3</c:v>
                </c:pt>
                <c:pt idx="275">
                  <c:v>4.5714739999999999E-3</c:v>
                </c:pt>
                <c:pt idx="276">
                  <c:v>4.0502679999999999E-2</c:v>
                </c:pt>
                <c:pt idx="277">
                  <c:v>4.3833240000000002E-2</c:v>
                </c:pt>
                <c:pt idx="278">
                  <c:v>2.4479440000000001E-3</c:v>
                </c:pt>
                <c:pt idx="279">
                  <c:v>2.0504060000000001E-2</c:v>
                </c:pt>
                <c:pt idx="280">
                  <c:v>4.0050019999999999E-2</c:v>
                </c:pt>
                <c:pt idx="281">
                  <c:v>2.7673980000000001E-2</c:v>
                </c:pt>
                <c:pt idx="282">
                  <c:v>3.3844310000000002E-2</c:v>
                </c:pt>
                <c:pt idx="283">
                  <c:v>1.538456E-2</c:v>
                </c:pt>
                <c:pt idx="284">
                  <c:v>1.9966359999999999E-2</c:v>
                </c:pt>
                <c:pt idx="285">
                  <c:v>3.9378160000000002E-3</c:v>
                </c:pt>
                <c:pt idx="286">
                  <c:v>1.374449E-3</c:v>
                </c:pt>
                <c:pt idx="287">
                  <c:v>2.502909E-2</c:v>
                </c:pt>
                <c:pt idx="288">
                  <c:v>6.0204380000000002E-2</c:v>
                </c:pt>
                <c:pt idx="289">
                  <c:v>1.3883890000000001E-3</c:v>
                </c:pt>
                <c:pt idx="290">
                  <c:v>2.5580450000000001E-3</c:v>
                </c:pt>
                <c:pt idx="291">
                  <c:v>2.2400200000000001E-3</c:v>
                </c:pt>
                <c:pt idx="292">
                  <c:v>4.826917E-3</c:v>
                </c:pt>
                <c:pt idx="293">
                  <c:v>4.8284870000000002E-3</c:v>
                </c:pt>
                <c:pt idx="294">
                  <c:v>1.199329E-2</c:v>
                </c:pt>
                <c:pt idx="295">
                  <c:v>1.2105990000000001E-2</c:v>
                </c:pt>
                <c:pt idx="296">
                  <c:v>0.1099348</c:v>
                </c:pt>
                <c:pt idx="297">
                  <c:v>1.6500230000000001E-2</c:v>
                </c:pt>
                <c:pt idx="298">
                  <c:v>8.6211789999999996E-2</c:v>
                </c:pt>
                <c:pt idx="299">
                  <c:v>3.3527549999999998E-3</c:v>
                </c:pt>
                <c:pt idx="300">
                  <c:v>3.7315569999999999E-3</c:v>
                </c:pt>
                <c:pt idx="301">
                  <c:v>2.7758990000000001E-2</c:v>
                </c:pt>
                <c:pt idx="302">
                  <c:v>5.0469699999999999E-2</c:v>
                </c:pt>
                <c:pt idx="303">
                  <c:v>1.7234849999999999E-2</c:v>
                </c:pt>
                <c:pt idx="304">
                  <c:v>3.0113800000000001E-3</c:v>
                </c:pt>
                <c:pt idx="305">
                  <c:v>2.0321459999999999E-3</c:v>
                </c:pt>
                <c:pt idx="306">
                  <c:v>1.6001339999999999E-2</c:v>
                </c:pt>
                <c:pt idx="307">
                  <c:v>1.3501040000000001E-2</c:v>
                </c:pt>
                <c:pt idx="308">
                  <c:v>1.539749E-2</c:v>
                </c:pt>
                <c:pt idx="309">
                  <c:v>5.9536319999999997E-2</c:v>
                </c:pt>
                <c:pt idx="310">
                  <c:v>3.0502149999999998E-3</c:v>
                </c:pt>
                <c:pt idx="311">
                  <c:v>7.9156880000000006E-3</c:v>
                </c:pt>
                <c:pt idx="312">
                  <c:v>1.2516039999999999E-3</c:v>
                </c:pt>
                <c:pt idx="313">
                  <c:v>2.803081E-2</c:v>
                </c:pt>
                <c:pt idx="314">
                  <c:v>3.0748899999999998E-3</c:v>
                </c:pt>
                <c:pt idx="315">
                  <c:v>6.3935990000000002E-4</c:v>
                </c:pt>
                <c:pt idx="316">
                  <c:v>6.6290119999999994E-2</c:v>
                </c:pt>
                <c:pt idx="317">
                  <c:v>5.993482E-2</c:v>
                </c:pt>
                <c:pt idx="318">
                  <c:v>2.8239799999999999E-2</c:v>
                </c:pt>
                <c:pt idx="319">
                  <c:v>2.1094289999999999E-3</c:v>
                </c:pt>
                <c:pt idx="320">
                  <c:v>4.286209E-3</c:v>
                </c:pt>
                <c:pt idx="321">
                  <c:v>7.3068640000000004E-2</c:v>
                </c:pt>
                <c:pt idx="322">
                  <c:v>1.2954419999999999E-3</c:v>
                </c:pt>
                <c:pt idx="323">
                  <c:v>7.5597060000000002E-3</c:v>
                </c:pt>
                <c:pt idx="324">
                  <c:v>1.0618069999999999E-3</c:v>
                </c:pt>
                <c:pt idx="325">
                  <c:v>4.3280059999999997E-3</c:v>
                </c:pt>
                <c:pt idx="326">
                  <c:v>0.1064826</c:v>
                </c:pt>
                <c:pt idx="327">
                  <c:v>1.561251E-3</c:v>
                </c:pt>
                <c:pt idx="328">
                  <c:v>3.2290119999999999E-2</c:v>
                </c:pt>
                <c:pt idx="329">
                  <c:v>5.6551769999999999E-3</c:v>
                </c:pt>
                <c:pt idx="330">
                  <c:v>6.7735180000000003E-4</c:v>
                </c:pt>
                <c:pt idx="331">
                  <c:v>8.7010419999999998E-4</c:v>
                </c:pt>
                <c:pt idx="332">
                  <c:v>3.5814179999999998E-3</c:v>
                </c:pt>
                <c:pt idx="333">
                  <c:v>3.9840120000000003E-3</c:v>
                </c:pt>
                <c:pt idx="334">
                  <c:v>1.0957339999999999E-3</c:v>
                </c:pt>
                <c:pt idx="335">
                  <c:v>2.2039059999999998E-3</c:v>
                </c:pt>
                <c:pt idx="336">
                  <c:v>1.3587440000000001E-3</c:v>
                </c:pt>
                <c:pt idx="337">
                  <c:v>9.9265499999999993E-3</c:v>
                </c:pt>
                <c:pt idx="338">
                  <c:v>3.267327E-3</c:v>
                </c:pt>
                <c:pt idx="339">
                  <c:v>2.228397E-3</c:v>
                </c:pt>
                <c:pt idx="340">
                  <c:v>5.4681790000000001E-2</c:v>
                </c:pt>
                <c:pt idx="341">
                  <c:v>2.247621E-3</c:v>
                </c:pt>
                <c:pt idx="342">
                  <c:v>6.2021680000000003E-2</c:v>
                </c:pt>
                <c:pt idx="343">
                  <c:v>1.2960889999999999E-2</c:v>
                </c:pt>
                <c:pt idx="344">
                  <c:v>1.664076E-3</c:v>
                </c:pt>
                <c:pt idx="345">
                  <c:v>1.6204659999999999E-2</c:v>
                </c:pt>
                <c:pt idx="346">
                  <c:v>1.007971E-2</c:v>
                </c:pt>
                <c:pt idx="347">
                  <c:v>2.9652060000000002E-3</c:v>
                </c:pt>
                <c:pt idx="348">
                  <c:v>3.4644319999999999E-2</c:v>
                </c:pt>
                <c:pt idx="349">
                  <c:v>2.6870939999999999E-2</c:v>
                </c:pt>
                <c:pt idx="350">
                  <c:v>1.4082420000000001E-3</c:v>
                </c:pt>
                <c:pt idx="351">
                  <c:v>2.3139380000000002E-3</c:v>
                </c:pt>
                <c:pt idx="352">
                  <c:v>9.6126670000000001E-3</c:v>
                </c:pt>
                <c:pt idx="353">
                  <c:v>1.1954040000000001E-2</c:v>
                </c:pt>
                <c:pt idx="354">
                  <c:v>1.198726E-2</c:v>
                </c:pt>
                <c:pt idx="355">
                  <c:v>1.194189E-3</c:v>
                </c:pt>
                <c:pt idx="356">
                  <c:v>1.194996E-3</c:v>
                </c:pt>
                <c:pt idx="357">
                  <c:v>1.393059E-2</c:v>
                </c:pt>
                <c:pt idx="358">
                  <c:v>1.0325869999999999E-2</c:v>
                </c:pt>
                <c:pt idx="359">
                  <c:v>1.2104450000000001E-3</c:v>
                </c:pt>
                <c:pt idx="360">
                  <c:v>1.4683820000000001E-3</c:v>
                </c:pt>
                <c:pt idx="361">
                  <c:v>3.0859360000000001E-3</c:v>
                </c:pt>
                <c:pt idx="362">
                  <c:v>4.7390050000000001E-3</c:v>
                </c:pt>
                <c:pt idx="363">
                  <c:v>1.799102E-2</c:v>
                </c:pt>
                <c:pt idx="364">
                  <c:v>4.3275220000000003E-3</c:v>
                </c:pt>
                <c:pt idx="365">
                  <c:v>3.8689040000000001E-2</c:v>
                </c:pt>
                <c:pt idx="366">
                  <c:v>4.8113580000000003E-2</c:v>
                </c:pt>
                <c:pt idx="367">
                  <c:v>6.3471040000000006E-2</c:v>
                </c:pt>
                <c:pt idx="368">
                  <c:v>6.7089589999999996E-3</c:v>
                </c:pt>
                <c:pt idx="369">
                  <c:v>2.4609700000000002E-2</c:v>
                </c:pt>
                <c:pt idx="370">
                  <c:v>9.4412140000000006E-2</c:v>
                </c:pt>
                <c:pt idx="371">
                  <c:v>4.0102699999999998E-3</c:v>
                </c:pt>
                <c:pt idx="372">
                  <c:v>1.6992960000000001E-2</c:v>
                </c:pt>
                <c:pt idx="373">
                  <c:v>5.36471E-3</c:v>
                </c:pt>
                <c:pt idx="374">
                  <c:v>3.5883789999999999E-2</c:v>
                </c:pt>
                <c:pt idx="375">
                  <c:v>3.6426739999999998E-3</c:v>
                </c:pt>
                <c:pt idx="376">
                  <c:v>2.517474E-3</c:v>
                </c:pt>
                <c:pt idx="377">
                  <c:v>2.919053E-3</c:v>
                </c:pt>
                <c:pt idx="378">
                  <c:v>1.325905E-2</c:v>
                </c:pt>
                <c:pt idx="379">
                  <c:v>3.8749739999999998E-2</c:v>
                </c:pt>
                <c:pt idx="380">
                  <c:v>4.1589799999999996E-3</c:v>
                </c:pt>
                <c:pt idx="381">
                  <c:v>8.6147700000000008E-3</c:v>
                </c:pt>
                <c:pt idx="382">
                  <c:v>4.1687249999999999E-3</c:v>
                </c:pt>
                <c:pt idx="383">
                  <c:v>3.6406710000000002E-2</c:v>
                </c:pt>
                <c:pt idx="384">
                  <c:v>6.5300649999999998E-3</c:v>
                </c:pt>
                <c:pt idx="385">
                  <c:v>2.6270809999999999E-3</c:v>
                </c:pt>
                <c:pt idx="386">
                  <c:v>1.158988E-2</c:v>
                </c:pt>
                <c:pt idx="387">
                  <c:v>6.5783279999999996E-3</c:v>
                </c:pt>
                <c:pt idx="388">
                  <c:v>2.6550250000000001E-3</c:v>
                </c:pt>
                <c:pt idx="389">
                  <c:v>1.6181750000000002E-2</c:v>
                </c:pt>
                <c:pt idx="390">
                  <c:v>1.6893959999999999E-3</c:v>
                </c:pt>
                <c:pt idx="391">
                  <c:v>2.188903E-2</c:v>
                </c:pt>
                <c:pt idx="392">
                  <c:v>1.972747E-2</c:v>
                </c:pt>
                <c:pt idx="393">
                  <c:v>1.701567E-2</c:v>
                </c:pt>
                <c:pt idx="394">
                  <c:v>7.2313300000000002E-3</c:v>
                </c:pt>
                <c:pt idx="395">
                  <c:v>1.8454620000000001E-2</c:v>
                </c:pt>
                <c:pt idx="396">
                  <c:v>1.7264890000000001E-3</c:v>
                </c:pt>
                <c:pt idx="397">
                  <c:v>4.7964649999999998E-3</c:v>
                </c:pt>
                <c:pt idx="398">
                  <c:v>4.36047E-3</c:v>
                </c:pt>
                <c:pt idx="399">
                  <c:v>3.3779389999999999E-2</c:v>
                </c:pt>
                <c:pt idx="400">
                  <c:v>2.7459260000000001E-3</c:v>
                </c:pt>
                <c:pt idx="401">
                  <c:v>1.738332E-3</c:v>
                </c:pt>
                <c:pt idx="402">
                  <c:v>1.7822350000000001E-2</c:v>
                </c:pt>
                <c:pt idx="403">
                  <c:v>4.3696949999999998E-3</c:v>
                </c:pt>
                <c:pt idx="404">
                  <c:v>6.5657300000000002E-2</c:v>
                </c:pt>
                <c:pt idx="405">
                  <c:v>6.7861409999999999E-3</c:v>
                </c:pt>
                <c:pt idx="406">
                  <c:v>2.823318E-2</c:v>
                </c:pt>
                <c:pt idx="407">
                  <c:v>1.1314090000000001E-2</c:v>
                </c:pt>
                <c:pt idx="408">
                  <c:v>3.5367020000000001E-3</c:v>
                </c:pt>
                <c:pt idx="409">
                  <c:v>3.5390619999999999E-3</c:v>
                </c:pt>
                <c:pt idx="410">
                  <c:v>2.4165520000000002E-3</c:v>
                </c:pt>
                <c:pt idx="411">
                  <c:v>1.2076120000000001E-3</c:v>
                </c:pt>
                <c:pt idx="412">
                  <c:v>2.7946910000000002E-3</c:v>
                </c:pt>
                <c:pt idx="413">
                  <c:v>2.4416030000000001E-3</c:v>
                </c:pt>
                <c:pt idx="414">
                  <c:v>1.4615090000000001E-2</c:v>
                </c:pt>
                <c:pt idx="415">
                  <c:v>3.5934439999999999E-3</c:v>
                </c:pt>
                <c:pt idx="416">
                  <c:v>2.1638669999999999E-2</c:v>
                </c:pt>
                <c:pt idx="417">
                  <c:v>3.614398E-3</c:v>
                </c:pt>
                <c:pt idx="418">
                  <c:v>8.0258069999999994E-3</c:v>
                </c:pt>
                <c:pt idx="419">
                  <c:v>3.2358999999999999E-3</c:v>
                </c:pt>
                <c:pt idx="420">
                  <c:v>2.137417E-3</c:v>
                </c:pt>
                <c:pt idx="421">
                  <c:v>2.328481E-2</c:v>
                </c:pt>
                <c:pt idx="422">
                  <c:v>1.8194689999999999E-2</c:v>
                </c:pt>
                <c:pt idx="423">
                  <c:v>3.4355860000000002E-2</c:v>
                </c:pt>
                <c:pt idx="424">
                  <c:v>1.528391E-3</c:v>
                </c:pt>
                <c:pt idx="425">
                  <c:v>1.159642E-2</c:v>
                </c:pt>
                <c:pt idx="426">
                  <c:v>7.5459109999999998E-3</c:v>
                </c:pt>
                <c:pt idx="427">
                  <c:v>2.1677580000000001E-3</c:v>
                </c:pt>
                <c:pt idx="428">
                  <c:v>0.11399289999999999</c:v>
                </c:pt>
                <c:pt idx="429">
                  <c:v>1.869173E-3</c:v>
                </c:pt>
                <c:pt idx="430">
                  <c:v>7.6446889999999997E-3</c:v>
                </c:pt>
                <c:pt idx="431">
                  <c:v>2.434689E-2</c:v>
                </c:pt>
                <c:pt idx="432">
                  <c:v>3.7590119999999999E-3</c:v>
                </c:pt>
                <c:pt idx="433">
                  <c:v>1.5821559999999999E-3</c:v>
                </c:pt>
                <c:pt idx="434">
                  <c:v>1.5920280000000001E-3</c:v>
                </c:pt>
                <c:pt idx="435">
                  <c:v>7.1697569999999997E-3</c:v>
                </c:pt>
                <c:pt idx="436">
                  <c:v>2.9140579999999999E-2</c:v>
                </c:pt>
                <c:pt idx="437">
                  <c:v>6.6639530000000002E-3</c:v>
                </c:pt>
                <c:pt idx="438">
                  <c:v>1.605165E-3</c:v>
                </c:pt>
                <c:pt idx="439">
                  <c:v>2.3039529999999999E-2</c:v>
                </c:pt>
                <c:pt idx="440">
                  <c:v>2.7673900000000001E-2</c:v>
                </c:pt>
                <c:pt idx="441">
                  <c:v>9.5058139999999999E-2</c:v>
                </c:pt>
                <c:pt idx="442">
                  <c:v>1.051413E-4</c:v>
                </c:pt>
                <c:pt idx="443">
                  <c:v>4.7210459999999996E-3</c:v>
                </c:pt>
                <c:pt idx="444">
                  <c:v>6.4542100000000005E-2</c:v>
                </c:pt>
                <c:pt idx="445">
                  <c:v>9.9206900000000001E-2</c:v>
                </c:pt>
                <c:pt idx="446">
                  <c:v>5.200489E-3</c:v>
                </c:pt>
                <c:pt idx="447">
                  <c:v>3.016024E-3</c:v>
                </c:pt>
                <c:pt idx="448">
                  <c:v>1.1327220000000001E-2</c:v>
                </c:pt>
                <c:pt idx="449">
                  <c:v>5.4364059999999999E-2</c:v>
                </c:pt>
                <c:pt idx="450">
                  <c:v>1.942323E-2</c:v>
                </c:pt>
                <c:pt idx="451">
                  <c:v>4.1876789999999997E-2</c:v>
                </c:pt>
                <c:pt idx="452">
                  <c:v>3.5920069999999998E-2</c:v>
                </c:pt>
                <c:pt idx="453">
                  <c:v>3.026562E-3</c:v>
                </c:pt>
                <c:pt idx="454">
                  <c:v>1.635739E-3</c:v>
                </c:pt>
                <c:pt idx="455">
                  <c:v>1.085496E-3</c:v>
                </c:pt>
                <c:pt idx="456">
                  <c:v>2.6654370000000001E-3</c:v>
                </c:pt>
                <c:pt idx="457">
                  <c:v>8.4343040000000001E-3</c:v>
                </c:pt>
                <c:pt idx="458">
                  <c:v>0.1089517</c:v>
                </c:pt>
                <c:pt idx="459">
                  <c:v>6.2742589999999999E-3</c:v>
                </c:pt>
                <c:pt idx="460">
                  <c:v>8.9467980000000003E-2</c:v>
                </c:pt>
                <c:pt idx="461">
                  <c:v>3.7838289999999997E-2</c:v>
                </c:pt>
                <c:pt idx="462">
                  <c:v>2.9569959999999999E-2</c:v>
                </c:pt>
                <c:pt idx="463">
                  <c:v>1.129247E-4</c:v>
                </c:pt>
                <c:pt idx="464">
                  <c:v>6.5602819999999997E-4</c:v>
                </c:pt>
                <c:pt idx="465">
                  <c:v>1.397887E-3</c:v>
                </c:pt>
                <c:pt idx="466">
                  <c:v>1.699554E-3</c:v>
                </c:pt>
                <c:pt idx="467">
                  <c:v>2.3902559999999999E-3</c:v>
                </c:pt>
                <c:pt idx="468">
                  <c:v>1.722403E-3</c:v>
                </c:pt>
                <c:pt idx="469">
                  <c:v>2.411659E-3</c:v>
                </c:pt>
                <c:pt idx="470">
                  <c:v>4.0929559999999997E-2</c:v>
                </c:pt>
                <c:pt idx="471">
                  <c:v>4.9660110000000002E-3</c:v>
                </c:pt>
                <c:pt idx="472">
                  <c:v>9.086834E-4</c:v>
                </c:pt>
                <c:pt idx="473">
                  <c:v>3.8412920000000003E-2</c:v>
                </c:pt>
                <c:pt idx="474">
                  <c:v>3.2090669999999999E-3</c:v>
                </c:pt>
                <c:pt idx="475">
                  <c:v>2.827286E-3</c:v>
                </c:pt>
                <c:pt idx="476">
                  <c:v>3.430362E-2</c:v>
                </c:pt>
                <c:pt idx="477">
                  <c:v>7.0958210000000004E-3</c:v>
                </c:pt>
                <c:pt idx="478">
                  <c:v>1.797584E-2</c:v>
                </c:pt>
                <c:pt idx="479">
                  <c:v>4.1166559999999998E-3</c:v>
                </c:pt>
                <c:pt idx="480">
                  <c:v>8.2368000000000007E-3</c:v>
                </c:pt>
                <c:pt idx="481">
                  <c:v>1.7289880000000001E-2</c:v>
                </c:pt>
                <c:pt idx="482">
                  <c:v>2.8610509999999999E-3</c:v>
                </c:pt>
                <c:pt idx="483">
                  <c:v>1.064178E-2</c:v>
                </c:pt>
                <c:pt idx="484">
                  <c:v>5.5713280000000004E-3</c:v>
                </c:pt>
                <c:pt idx="485">
                  <c:v>2.131057E-3</c:v>
                </c:pt>
                <c:pt idx="486">
                  <c:v>4.6693060000000002E-2</c:v>
                </c:pt>
                <c:pt idx="487">
                  <c:v>3.2901050000000002E-3</c:v>
                </c:pt>
                <c:pt idx="488">
                  <c:v>1.2130540000000001E-3</c:v>
                </c:pt>
                <c:pt idx="489">
                  <c:v>1.5305569999999999E-2</c:v>
                </c:pt>
                <c:pt idx="490">
                  <c:v>2.567798E-2</c:v>
                </c:pt>
                <c:pt idx="491">
                  <c:v>7.210447E-3</c:v>
                </c:pt>
                <c:pt idx="492">
                  <c:v>5.1468670000000003E-3</c:v>
                </c:pt>
                <c:pt idx="493">
                  <c:v>7.2414209999999996E-3</c:v>
                </c:pt>
                <c:pt idx="494">
                  <c:v>5.6589689999999998E-3</c:v>
                </c:pt>
                <c:pt idx="495">
                  <c:v>1.339515E-2</c:v>
                </c:pt>
                <c:pt idx="496">
                  <c:v>5.4392899999999996E-4</c:v>
                </c:pt>
                <c:pt idx="497">
                  <c:v>1.209437E-2</c:v>
                </c:pt>
                <c:pt idx="498">
                  <c:v>5.7217860000000002E-2</c:v>
                </c:pt>
                <c:pt idx="499">
                  <c:v>5.697967E-3</c:v>
                </c:pt>
              </c:numCache>
            </c:numRef>
          </c:xVal>
          <c:yVal>
            <c:numRef>
              <c:f>Sheet4!$L$5:$L$504</c:f>
              <c:numCache>
                <c:formatCode>0.00E+00</c:formatCode>
                <c:ptCount val="500"/>
                <c:pt idx="0">
                  <c:v>3.1338386695327528E-2</c:v>
                </c:pt>
                <c:pt idx="1">
                  <c:v>2.1721914243692724E-2</c:v>
                </c:pt>
                <c:pt idx="2">
                  <c:v>1.9572349813327301E-2</c:v>
                </c:pt>
                <c:pt idx="3">
                  <c:v>2.4210883584115852E-2</c:v>
                </c:pt>
                <c:pt idx="4">
                  <c:v>2.2174454123769657E-2</c:v>
                </c:pt>
                <c:pt idx="5">
                  <c:v>2.5115963344269715E-2</c:v>
                </c:pt>
                <c:pt idx="6">
                  <c:v>2.8962552324923632E-2</c:v>
                </c:pt>
                <c:pt idx="7">
                  <c:v>2.8510012444846702E-2</c:v>
                </c:pt>
                <c:pt idx="8">
                  <c:v>1.7988460233058039E-2</c:v>
                </c:pt>
                <c:pt idx="9">
                  <c:v>2.9980767055096731E-2</c:v>
                </c:pt>
                <c:pt idx="10">
                  <c:v>2.7152392804615906E-2</c:v>
                </c:pt>
                <c:pt idx="11">
                  <c:v>2.4550288494173549E-2</c:v>
                </c:pt>
                <c:pt idx="12">
                  <c:v>2.3305803823961985E-2</c:v>
                </c:pt>
                <c:pt idx="13">
                  <c:v>2.839687747482747E-2</c:v>
                </c:pt>
                <c:pt idx="14">
                  <c:v>2.4776558434212014E-2</c:v>
                </c:pt>
                <c:pt idx="15">
                  <c:v>1.380246634234642E-2</c:v>
                </c:pt>
                <c:pt idx="16">
                  <c:v>2.1156239393596562E-2</c:v>
                </c:pt>
                <c:pt idx="17">
                  <c:v>1.5612625862654146E-2</c:v>
                </c:pt>
                <c:pt idx="18">
                  <c:v>2.1495644303654259E-2</c:v>
                </c:pt>
                <c:pt idx="19">
                  <c:v>1.7762190293019571E-2</c:v>
                </c:pt>
                <c:pt idx="20">
                  <c:v>2.4776558434212014E-2</c:v>
                </c:pt>
                <c:pt idx="21">
                  <c:v>1.8101595203077272E-2</c:v>
                </c:pt>
                <c:pt idx="22">
                  <c:v>3.0433306935173661E-2</c:v>
                </c:pt>
                <c:pt idx="23">
                  <c:v>1.617830071275031E-2</c:v>
                </c:pt>
                <c:pt idx="24">
                  <c:v>1.4255006222423351E-2</c:v>
                </c:pt>
                <c:pt idx="25">
                  <c:v>1.6291435682769546E-2</c:v>
                </c:pt>
                <c:pt idx="26">
                  <c:v>2.1156239393596562E-2</c:v>
                </c:pt>
                <c:pt idx="27">
                  <c:v>1.0408417241769431E-2</c:v>
                </c:pt>
                <c:pt idx="28">
                  <c:v>1.8554135083154202E-2</c:v>
                </c:pt>
                <c:pt idx="29">
                  <c:v>1.5499490892634913E-2</c:v>
                </c:pt>
                <c:pt idx="30">
                  <c:v>7.8063129313270729E-3</c:v>
                </c:pt>
                <c:pt idx="31">
                  <c:v>1.9119809933250367E-2</c:v>
                </c:pt>
                <c:pt idx="32">
                  <c:v>1.8667270053173438E-2</c:v>
                </c:pt>
                <c:pt idx="33">
                  <c:v>7.8063129313270729E-3</c:v>
                </c:pt>
                <c:pt idx="34">
                  <c:v>4.4122638307500846E-3</c:v>
                </c:pt>
                <c:pt idx="35">
                  <c:v>6.335558321077045E-3</c:v>
                </c:pt>
                <c:pt idx="36">
                  <c:v>7.9194479013463062E-3</c:v>
                </c:pt>
                <c:pt idx="37">
                  <c:v>8.5982577214617044E-3</c:v>
                </c:pt>
                <c:pt idx="38">
                  <c:v>1.9459214843308068E-2</c:v>
                </c:pt>
                <c:pt idx="39">
                  <c:v>1.9572349813327301E-2</c:v>
                </c:pt>
                <c:pt idx="40">
                  <c:v>5.7698834709808801E-3</c:v>
                </c:pt>
                <c:pt idx="41">
                  <c:v>8.0325828713655387E-3</c:v>
                </c:pt>
                <c:pt idx="42">
                  <c:v>2.0138024663423463E-2</c:v>
                </c:pt>
                <c:pt idx="43">
                  <c:v>1.9119809933250367E-2</c:v>
                </c:pt>
                <c:pt idx="44">
                  <c:v>2.0929969453558094E-2</c:v>
                </c:pt>
                <c:pt idx="45">
                  <c:v>4.0728589206923864E-3</c:v>
                </c:pt>
                <c:pt idx="46">
                  <c:v>1.4255006222423351E-2</c:v>
                </c:pt>
                <c:pt idx="47">
                  <c:v>2.4889693404231247E-3</c:v>
                </c:pt>
                <c:pt idx="48">
                  <c:v>7.5800429912886071E-3</c:v>
                </c:pt>
                <c:pt idx="49">
                  <c:v>3.620319040615454E-3</c:v>
                </c:pt>
                <c:pt idx="50">
                  <c:v>1.697024550288494E-2</c:v>
                </c:pt>
                <c:pt idx="51">
                  <c:v>1.3123656522231021E-2</c:v>
                </c:pt>
                <c:pt idx="52">
                  <c:v>7.8063129313270729E-3</c:v>
                </c:pt>
                <c:pt idx="53">
                  <c:v>7.8063129313270729E-3</c:v>
                </c:pt>
                <c:pt idx="54">
                  <c:v>2.6021043104423576E-3</c:v>
                </c:pt>
                <c:pt idx="55">
                  <c:v>5.6567485009616477E-3</c:v>
                </c:pt>
                <c:pt idx="56">
                  <c:v>4.6385337707885504E-3</c:v>
                </c:pt>
                <c:pt idx="57">
                  <c:v>4.6385337707885504E-3</c:v>
                </c:pt>
                <c:pt idx="58">
                  <c:v>3.9597239506731531E-3</c:v>
                </c:pt>
                <c:pt idx="59">
                  <c:v>2.4889693404231247E-3</c:v>
                </c:pt>
                <c:pt idx="60">
                  <c:v>1.153976694196176E-2</c:v>
                </c:pt>
                <c:pt idx="61">
                  <c:v>2.0364294603461931E-2</c:v>
                </c:pt>
                <c:pt idx="62">
                  <c:v>7.4669080212693747E-3</c:v>
                </c:pt>
                <c:pt idx="63">
                  <c:v>2.6021043104423576E-3</c:v>
                </c:pt>
                <c:pt idx="64">
                  <c:v>1.5612625862654146E-2</c:v>
                </c:pt>
                <c:pt idx="65">
                  <c:v>3.9597239506731531E-3</c:v>
                </c:pt>
                <c:pt idx="66">
                  <c:v>4.2991288607308522E-3</c:v>
                </c:pt>
                <c:pt idx="67">
                  <c:v>9.2770675415771008E-3</c:v>
                </c:pt>
                <c:pt idx="68">
                  <c:v>2.3758343704038919E-3</c:v>
                </c:pt>
                <c:pt idx="69">
                  <c:v>9.7296074216540341E-3</c:v>
                </c:pt>
                <c:pt idx="70">
                  <c:v>1.3123656522231021E-2</c:v>
                </c:pt>
                <c:pt idx="71">
                  <c:v>9.1639325715578684E-3</c:v>
                </c:pt>
                <c:pt idx="72">
                  <c:v>1.3349926462269488E-2</c:v>
                </c:pt>
                <c:pt idx="73">
                  <c:v>6.335558321077045E-3</c:v>
                </c:pt>
                <c:pt idx="74">
                  <c:v>3.9597239506731531E-3</c:v>
                </c:pt>
                <c:pt idx="75">
                  <c:v>2.1269374363615794E-2</c:v>
                </c:pt>
                <c:pt idx="76">
                  <c:v>1.6743975562846476E-2</c:v>
                </c:pt>
                <c:pt idx="77">
                  <c:v>2.0364294603461931E-2</c:v>
                </c:pt>
                <c:pt idx="78">
                  <c:v>2.4889693404231247E-3</c:v>
                </c:pt>
                <c:pt idx="79">
                  <c:v>2.0364294603461931E-2</c:v>
                </c:pt>
                <c:pt idx="80">
                  <c:v>1.6404570652788778E-2</c:v>
                </c:pt>
                <c:pt idx="81">
                  <c:v>8.5982577214617044E-3</c:v>
                </c:pt>
                <c:pt idx="82">
                  <c:v>1.2557981672134857E-2</c:v>
                </c:pt>
                <c:pt idx="83">
                  <c:v>8.3719877814232378E-3</c:v>
                </c:pt>
                <c:pt idx="84">
                  <c:v>7.4669080212693747E-3</c:v>
                </c:pt>
                <c:pt idx="85">
                  <c:v>2.3758343704038919E-3</c:v>
                </c:pt>
                <c:pt idx="86">
                  <c:v>6.2224233510578117E-3</c:v>
                </c:pt>
                <c:pt idx="87">
                  <c:v>2.3758343704038919E-3</c:v>
                </c:pt>
                <c:pt idx="88">
                  <c:v>6.6749632311347441E-3</c:v>
                </c:pt>
                <c:pt idx="89">
                  <c:v>4.2991288607308522E-3</c:v>
                </c:pt>
                <c:pt idx="90">
                  <c:v>2.1495644303654261E-3</c:v>
                </c:pt>
                <c:pt idx="91">
                  <c:v>2.1495644303654261E-3</c:v>
                </c:pt>
                <c:pt idx="92">
                  <c:v>2.1495644303654261E-3</c:v>
                </c:pt>
                <c:pt idx="93">
                  <c:v>2.1495644303654261E-3</c:v>
                </c:pt>
                <c:pt idx="94">
                  <c:v>2.1495644303654261E-3</c:v>
                </c:pt>
                <c:pt idx="95">
                  <c:v>9.8427423916732665E-3</c:v>
                </c:pt>
                <c:pt idx="96">
                  <c:v>1.3576196402307953E-3</c:v>
                </c:pt>
                <c:pt idx="97">
                  <c:v>2.4889693404231247E-3</c:v>
                </c:pt>
                <c:pt idx="98">
                  <c:v>3.620319040615454E-3</c:v>
                </c:pt>
                <c:pt idx="99">
                  <c:v>2.7152392804615905E-3</c:v>
                </c:pt>
                <c:pt idx="100">
                  <c:v>2.7152392804615905E-3</c:v>
                </c:pt>
                <c:pt idx="101">
                  <c:v>7.240638081230908E-3</c:v>
                </c:pt>
                <c:pt idx="102">
                  <c:v>4.7516687408077837E-3</c:v>
                </c:pt>
                <c:pt idx="103">
                  <c:v>1.9119809933250367E-2</c:v>
                </c:pt>
                <c:pt idx="104">
                  <c:v>1.1766036882000227E-2</c:v>
                </c:pt>
                <c:pt idx="105">
                  <c:v>4.0728589206923864E-3</c:v>
                </c:pt>
                <c:pt idx="106">
                  <c:v>2.1495644303654261E-3</c:v>
                </c:pt>
                <c:pt idx="107">
                  <c:v>2.1495644303654261E-3</c:v>
                </c:pt>
                <c:pt idx="108">
                  <c:v>8.0325828713655387E-3</c:v>
                </c:pt>
                <c:pt idx="109">
                  <c:v>2.3758343704038919E-3</c:v>
                </c:pt>
                <c:pt idx="110">
                  <c:v>2.1495644303654261E-3</c:v>
                </c:pt>
                <c:pt idx="111">
                  <c:v>4.6385337707885504E-3</c:v>
                </c:pt>
                <c:pt idx="112">
                  <c:v>2.1495644303654261E-3</c:v>
                </c:pt>
                <c:pt idx="113">
                  <c:v>7.5800429912886071E-3</c:v>
                </c:pt>
                <c:pt idx="114">
                  <c:v>1.0974092091865596E-2</c:v>
                </c:pt>
                <c:pt idx="115">
                  <c:v>2.1495644303654261E-3</c:v>
                </c:pt>
                <c:pt idx="116">
                  <c:v>1.3576196402307953E-3</c:v>
                </c:pt>
                <c:pt idx="117">
                  <c:v>2.1495644303654261E-3</c:v>
                </c:pt>
                <c:pt idx="118">
                  <c:v>2.4889693404231247E-3</c:v>
                </c:pt>
                <c:pt idx="119">
                  <c:v>3.0546441905192896E-3</c:v>
                </c:pt>
                <c:pt idx="120">
                  <c:v>8.3719877814232378E-3</c:v>
                </c:pt>
                <c:pt idx="121">
                  <c:v>1.380246634234642E-2</c:v>
                </c:pt>
                <c:pt idx="122">
                  <c:v>8.9376626315194035E-3</c:v>
                </c:pt>
                <c:pt idx="123">
                  <c:v>2.4889693404231247E-3</c:v>
                </c:pt>
                <c:pt idx="124">
                  <c:v>2.4889693404231247E-3</c:v>
                </c:pt>
                <c:pt idx="125">
                  <c:v>5.7698834709808801E-3</c:v>
                </c:pt>
                <c:pt idx="126">
                  <c:v>3.8465889806539202E-3</c:v>
                </c:pt>
                <c:pt idx="127">
                  <c:v>9.0507976015386359E-3</c:v>
                </c:pt>
                <c:pt idx="128">
                  <c:v>4.0728589206923864E-3</c:v>
                </c:pt>
                <c:pt idx="129">
                  <c:v>1.1087227061884829E-2</c:v>
                </c:pt>
                <c:pt idx="130">
                  <c:v>1.3349926462269488E-2</c:v>
                </c:pt>
                <c:pt idx="131">
                  <c:v>2.9415092205000567E-3</c:v>
                </c:pt>
                <c:pt idx="132">
                  <c:v>1.0182147301730966E-2</c:v>
                </c:pt>
                <c:pt idx="133">
                  <c:v>3.3940491005769883E-3</c:v>
                </c:pt>
                <c:pt idx="134">
                  <c:v>2.4889693404231247E-3</c:v>
                </c:pt>
                <c:pt idx="135">
                  <c:v>2.4889693404231247E-3</c:v>
                </c:pt>
                <c:pt idx="136">
                  <c:v>4.6385337707885504E-3</c:v>
                </c:pt>
                <c:pt idx="137">
                  <c:v>1.4820681072519515E-2</c:v>
                </c:pt>
                <c:pt idx="138">
                  <c:v>2.1495644303654261E-3</c:v>
                </c:pt>
                <c:pt idx="139">
                  <c:v>1.3236791492250254E-2</c:v>
                </c:pt>
                <c:pt idx="140">
                  <c:v>1.6517705622808011E-2</c:v>
                </c:pt>
                <c:pt idx="141">
                  <c:v>6.1092883810385792E-3</c:v>
                </c:pt>
                <c:pt idx="142">
                  <c:v>5.3173435909039486E-3</c:v>
                </c:pt>
                <c:pt idx="143">
                  <c:v>1.459441113248105E-2</c:v>
                </c:pt>
                <c:pt idx="144">
                  <c:v>8.9376626315194035E-3</c:v>
                </c:pt>
                <c:pt idx="145">
                  <c:v>2.1495644303654261E-3</c:v>
                </c:pt>
                <c:pt idx="146">
                  <c:v>2.2061319153750425E-2</c:v>
                </c:pt>
                <c:pt idx="147">
                  <c:v>2.1495644303654261E-3</c:v>
                </c:pt>
                <c:pt idx="148">
                  <c:v>9.7296074216540341E-3</c:v>
                </c:pt>
                <c:pt idx="149">
                  <c:v>1.6517705622808011E-2</c:v>
                </c:pt>
                <c:pt idx="150">
                  <c:v>1.697024550288494E-2</c:v>
                </c:pt>
                <c:pt idx="151">
                  <c:v>2.1495644303654261E-3</c:v>
                </c:pt>
                <c:pt idx="152">
                  <c:v>3.0546441905192896E-3</c:v>
                </c:pt>
                <c:pt idx="153">
                  <c:v>4.525398800769318E-3</c:v>
                </c:pt>
                <c:pt idx="154">
                  <c:v>1.4028736282384885E-2</c:v>
                </c:pt>
                <c:pt idx="155">
                  <c:v>3.0546441905192896E-3</c:v>
                </c:pt>
                <c:pt idx="156">
                  <c:v>5.8830184410001134E-3</c:v>
                </c:pt>
                <c:pt idx="157">
                  <c:v>8.0325828713655387E-3</c:v>
                </c:pt>
                <c:pt idx="158">
                  <c:v>3.0546441905192896E-3</c:v>
                </c:pt>
                <c:pt idx="159">
                  <c:v>8.9376626315194035E-3</c:v>
                </c:pt>
                <c:pt idx="160">
                  <c:v>1.1992306822038692E-2</c:v>
                </c:pt>
                <c:pt idx="161">
                  <c:v>1.4820681072519515E-2</c:v>
                </c:pt>
                <c:pt idx="162">
                  <c:v>2.4889693404231247E-3</c:v>
                </c:pt>
                <c:pt idx="163">
                  <c:v>1.1992306822038692E-2</c:v>
                </c:pt>
                <c:pt idx="164">
                  <c:v>5.8830184410001134E-3</c:v>
                </c:pt>
                <c:pt idx="165">
                  <c:v>4.864803710827017E-3</c:v>
                </c:pt>
                <c:pt idx="166">
                  <c:v>1.3236791492250254E-2</c:v>
                </c:pt>
                <c:pt idx="167">
                  <c:v>8.9376626315194035E-3</c:v>
                </c:pt>
                <c:pt idx="168">
                  <c:v>9.0507976015386359E-3</c:v>
                </c:pt>
                <c:pt idx="169">
                  <c:v>3.5071840705962211E-3</c:v>
                </c:pt>
                <c:pt idx="170">
                  <c:v>2.1495644303654261E-3</c:v>
                </c:pt>
                <c:pt idx="171">
                  <c:v>1.3915601312365652E-2</c:v>
                </c:pt>
                <c:pt idx="172">
                  <c:v>9.5033374816155675E-3</c:v>
                </c:pt>
                <c:pt idx="173">
                  <c:v>2.3758343704038919E-3</c:v>
                </c:pt>
                <c:pt idx="174">
                  <c:v>2.0251159633442699E-2</c:v>
                </c:pt>
                <c:pt idx="175">
                  <c:v>2.4889693404231247E-3</c:v>
                </c:pt>
                <c:pt idx="176">
                  <c:v>2.9415092205000567E-3</c:v>
                </c:pt>
                <c:pt idx="177">
                  <c:v>5.3173435909039486E-3</c:v>
                </c:pt>
                <c:pt idx="178">
                  <c:v>4.864803710827017E-3</c:v>
                </c:pt>
                <c:pt idx="179">
                  <c:v>4.2991288607308522E-3</c:v>
                </c:pt>
                <c:pt idx="180">
                  <c:v>5.0910736508654828E-3</c:v>
                </c:pt>
                <c:pt idx="181">
                  <c:v>3.2809141305577554E-3</c:v>
                </c:pt>
                <c:pt idx="182">
                  <c:v>3.8465889806539202E-3</c:v>
                </c:pt>
                <c:pt idx="183">
                  <c:v>2.1495644303654261E-3</c:v>
                </c:pt>
                <c:pt idx="184">
                  <c:v>3.2809141305577554E-3</c:v>
                </c:pt>
                <c:pt idx="185">
                  <c:v>2.262699400384659E-3</c:v>
                </c:pt>
                <c:pt idx="186">
                  <c:v>2.6021043104423576E-3</c:v>
                </c:pt>
                <c:pt idx="187">
                  <c:v>1.4933816042538749E-2</c:v>
                </c:pt>
                <c:pt idx="188">
                  <c:v>9.8427423916732665E-3</c:v>
                </c:pt>
                <c:pt idx="189">
                  <c:v>5.5436135309424144E-3</c:v>
                </c:pt>
                <c:pt idx="190">
                  <c:v>1.5273220952596447E-2</c:v>
                </c:pt>
                <c:pt idx="191">
                  <c:v>2.9415092205000567E-3</c:v>
                </c:pt>
                <c:pt idx="192">
                  <c:v>2.1495644303654261E-3</c:v>
                </c:pt>
                <c:pt idx="193">
                  <c:v>5.3173435909039486E-3</c:v>
                </c:pt>
                <c:pt idx="194">
                  <c:v>4.1859938907116189E-3</c:v>
                </c:pt>
                <c:pt idx="195">
                  <c:v>3.8465889806539202E-3</c:v>
                </c:pt>
                <c:pt idx="196">
                  <c:v>1.810159520307727E-3</c:v>
                </c:pt>
                <c:pt idx="197">
                  <c:v>1.810159520307727E-3</c:v>
                </c:pt>
                <c:pt idx="198">
                  <c:v>1.3010521552211789E-2</c:v>
                </c:pt>
                <c:pt idx="199">
                  <c:v>1.4141871252404119E-2</c:v>
                </c:pt>
                <c:pt idx="200">
                  <c:v>1.0860957121846362E-2</c:v>
                </c:pt>
                <c:pt idx="201">
                  <c:v>4.7516687408077837E-3</c:v>
                </c:pt>
                <c:pt idx="202">
                  <c:v>8.4851227514424702E-3</c:v>
                </c:pt>
                <c:pt idx="203">
                  <c:v>2.3758343704038919E-3</c:v>
                </c:pt>
                <c:pt idx="204">
                  <c:v>1.810159520307727E-3</c:v>
                </c:pt>
                <c:pt idx="205">
                  <c:v>5.8830184410001134E-3</c:v>
                </c:pt>
                <c:pt idx="206">
                  <c:v>4.7516687408077837E-3</c:v>
                </c:pt>
                <c:pt idx="207">
                  <c:v>1.810159520307727E-3</c:v>
                </c:pt>
                <c:pt idx="208">
                  <c:v>1.810159520307727E-3</c:v>
                </c:pt>
                <c:pt idx="209">
                  <c:v>1.0408417241769431E-2</c:v>
                </c:pt>
                <c:pt idx="210">
                  <c:v>1.380246634234642E-2</c:v>
                </c:pt>
                <c:pt idx="211">
                  <c:v>5.7698834709808801E-3</c:v>
                </c:pt>
                <c:pt idx="212">
                  <c:v>1.810159520307727E-3</c:v>
                </c:pt>
                <c:pt idx="213">
                  <c:v>5.5436135309424144E-3</c:v>
                </c:pt>
                <c:pt idx="214">
                  <c:v>6.7880982011539765E-3</c:v>
                </c:pt>
                <c:pt idx="215">
                  <c:v>3.5071840705962211E-3</c:v>
                </c:pt>
                <c:pt idx="216">
                  <c:v>6.7880982011539765E-3</c:v>
                </c:pt>
                <c:pt idx="217">
                  <c:v>5.2042086208847153E-3</c:v>
                </c:pt>
                <c:pt idx="218">
                  <c:v>1.5499490892634913E-2</c:v>
                </c:pt>
                <c:pt idx="219">
                  <c:v>4.9779386808462495E-3</c:v>
                </c:pt>
                <c:pt idx="220">
                  <c:v>5.2042086208847153E-3</c:v>
                </c:pt>
                <c:pt idx="221">
                  <c:v>4.2991288607308522E-3</c:v>
                </c:pt>
                <c:pt idx="222">
                  <c:v>9.390202511596335E-3</c:v>
                </c:pt>
                <c:pt idx="223">
                  <c:v>3.620319040615454E-3</c:v>
                </c:pt>
                <c:pt idx="224">
                  <c:v>2.8283742504808238E-3</c:v>
                </c:pt>
                <c:pt idx="225">
                  <c:v>4.525398800769318E-3</c:v>
                </c:pt>
                <c:pt idx="226">
                  <c:v>4.7516687408077837E-3</c:v>
                </c:pt>
                <c:pt idx="227">
                  <c:v>1.3010521552211789E-2</c:v>
                </c:pt>
                <c:pt idx="228">
                  <c:v>2.4889693404231247E-3</c:v>
                </c:pt>
                <c:pt idx="229">
                  <c:v>8.4851227514424702E-3</c:v>
                </c:pt>
                <c:pt idx="230">
                  <c:v>1.5838895802692612E-2</c:v>
                </c:pt>
                <c:pt idx="231">
                  <c:v>2.1495644303654261E-3</c:v>
                </c:pt>
                <c:pt idx="232">
                  <c:v>3.620319040615454E-3</c:v>
                </c:pt>
                <c:pt idx="233">
                  <c:v>5.9961534110193459E-3</c:v>
                </c:pt>
                <c:pt idx="234">
                  <c:v>2.1495644303654261E-3</c:v>
                </c:pt>
                <c:pt idx="235">
                  <c:v>1.6291435682769546E-2</c:v>
                </c:pt>
                <c:pt idx="236">
                  <c:v>1.3010521552211789E-2</c:v>
                </c:pt>
                <c:pt idx="237">
                  <c:v>7.3537730512501414E-3</c:v>
                </c:pt>
                <c:pt idx="238">
                  <c:v>2.1495644303654261E-3</c:v>
                </c:pt>
                <c:pt idx="239">
                  <c:v>8.8245276615001693E-3</c:v>
                </c:pt>
                <c:pt idx="240">
                  <c:v>3.8465889806539202E-3</c:v>
                </c:pt>
                <c:pt idx="241">
                  <c:v>5.2042086208847153E-3</c:v>
                </c:pt>
                <c:pt idx="242">
                  <c:v>2.1495644303654261E-3</c:v>
                </c:pt>
                <c:pt idx="243">
                  <c:v>4.9779386808462495E-3</c:v>
                </c:pt>
                <c:pt idx="244">
                  <c:v>2.4889693404231247E-3</c:v>
                </c:pt>
                <c:pt idx="245">
                  <c:v>3.620319040615454E-3</c:v>
                </c:pt>
                <c:pt idx="246">
                  <c:v>3.7334540106346873E-3</c:v>
                </c:pt>
                <c:pt idx="247">
                  <c:v>2.3758343704038919E-3</c:v>
                </c:pt>
                <c:pt idx="248">
                  <c:v>1.1652901911980993E-2</c:v>
                </c:pt>
                <c:pt idx="249">
                  <c:v>2.4889693404231247E-3</c:v>
                </c:pt>
                <c:pt idx="250">
                  <c:v>5.2042086208847153E-3</c:v>
                </c:pt>
                <c:pt idx="251">
                  <c:v>2.1495644303654261E-3</c:v>
                </c:pt>
                <c:pt idx="252">
                  <c:v>1.3576196402307953E-2</c:v>
                </c:pt>
                <c:pt idx="253">
                  <c:v>2.0364294603461932E-3</c:v>
                </c:pt>
                <c:pt idx="254">
                  <c:v>3.9597239506731531E-3</c:v>
                </c:pt>
                <c:pt idx="255">
                  <c:v>2.4889693404231247E-3</c:v>
                </c:pt>
                <c:pt idx="256">
                  <c:v>1.810159520307727E-3</c:v>
                </c:pt>
                <c:pt idx="257">
                  <c:v>6.1092883810385792E-3</c:v>
                </c:pt>
                <c:pt idx="258">
                  <c:v>1.0182147301730966E-2</c:v>
                </c:pt>
                <c:pt idx="259">
                  <c:v>7.4669080212693747E-3</c:v>
                </c:pt>
                <c:pt idx="260">
                  <c:v>1.3689331372327185E-2</c:v>
                </c:pt>
                <c:pt idx="261">
                  <c:v>2.262699400384659E-3</c:v>
                </c:pt>
                <c:pt idx="262">
                  <c:v>2.6021043104423576E-3</c:v>
                </c:pt>
                <c:pt idx="263">
                  <c:v>1.4255006222423351E-2</c:v>
                </c:pt>
                <c:pt idx="264">
                  <c:v>3.8465889806539202E-3</c:v>
                </c:pt>
                <c:pt idx="265">
                  <c:v>2.8283742504808238E-3</c:v>
                </c:pt>
                <c:pt idx="266">
                  <c:v>6.1092883810385792E-3</c:v>
                </c:pt>
                <c:pt idx="267">
                  <c:v>1.1766036882000227E-2</c:v>
                </c:pt>
                <c:pt idx="268">
                  <c:v>1.3123656522231021E-2</c:v>
                </c:pt>
                <c:pt idx="269">
                  <c:v>3.2809141305577554E-3</c:v>
                </c:pt>
                <c:pt idx="270">
                  <c:v>5.7698834709808801E-3</c:v>
                </c:pt>
                <c:pt idx="271">
                  <c:v>1.617830071275031E-2</c:v>
                </c:pt>
                <c:pt idx="272">
                  <c:v>1.5499490892634913E-2</c:v>
                </c:pt>
                <c:pt idx="273">
                  <c:v>3.620319040615454E-3</c:v>
                </c:pt>
                <c:pt idx="274">
                  <c:v>2.9415092205000567E-3</c:v>
                </c:pt>
                <c:pt idx="275">
                  <c:v>3.0546441905192896E-3</c:v>
                </c:pt>
                <c:pt idx="276">
                  <c:v>9.2770675415771008E-3</c:v>
                </c:pt>
                <c:pt idx="277">
                  <c:v>9.7296074216540341E-3</c:v>
                </c:pt>
                <c:pt idx="278">
                  <c:v>2.3758343704038919E-3</c:v>
                </c:pt>
                <c:pt idx="279">
                  <c:v>6.2224233510578117E-3</c:v>
                </c:pt>
                <c:pt idx="280">
                  <c:v>9.1639325715578684E-3</c:v>
                </c:pt>
                <c:pt idx="281">
                  <c:v>7.3537730512501414E-3</c:v>
                </c:pt>
                <c:pt idx="282">
                  <c:v>8.2588528114040053E-3</c:v>
                </c:pt>
                <c:pt idx="283">
                  <c:v>5.3173435909039486E-3</c:v>
                </c:pt>
                <c:pt idx="284">
                  <c:v>6.1092883810385792E-3</c:v>
                </c:pt>
                <c:pt idx="285">
                  <c:v>2.8283742504808238E-3</c:v>
                </c:pt>
                <c:pt idx="286">
                  <c:v>1.9232944903269601E-3</c:v>
                </c:pt>
                <c:pt idx="287">
                  <c:v>6.9012331711732098E-3</c:v>
                </c:pt>
                <c:pt idx="288">
                  <c:v>1.1766036882000227E-2</c:v>
                </c:pt>
                <c:pt idx="289">
                  <c:v>1.9232944903269601E-3</c:v>
                </c:pt>
                <c:pt idx="290">
                  <c:v>2.3758343704038919E-3</c:v>
                </c:pt>
                <c:pt idx="291">
                  <c:v>2.262699400384659E-3</c:v>
                </c:pt>
                <c:pt idx="292">
                  <c:v>3.0546441905192896E-3</c:v>
                </c:pt>
                <c:pt idx="293">
                  <c:v>3.0546441905192896E-3</c:v>
                </c:pt>
                <c:pt idx="294">
                  <c:v>4.6385337707885504E-3</c:v>
                </c:pt>
                <c:pt idx="295">
                  <c:v>4.6385337707885504E-3</c:v>
                </c:pt>
                <c:pt idx="296">
                  <c:v>1.7535920352981106E-2</c:v>
                </c:pt>
                <c:pt idx="297">
                  <c:v>5.430478560923181E-3</c:v>
                </c:pt>
                <c:pt idx="298">
                  <c:v>1.4820681072519515E-2</c:v>
                </c:pt>
                <c:pt idx="299">
                  <c:v>2.6021043104423576E-3</c:v>
                </c:pt>
                <c:pt idx="300">
                  <c:v>2.7152392804615905E-3</c:v>
                </c:pt>
                <c:pt idx="301">
                  <c:v>7.240638081230908E-3</c:v>
                </c:pt>
                <c:pt idx="302">
                  <c:v>1.0408417241769431E-2</c:v>
                </c:pt>
                <c:pt idx="303">
                  <c:v>5.5436135309424144E-3</c:v>
                </c:pt>
                <c:pt idx="304">
                  <c:v>2.4889693404231247E-3</c:v>
                </c:pt>
                <c:pt idx="305">
                  <c:v>2.1495644303654261E-3</c:v>
                </c:pt>
                <c:pt idx="306">
                  <c:v>5.3173435909039486E-3</c:v>
                </c:pt>
                <c:pt idx="307">
                  <c:v>4.864803710827017E-3</c:v>
                </c:pt>
                <c:pt idx="308">
                  <c:v>5.2042086208847153E-3</c:v>
                </c:pt>
                <c:pt idx="309">
                  <c:v>1.153976694196176E-2</c:v>
                </c:pt>
                <c:pt idx="310">
                  <c:v>2.4889693404231247E-3</c:v>
                </c:pt>
                <c:pt idx="311">
                  <c:v>3.7334540106346873E-3</c:v>
                </c:pt>
                <c:pt idx="312">
                  <c:v>1.810159520307727E-3</c:v>
                </c:pt>
                <c:pt idx="313">
                  <c:v>7.240638081230908E-3</c:v>
                </c:pt>
                <c:pt idx="314">
                  <c:v>2.4889693404231247E-3</c:v>
                </c:pt>
                <c:pt idx="315">
                  <c:v>1.4707546102500284E-3</c:v>
                </c:pt>
                <c:pt idx="316">
                  <c:v>1.2331711732096391E-2</c:v>
                </c:pt>
                <c:pt idx="317">
                  <c:v>1.153976694196176E-2</c:v>
                </c:pt>
                <c:pt idx="318">
                  <c:v>7.240638081230908E-3</c:v>
                </c:pt>
                <c:pt idx="319">
                  <c:v>2.1495644303654261E-3</c:v>
                </c:pt>
                <c:pt idx="320">
                  <c:v>2.8283742504808238E-3</c:v>
                </c:pt>
                <c:pt idx="321">
                  <c:v>1.3123656522231021E-2</c:v>
                </c:pt>
                <c:pt idx="322">
                  <c:v>1.810159520307727E-3</c:v>
                </c:pt>
                <c:pt idx="323">
                  <c:v>3.620319040615454E-3</c:v>
                </c:pt>
                <c:pt idx="324">
                  <c:v>1.6970245502884941E-3</c:v>
                </c:pt>
                <c:pt idx="325">
                  <c:v>2.8283742504808238E-3</c:v>
                </c:pt>
                <c:pt idx="326">
                  <c:v>1.697024550288494E-2</c:v>
                </c:pt>
                <c:pt idx="327">
                  <c:v>1.9232944903269601E-3</c:v>
                </c:pt>
                <c:pt idx="328">
                  <c:v>7.8063129313270729E-3</c:v>
                </c:pt>
                <c:pt idx="329">
                  <c:v>3.1677791605385225E-3</c:v>
                </c:pt>
                <c:pt idx="330">
                  <c:v>1.4707546102500284E-3</c:v>
                </c:pt>
                <c:pt idx="331">
                  <c:v>1.5838895802692612E-3</c:v>
                </c:pt>
                <c:pt idx="332">
                  <c:v>2.6021043104423576E-3</c:v>
                </c:pt>
                <c:pt idx="333">
                  <c:v>2.7152392804615905E-3</c:v>
                </c:pt>
                <c:pt idx="334">
                  <c:v>1.6970245502884941E-3</c:v>
                </c:pt>
                <c:pt idx="335">
                  <c:v>2.1495644303654261E-3</c:v>
                </c:pt>
                <c:pt idx="336">
                  <c:v>1.810159520307727E-3</c:v>
                </c:pt>
                <c:pt idx="337">
                  <c:v>4.0728589206923864E-3</c:v>
                </c:pt>
                <c:pt idx="338">
                  <c:v>2.4889693404231247E-3</c:v>
                </c:pt>
                <c:pt idx="339">
                  <c:v>2.1495644303654261E-3</c:v>
                </c:pt>
                <c:pt idx="340">
                  <c:v>1.074782215182713E-2</c:v>
                </c:pt>
                <c:pt idx="341">
                  <c:v>2.1495644303654261E-3</c:v>
                </c:pt>
                <c:pt idx="342">
                  <c:v>1.1652901911980993E-2</c:v>
                </c:pt>
                <c:pt idx="343">
                  <c:v>4.6385337707885504E-3</c:v>
                </c:pt>
                <c:pt idx="344">
                  <c:v>1.9232944903269601E-3</c:v>
                </c:pt>
                <c:pt idx="345">
                  <c:v>5.2042086208847153E-3</c:v>
                </c:pt>
                <c:pt idx="346">
                  <c:v>4.0728589206923864E-3</c:v>
                </c:pt>
                <c:pt idx="347">
                  <c:v>2.3758343704038919E-3</c:v>
                </c:pt>
                <c:pt idx="348">
                  <c:v>8.0325828713655387E-3</c:v>
                </c:pt>
                <c:pt idx="349">
                  <c:v>6.9012331711732098E-3</c:v>
                </c:pt>
                <c:pt idx="350">
                  <c:v>1.810159520307727E-3</c:v>
                </c:pt>
                <c:pt idx="351">
                  <c:v>2.1495644303654261E-3</c:v>
                </c:pt>
                <c:pt idx="352">
                  <c:v>3.9597239506731531E-3</c:v>
                </c:pt>
                <c:pt idx="353">
                  <c:v>4.4122638307500846E-3</c:v>
                </c:pt>
                <c:pt idx="354">
                  <c:v>4.4122638307500846E-3</c:v>
                </c:pt>
                <c:pt idx="355">
                  <c:v>1.6970245502884941E-3</c:v>
                </c:pt>
                <c:pt idx="356">
                  <c:v>1.6970245502884941E-3</c:v>
                </c:pt>
                <c:pt idx="357">
                  <c:v>4.7516687408077837E-3</c:v>
                </c:pt>
                <c:pt idx="358">
                  <c:v>4.0728589206923864E-3</c:v>
                </c:pt>
                <c:pt idx="359">
                  <c:v>1.6970245502884941E-3</c:v>
                </c:pt>
                <c:pt idx="360">
                  <c:v>1.810159520307727E-3</c:v>
                </c:pt>
                <c:pt idx="361">
                  <c:v>2.3758343704038919E-3</c:v>
                </c:pt>
                <c:pt idx="362">
                  <c:v>2.8283742504808238E-3</c:v>
                </c:pt>
                <c:pt idx="363">
                  <c:v>5.430478560923181E-3</c:v>
                </c:pt>
                <c:pt idx="364">
                  <c:v>2.7152392804615905E-3</c:v>
                </c:pt>
                <c:pt idx="365">
                  <c:v>8.4851227514424702E-3</c:v>
                </c:pt>
                <c:pt idx="366">
                  <c:v>9.7296074216540341E-3</c:v>
                </c:pt>
                <c:pt idx="367">
                  <c:v>1.1652901911980993E-2</c:v>
                </c:pt>
                <c:pt idx="368">
                  <c:v>3.2809141305577554E-3</c:v>
                </c:pt>
                <c:pt idx="369">
                  <c:v>6.4486932910962783E-3</c:v>
                </c:pt>
                <c:pt idx="370">
                  <c:v>1.5273220952596447E-2</c:v>
                </c:pt>
                <c:pt idx="371">
                  <c:v>2.6021043104423576E-3</c:v>
                </c:pt>
                <c:pt idx="372">
                  <c:v>5.2042086208847153E-3</c:v>
                </c:pt>
                <c:pt idx="373">
                  <c:v>2.9415092205000567E-3</c:v>
                </c:pt>
                <c:pt idx="374">
                  <c:v>8.0325828713655387E-3</c:v>
                </c:pt>
                <c:pt idx="375">
                  <c:v>2.4889693404231247E-3</c:v>
                </c:pt>
                <c:pt idx="376">
                  <c:v>2.1495644303654261E-3</c:v>
                </c:pt>
                <c:pt idx="377">
                  <c:v>2.262699400384659E-3</c:v>
                </c:pt>
                <c:pt idx="378">
                  <c:v>4.525398800769318E-3</c:v>
                </c:pt>
                <c:pt idx="379">
                  <c:v>8.3719877814232378E-3</c:v>
                </c:pt>
                <c:pt idx="380">
                  <c:v>2.6021043104423576E-3</c:v>
                </c:pt>
                <c:pt idx="381">
                  <c:v>3.620319040615454E-3</c:v>
                </c:pt>
                <c:pt idx="382">
                  <c:v>2.6021043104423576E-3</c:v>
                </c:pt>
                <c:pt idx="383">
                  <c:v>8.0325828713655387E-3</c:v>
                </c:pt>
                <c:pt idx="384">
                  <c:v>3.1677791605385225E-3</c:v>
                </c:pt>
                <c:pt idx="385">
                  <c:v>2.1495644303654261E-3</c:v>
                </c:pt>
                <c:pt idx="386">
                  <c:v>4.1859938907116189E-3</c:v>
                </c:pt>
                <c:pt idx="387">
                  <c:v>3.1677791605385225E-3</c:v>
                </c:pt>
                <c:pt idx="388">
                  <c:v>2.1495644303654261E-3</c:v>
                </c:pt>
                <c:pt idx="389">
                  <c:v>4.9779386808462495E-3</c:v>
                </c:pt>
                <c:pt idx="390">
                  <c:v>1.810159520307727E-3</c:v>
                </c:pt>
                <c:pt idx="391">
                  <c:v>5.8830184410001134E-3</c:v>
                </c:pt>
                <c:pt idx="392">
                  <c:v>5.5436135309424144E-3</c:v>
                </c:pt>
                <c:pt idx="393">
                  <c:v>5.0910736508654828E-3</c:v>
                </c:pt>
                <c:pt idx="394">
                  <c:v>3.2809141305577554E-3</c:v>
                </c:pt>
                <c:pt idx="395">
                  <c:v>5.3173435909039486E-3</c:v>
                </c:pt>
                <c:pt idx="396">
                  <c:v>1.810159520307727E-3</c:v>
                </c:pt>
                <c:pt idx="397">
                  <c:v>2.7152392804615905E-3</c:v>
                </c:pt>
                <c:pt idx="398">
                  <c:v>2.6021043104423576E-3</c:v>
                </c:pt>
                <c:pt idx="399">
                  <c:v>7.5800429912886071E-3</c:v>
                </c:pt>
                <c:pt idx="400">
                  <c:v>2.1495644303654261E-3</c:v>
                </c:pt>
                <c:pt idx="401">
                  <c:v>1.810159520307727E-3</c:v>
                </c:pt>
                <c:pt idx="402">
                  <c:v>5.2042086208847153E-3</c:v>
                </c:pt>
                <c:pt idx="403">
                  <c:v>2.6021043104423576E-3</c:v>
                </c:pt>
                <c:pt idx="404">
                  <c:v>1.1652901911980993E-2</c:v>
                </c:pt>
                <c:pt idx="405">
                  <c:v>3.1677791605385225E-3</c:v>
                </c:pt>
                <c:pt idx="406">
                  <c:v>6.7880982011539765E-3</c:v>
                </c:pt>
                <c:pt idx="407">
                  <c:v>4.0728589206923864E-3</c:v>
                </c:pt>
                <c:pt idx="408">
                  <c:v>2.3758343704038919E-3</c:v>
                </c:pt>
                <c:pt idx="409">
                  <c:v>2.3758343704038919E-3</c:v>
                </c:pt>
                <c:pt idx="410">
                  <c:v>2.0364294603461932E-3</c:v>
                </c:pt>
                <c:pt idx="411">
                  <c:v>1.5838895802692612E-3</c:v>
                </c:pt>
                <c:pt idx="412">
                  <c:v>2.1495644303654261E-3</c:v>
                </c:pt>
                <c:pt idx="413">
                  <c:v>2.0364294603461932E-3</c:v>
                </c:pt>
                <c:pt idx="414">
                  <c:v>4.6385337707885504E-3</c:v>
                </c:pt>
                <c:pt idx="415">
                  <c:v>2.3758343704038919E-3</c:v>
                </c:pt>
                <c:pt idx="416">
                  <c:v>5.7698834709808801E-3</c:v>
                </c:pt>
                <c:pt idx="417">
                  <c:v>2.3758343704038919E-3</c:v>
                </c:pt>
                <c:pt idx="418">
                  <c:v>3.3940491005769883E-3</c:v>
                </c:pt>
                <c:pt idx="419">
                  <c:v>2.262699400384659E-3</c:v>
                </c:pt>
                <c:pt idx="420">
                  <c:v>1.9232944903269601E-3</c:v>
                </c:pt>
                <c:pt idx="421">
                  <c:v>5.9961534110193459E-3</c:v>
                </c:pt>
                <c:pt idx="422">
                  <c:v>5.2042086208847153E-3</c:v>
                </c:pt>
                <c:pt idx="423">
                  <c:v>7.5800429912886071E-3</c:v>
                </c:pt>
                <c:pt idx="424">
                  <c:v>1.6970245502884941E-3</c:v>
                </c:pt>
                <c:pt idx="425">
                  <c:v>4.0728589206923864E-3</c:v>
                </c:pt>
                <c:pt idx="426">
                  <c:v>3.2809141305577554E-3</c:v>
                </c:pt>
                <c:pt idx="427">
                  <c:v>1.9232944903269601E-3</c:v>
                </c:pt>
                <c:pt idx="428">
                  <c:v>1.697024550288494E-2</c:v>
                </c:pt>
                <c:pt idx="429">
                  <c:v>1.810159520307727E-3</c:v>
                </c:pt>
                <c:pt idx="430">
                  <c:v>3.2809141305577554E-3</c:v>
                </c:pt>
                <c:pt idx="431">
                  <c:v>6.1092883810385792E-3</c:v>
                </c:pt>
                <c:pt idx="432">
                  <c:v>2.3758343704038919E-3</c:v>
                </c:pt>
                <c:pt idx="433">
                  <c:v>1.6970245502884941E-3</c:v>
                </c:pt>
                <c:pt idx="434">
                  <c:v>1.6970245502884941E-3</c:v>
                </c:pt>
                <c:pt idx="435">
                  <c:v>3.1677791605385225E-3</c:v>
                </c:pt>
                <c:pt idx="436">
                  <c:v>6.7880982011539765E-3</c:v>
                </c:pt>
                <c:pt idx="437">
                  <c:v>3.0546441905192896E-3</c:v>
                </c:pt>
                <c:pt idx="438">
                  <c:v>1.6970245502884941E-3</c:v>
                </c:pt>
                <c:pt idx="439">
                  <c:v>5.8830184410001134E-3</c:v>
                </c:pt>
                <c:pt idx="440">
                  <c:v>6.5618282611155107E-3</c:v>
                </c:pt>
                <c:pt idx="441">
                  <c:v>1.4820681072519515E-2</c:v>
                </c:pt>
                <c:pt idx="442">
                  <c:v>7.9194479013463062E-4</c:v>
                </c:pt>
                <c:pt idx="443">
                  <c:v>2.6021043104423576E-3</c:v>
                </c:pt>
                <c:pt idx="444">
                  <c:v>1.1313497001923295E-2</c:v>
                </c:pt>
                <c:pt idx="445">
                  <c:v>1.5273220952596447E-2</c:v>
                </c:pt>
                <c:pt idx="446">
                  <c:v>2.7152392804615905E-3</c:v>
                </c:pt>
                <c:pt idx="447">
                  <c:v>2.1495644303654261E-3</c:v>
                </c:pt>
                <c:pt idx="448">
                  <c:v>3.9597239506731531E-3</c:v>
                </c:pt>
                <c:pt idx="449">
                  <c:v>1.0069012331711731E-2</c:v>
                </c:pt>
                <c:pt idx="450">
                  <c:v>5.3173435909039486E-3</c:v>
                </c:pt>
                <c:pt idx="451">
                  <c:v>8.4851227514424702E-3</c:v>
                </c:pt>
                <c:pt idx="452">
                  <c:v>7.6931779613078404E-3</c:v>
                </c:pt>
                <c:pt idx="453">
                  <c:v>2.1495644303654261E-3</c:v>
                </c:pt>
                <c:pt idx="454">
                  <c:v>1.6970245502884941E-3</c:v>
                </c:pt>
                <c:pt idx="455">
                  <c:v>1.4707546102500284E-3</c:v>
                </c:pt>
                <c:pt idx="456">
                  <c:v>2.0364294603461932E-3</c:v>
                </c:pt>
                <c:pt idx="457">
                  <c:v>3.3940491005769883E-3</c:v>
                </c:pt>
                <c:pt idx="458">
                  <c:v>1.6291435682769546E-2</c:v>
                </c:pt>
                <c:pt idx="459">
                  <c:v>2.9415092205000567E-3</c:v>
                </c:pt>
                <c:pt idx="460">
                  <c:v>1.4141871252404119E-2</c:v>
                </c:pt>
                <c:pt idx="461">
                  <c:v>7.9194479013463062E-3</c:v>
                </c:pt>
                <c:pt idx="462">
                  <c:v>6.7880982011539765E-3</c:v>
                </c:pt>
                <c:pt idx="463">
                  <c:v>7.9194479013463062E-4</c:v>
                </c:pt>
                <c:pt idx="464">
                  <c:v>1.2444846702115624E-3</c:v>
                </c:pt>
                <c:pt idx="465">
                  <c:v>1.5838895802692612E-3</c:v>
                </c:pt>
                <c:pt idx="466">
                  <c:v>1.6970245502884941E-3</c:v>
                </c:pt>
                <c:pt idx="467">
                  <c:v>1.9232944903269601E-3</c:v>
                </c:pt>
                <c:pt idx="468">
                  <c:v>1.6970245502884941E-3</c:v>
                </c:pt>
                <c:pt idx="469">
                  <c:v>1.9232944903269601E-3</c:v>
                </c:pt>
                <c:pt idx="470">
                  <c:v>8.2588528114040053E-3</c:v>
                </c:pt>
                <c:pt idx="471">
                  <c:v>2.6021043104423576E-3</c:v>
                </c:pt>
                <c:pt idx="472">
                  <c:v>1.3576196402307953E-3</c:v>
                </c:pt>
                <c:pt idx="473">
                  <c:v>7.9194479013463062E-3</c:v>
                </c:pt>
                <c:pt idx="474">
                  <c:v>2.1495644303654261E-3</c:v>
                </c:pt>
                <c:pt idx="475">
                  <c:v>2.0364294603461932E-3</c:v>
                </c:pt>
                <c:pt idx="476">
                  <c:v>7.3537730512501414E-3</c:v>
                </c:pt>
                <c:pt idx="477">
                  <c:v>3.0546441905192896E-3</c:v>
                </c:pt>
                <c:pt idx="478">
                  <c:v>4.9779386808462495E-3</c:v>
                </c:pt>
                <c:pt idx="479">
                  <c:v>2.3758343704038919E-3</c:v>
                </c:pt>
                <c:pt idx="480">
                  <c:v>3.2809141305577554E-3</c:v>
                </c:pt>
                <c:pt idx="481">
                  <c:v>4.864803710827017E-3</c:v>
                </c:pt>
                <c:pt idx="482">
                  <c:v>2.0364294603461932E-3</c:v>
                </c:pt>
                <c:pt idx="483">
                  <c:v>3.7334540106346873E-3</c:v>
                </c:pt>
                <c:pt idx="484">
                  <c:v>2.7152392804615905E-3</c:v>
                </c:pt>
                <c:pt idx="485">
                  <c:v>1.810159520307727E-3</c:v>
                </c:pt>
                <c:pt idx="486">
                  <c:v>8.9376626315194035E-3</c:v>
                </c:pt>
                <c:pt idx="487">
                  <c:v>2.1495644303654261E-3</c:v>
                </c:pt>
                <c:pt idx="488">
                  <c:v>1.4707546102500284E-3</c:v>
                </c:pt>
                <c:pt idx="489">
                  <c:v>4.525398800769318E-3</c:v>
                </c:pt>
                <c:pt idx="490">
                  <c:v>6.1092883810385792E-3</c:v>
                </c:pt>
                <c:pt idx="491">
                  <c:v>3.0546441905192896E-3</c:v>
                </c:pt>
                <c:pt idx="492">
                  <c:v>2.6021043104423576E-3</c:v>
                </c:pt>
                <c:pt idx="493">
                  <c:v>3.0546441905192896E-3</c:v>
                </c:pt>
                <c:pt idx="494">
                  <c:v>2.7152392804615905E-3</c:v>
                </c:pt>
                <c:pt idx="495">
                  <c:v>4.1859938907116189E-3</c:v>
                </c:pt>
                <c:pt idx="496">
                  <c:v>1.1313497001923295E-3</c:v>
                </c:pt>
                <c:pt idx="497">
                  <c:v>3.9597239506731531E-3</c:v>
                </c:pt>
                <c:pt idx="498">
                  <c:v>1.0182147301730966E-2</c:v>
                </c:pt>
                <c:pt idx="499">
                  <c:v>2.7152392804615905E-3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479672"/>
        <c:axId val="338483592"/>
      </c:scatterChart>
      <c:valAx>
        <c:axId val="338479672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529811453327169"/>
              <c:y val="0.93895893933511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83592"/>
        <c:crosses val="autoZero"/>
        <c:crossBetween val="midCat"/>
      </c:valAx>
      <c:valAx>
        <c:axId val="338483592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2.4917655746024111E-2"/>
              <c:y val="0.432620187258527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79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Cellular Component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36775816924595"/>
          <c:y val="7.4954808445092266E-2"/>
          <c:w val="0.80489590963812385"/>
          <c:h val="0.800955865036376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6881804098290745E-4"/>
                  <c:y val="0.272352475033257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Sheet6!$K$5:$K$208</c:f>
              <c:numCache>
                <c:formatCode>0.00E+00</c:formatCode>
                <c:ptCount val="204"/>
                <c:pt idx="0">
                  <c:v>7.1187860000000006E-2</c:v>
                </c:pt>
                <c:pt idx="1">
                  <c:v>0.1026741</c:v>
                </c:pt>
                <c:pt idx="2">
                  <c:v>6.3843899999999995E-2</c:v>
                </c:pt>
                <c:pt idx="3">
                  <c:v>0.1508574</c:v>
                </c:pt>
                <c:pt idx="4">
                  <c:v>7.668266E-2</c:v>
                </c:pt>
                <c:pt idx="5">
                  <c:v>1.90315E-2</c:v>
                </c:pt>
                <c:pt idx="6">
                  <c:v>6.5467520000000001E-2</c:v>
                </c:pt>
                <c:pt idx="7">
                  <c:v>2.7944480000000001E-2</c:v>
                </c:pt>
                <c:pt idx="8">
                  <c:v>2.8406480000000001E-2</c:v>
                </c:pt>
                <c:pt idx="9">
                  <c:v>0.138493</c:v>
                </c:pt>
                <c:pt idx="10">
                  <c:v>0.1124284</c:v>
                </c:pt>
                <c:pt idx="11">
                  <c:v>8.2432699999999998E-2</c:v>
                </c:pt>
                <c:pt idx="12">
                  <c:v>2.2599950000000001E-2</c:v>
                </c:pt>
                <c:pt idx="13">
                  <c:v>2.2871840000000001E-2</c:v>
                </c:pt>
                <c:pt idx="14">
                  <c:v>0.13484940000000001</c:v>
                </c:pt>
                <c:pt idx="15">
                  <c:v>4.9321480000000001E-2</c:v>
                </c:pt>
                <c:pt idx="16">
                  <c:v>2.537095E-2</c:v>
                </c:pt>
                <c:pt idx="17">
                  <c:v>9.2085730000000005E-2</c:v>
                </c:pt>
                <c:pt idx="18">
                  <c:v>8.9970080000000008E-3</c:v>
                </c:pt>
                <c:pt idx="19">
                  <c:v>1.988496E-2</c:v>
                </c:pt>
                <c:pt idx="20">
                  <c:v>1.7109800000000001E-2</c:v>
                </c:pt>
                <c:pt idx="21">
                  <c:v>3.6933800000000003E-2</c:v>
                </c:pt>
                <c:pt idx="22">
                  <c:v>6.5344949999999999E-2</c:v>
                </c:pt>
                <c:pt idx="23">
                  <c:v>3.7005860000000002E-2</c:v>
                </c:pt>
                <c:pt idx="24">
                  <c:v>1.2363770000000001E-3</c:v>
                </c:pt>
                <c:pt idx="25">
                  <c:v>6.5156640000000002E-2</c:v>
                </c:pt>
                <c:pt idx="26">
                  <c:v>3.9220610000000003E-2</c:v>
                </c:pt>
                <c:pt idx="27">
                  <c:v>3.6520730000000001E-2</c:v>
                </c:pt>
                <c:pt idx="28">
                  <c:v>3.6561799999999998E-2</c:v>
                </c:pt>
                <c:pt idx="29">
                  <c:v>6.5782710000000001E-3</c:v>
                </c:pt>
                <c:pt idx="30">
                  <c:v>3.8939010000000003E-2</c:v>
                </c:pt>
                <c:pt idx="31">
                  <c:v>3.023417E-3</c:v>
                </c:pt>
                <c:pt idx="32">
                  <c:v>1.60059E-2</c:v>
                </c:pt>
                <c:pt idx="33">
                  <c:v>4.3485339999999997E-2</c:v>
                </c:pt>
                <c:pt idx="34">
                  <c:v>8.8796049999999998E-4</c:v>
                </c:pt>
                <c:pt idx="35">
                  <c:v>3.554321E-3</c:v>
                </c:pt>
                <c:pt idx="36">
                  <c:v>7.0208429999999995E-4</c:v>
                </c:pt>
                <c:pt idx="37">
                  <c:v>7.0208429999999995E-4</c:v>
                </c:pt>
                <c:pt idx="38">
                  <c:v>2.760729E-2</c:v>
                </c:pt>
                <c:pt idx="39">
                  <c:v>8.3093950000000007E-3</c:v>
                </c:pt>
                <c:pt idx="40">
                  <c:v>8.1796000000000004E-3</c:v>
                </c:pt>
                <c:pt idx="41">
                  <c:v>4.4158349999999999E-2</c:v>
                </c:pt>
                <c:pt idx="42">
                  <c:v>5.4673329999999996E-3</c:v>
                </c:pt>
                <c:pt idx="43">
                  <c:v>1.2710880000000001E-2</c:v>
                </c:pt>
                <c:pt idx="44">
                  <c:v>5.373228E-2</c:v>
                </c:pt>
                <c:pt idx="45">
                  <c:v>2.0063820000000001E-4</c:v>
                </c:pt>
                <c:pt idx="46">
                  <c:v>5.6437309999999997E-2</c:v>
                </c:pt>
                <c:pt idx="47">
                  <c:v>2.0379290000000001E-2</c:v>
                </c:pt>
                <c:pt idx="48">
                  <c:v>3.4538340000000001E-2</c:v>
                </c:pt>
                <c:pt idx="49">
                  <c:v>1.758276E-3</c:v>
                </c:pt>
                <c:pt idx="50">
                  <c:v>2.6913420000000002E-3</c:v>
                </c:pt>
                <c:pt idx="51">
                  <c:v>5.8234650000000003E-4</c:v>
                </c:pt>
                <c:pt idx="52">
                  <c:v>3.1586330000000003E-2</c:v>
                </c:pt>
                <c:pt idx="53">
                  <c:v>2.663099E-2</c:v>
                </c:pt>
                <c:pt idx="54">
                  <c:v>2.6319170000000001E-3</c:v>
                </c:pt>
                <c:pt idx="55">
                  <c:v>6.595905E-4</c:v>
                </c:pt>
                <c:pt idx="56">
                  <c:v>1.7634599999999999E-3</c:v>
                </c:pt>
                <c:pt idx="57">
                  <c:v>4.3777139999999999E-2</c:v>
                </c:pt>
                <c:pt idx="58">
                  <c:v>3.9411209999999997E-3</c:v>
                </c:pt>
                <c:pt idx="59">
                  <c:v>1.897099E-2</c:v>
                </c:pt>
                <c:pt idx="60">
                  <c:v>7.991682E-2</c:v>
                </c:pt>
                <c:pt idx="61">
                  <c:v>2.7729159999999999E-2</c:v>
                </c:pt>
                <c:pt idx="62">
                  <c:v>1.9265230000000001E-2</c:v>
                </c:pt>
                <c:pt idx="63">
                  <c:v>1.9006819999999999E-3</c:v>
                </c:pt>
                <c:pt idx="64">
                  <c:v>8.9483130000000001E-4</c:v>
                </c:pt>
                <c:pt idx="65">
                  <c:v>2.4466020000000002E-2</c:v>
                </c:pt>
                <c:pt idx="66">
                  <c:v>8.0869060000000006E-2</c:v>
                </c:pt>
                <c:pt idx="67">
                  <c:v>8.0882770000000007E-2</c:v>
                </c:pt>
                <c:pt idx="68">
                  <c:v>4.661933E-3</c:v>
                </c:pt>
                <c:pt idx="69">
                  <c:v>8.2985359999999994E-2</c:v>
                </c:pt>
                <c:pt idx="70">
                  <c:v>1.6649560000000001E-2</c:v>
                </c:pt>
                <c:pt idx="71">
                  <c:v>4.9549069999999997E-3</c:v>
                </c:pt>
                <c:pt idx="72">
                  <c:v>3.8571759999999997E-2</c:v>
                </c:pt>
                <c:pt idx="73">
                  <c:v>8.0159189999999998E-3</c:v>
                </c:pt>
                <c:pt idx="74">
                  <c:v>4.5611190000000003E-2</c:v>
                </c:pt>
                <c:pt idx="75">
                  <c:v>1.390388E-2</c:v>
                </c:pt>
                <c:pt idx="76">
                  <c:v>1.4888010000000001E-3</c:v>
                </c:pt>
                <c:pt idx="77">
                  <c:v>9.1515940000000007E-3</c:v>
                </c:pt>
                <c:pt idx="78">
                  <c:v>4.2134190000000002E-2</c:v>
                </c:pt>
                <c:pt idx="79">
                  <c:v>4.8646710000000003E-2</c:v>
                </c:pt>
                <c:pt idx="80">
                  <c:v>4.8866930000000003E-2</c:v>
                </c:pt>
                <c:pt idx="81">
                  <c:v>1.078112E-3</c:v>
                </c:pt>
                <c:pt idx="82">
                  <c:v>1.0192730000000001E-2</c:v>
                </c:pt>
                <c:pt idx="83">
                  <c:v>3.0723999999999999E-3</c:v>
                </c:pt>
                <c:pt idx="84">
                  <c:v>3.2984470000000002E-2</c:v>
                </c:pt>
                <c:pt idx="85">
                  <c:v>4.961964E-2</c:v>
                </c:pt>
                <c:pt idx="86">
                  <c:v>1.7873850000000001E-3</c:v>
                </c:pt>
                <c:pt idx="87">
                  <c:v>2.6326180000000001E-2</c:v>
                </c:pt>
                <c:pt idx="88">
                  <c:v>1.231656E-3</c:v>
                </c:pt>
                <c:pt idx="89">
                  <c:v>1.231656E-3</c:v>
                </c:pt>
                <c:pt idx="90">
                  <c:v>4.2768179999999999E-3</c:v>
                </c:pt>
                <c:pt idx="91">
                  <c:v>3.4411099999999998E-3</c:v>
                </c:pt>
                <c:pt idx="92">
                  <c:v>1.433971E-3</c:v>
                </c:pt>
                <c:pt idx="93">
                  <c:v>6.8612440000000001E-4</c:v>
                </c:pt>
                <c:pt idx="94">
                  <c:v>4.8777260000000003E-2</c:v>
                </c:pt>
                <c:pt idx="95">
                  <c:v>1.6909319999999999E-2</c:v>
                </c:pt>
                <c:pt idx="96">
                  <c:v>1.558308E-3</c:v>
                </c:pt>
                <c:pt idx="97">
                  <c:v>4.4800259999999998E-3</c:v>
                </c:pt>
                <c:pt idx="98">
                  <c:v>1.7121830000000001E-2</c:v>
                </c:pt>
                <c:pt idx="99">
                  <c:v>7.8448089999999995E-3</c:v>
                </c:pt>
                <c:pt idx="100">
                  <c:v>1.112612E-2</c:v>
                </c:pt>
                <c:pt idx="101">
                  <c:v>1.114831E-2</c:v>
                </c:pt>
                <c:pt idx="102">
                  <c:v>1.6910199999999999E-3</c:v>
                </c:pt>
                <c:pt idx="103">
                  <c:v>1.4913579999999999E-2</c:v>
                </c:pt>
                <c:pt idx="104">
                  <c:v>8.881112E-3</c:v>
                </c:pt>
                <c:pt idx="105">
                  <c:v>3.4260829999999999E-3</c:v>
                </c:pt>
                <c:pt idx="106">
                  <c:v>1.160632E-3</c:v>
                </c:pt>
                <c:pt idx="107">
                  <c:v>1.5355919999999999E-3</c:v>
                </c:pt>
                <c:pt idx="108">
                  <c:v>1.9424539999999999E-3</c:v>
                </c:pt>
                <c:pt idx="109">
                  <c:v>1.9554530000000001E-2</c:v>
                </c:pt>
                <c:pt idx="110">
                  <c:v>1.3164439999999999E-3</c:v>
                </c:pt>
                <c:pt idx="111">
                  <c:v>4.368856E-3</c:v>
                </c:pt>
                <c:pt idx="112">
                  <c:v>5.5044910000000002E-3</c:v>
                </c:pt>
                <c:pt idx="113">
                  <c:v>2.122166E-3</c:v>
                </c:pt>
                <c:pt idx="114">
                  <c:v>5.9689760000000001E-2</c:v>
                </c:pt>
                <c:pt idx="115">
                  <c:v>1.368813E-2</c:v>
                </c:pt>
                <c:pt idx="116">
                  <c:v>1.7529409999999999E-2</c:v>
                </c:pt>
                <c:pt idx="117">
                  <c:v>4.0407319999999997E-2</c:v>
                </c:pt>
                <c:pt idx="118">
                  <c:v>1.7848989999999999E-2</c:v>
                </c:pt>
                <c:pt idx="119">
                  <c:v>6.1140319999999998E-2</c:v>
                </c:pt>
                <c:pt idx="120">
                  <c:v>2.4102709999999999E-3</c:v>
                </c:pt>
                <c:pt idx="121">
                  <c:v>3.2782989999999998E-2</c:v>
                </c:pt>
                <c:pt idx="122">
                  <c:v>7.0269060000000005E-4</c:v>
                </c:pt>
                <c:pt idx="123">
                  <c:v>1.375325E-2</c:v>
                </c:pt>
                <c:pt idx="124">
                  <c:v>7.3296419999999997E-4</c:v>
                </c:pt>
                <c:pt idx="125">
                  <c:v>3.9830669999999999E-2</c:v>
                </c:pt>
                <c:pt idx="126">
                  <c:v>2.2800529999999999E-2</c:v>
                </c:pt>
                <c:pt idx="127">
                  <c:v>2.1710560000000002E-3</c:v>
                </c:pt>
                <c:pt idx="128">
                  <c:v>1.0449630000000001E-3</c:v>
                </c:pt>
                <c:pt idx="129">
                  <c:v>2.6189709999999999E-3</c:v>
                </c:pt>
                <c:pt idx="130">
                  <c:v>7.5605690000000005E-4</c:v>
                </c:pt>
                <c:pt idx="131">
                  <c:v>1.07609E-3</c:v>
                </c:pt>
                <c:pt idx="132">
                  <c:v>7.8962430000000005E-4</c:v>
                </c:pt>
                <c:pt idx="133">
                  <c:v>1.1114269999999999E-3</c:v>
                </c:pt>
                <c:pt idx="134">
                  <c:v>8.0938240000000001E-4</c:v>
                </c:pt>
                <c:pt idx="135">
                  <c:v>5.4454229999999996E-3</c:v>
                </c:pt>
                <c:pt idx="136">
                  <c:v>3.7732099999999999E-3</c:v>
                </c:pt>
                <c:pt idx="137">
                  <c:v>1.491738E-3</c:v>
                </c:pt>
                <c:pt idx="138">
                  <c:v>1.137751E-3</c:v>
                </c:pt>
                <c:pt idx="139">
                  <c:v>7.4642280000000005E-2</c:v>
                </c:pt>
                <c:pt idx="140">
                  <c:v>3.577233E-4</c:v>
                </c:pt>
                <c:pt idx="141">
                  <c:v>3.9669029999999999E-3</c:v>
                </c:pt>
                <c:pt idx="142">
                  <c:v>2.6798909999999999E-2</c:v>
                </c:pt>
                <c:pt idx="143">
                  <c:v>5.8722429999999999E-2</c:v>
                </c:pt>
                <c:pt idx="144">
                  <c:v>2.5216969999999998E-3</c:v>
                </c:pt>
                <c:pt idx="145">
                  <c:v>4.6457069999999998E-3</c:v>
                </c:pt>
                <c:pt idx="146">
                  <c:v>3.058898E-3</c:v>
                </c:pt>
                <c:pt idx="147">
                  <c:v>9.2456980000000001E-3</c:v>
                </c:pt>
                <c:pt idx="148">
                  <c:v>1.3763360000000001E-2</c:v>
                </c:pt>
                <c:pt idx="149">
                  <c:v>5.423766E-3</c:v>
                </c:pt>
                <c:pt idx="150">
                  <c:v>1.634012E-2</c:v>
                </c:pt>
                <c:pt idx="151">
                  <c:v>1.002548E-3</c:v>
                </c:pt>
                <c:pt idx="152">
                  <c:v>3.2788869999999999E-3</c:v>
                </c:pt>
                <c:pt idx="153">
                  <c:v>1.6681999999999999E-2</c:v>
                </c:pt>
                <c:pt idx="154">
                  <c:v>1.052533E-3</c:v>
                </c:pt>
                <c:pt idx="155">
                  <c:v>1.153346E-3</c:v>
                </c:pt>
                <c:pt idx="156">
                  <c:v>8.0319610000000007E-3</c:v>
                </c:pt>
                <c:pt idx="157">
                  <c:v>6.8234340000000004E-2</c:v>
                </c:pt>
                <c:pt idx="158">
                  <c:v>2.0349360000000002E-3</c:v>
                </c:pt>
                <c:pt idx="159">
                  <c:v>6.0159549999999999E-3</c:v>
                </c:pt>
                <c:pt idx="160">
                  <c:v>5.414037E-3</c:v>
                </c:pt>
                <c:pt idx="161">
                  <c:v>5.5155069999999996E-4</c:v>
                </c:pt>
                <c:pt idx="162">
                  <c:v>7.4222400000000001E-3</c:v>
                </c:pt>
                <c:pt idx="163">
                  <c:v>5.7889539999999998E-4</c:v>
                </c:pt>
                <c:pt idx="164">
                  <c:v>9.0071019999999995E-3</c:v>
                </c:pt>
                <c:pt idx="165">
                  <c:v>1.2745370000000001E-3</c:v>
                </c:pt>
                <c:pt idx="166">
                  <c:v>6.290192E-2</c:v>
                </c:pt>
                <c:pt idx="167">
                  <c:v>1.7438950000000001E-3</c:v>
                </c:pt>
                <c:pt idx="168">
                  <c:v>6.2143859999999997E-4</c:v>
                </c:pt>
                <c:pt idx="169">
                  <c:v>1.4013019999999999E-2</c:v>
                </c:pt>
                <c:pt idx="170">
                  <c:v>1.3530269999999999E-3</c:v>
                </c:pt>
                <c:pt idx="171">
                  <c:v>1.3798879999999999E-3</c:v>
                </c:pt>
                <c:pt idx="172">
                  <c:v>1.8428300000000002E-2</c:v>
                </c:pt>
                <c:pt idx="173">
                  <c:v>2.8985109999999999E-3</c:v>
                </c:pt>
                <c:pt idx="174">
                  <c:v>1.458928E-3</c:v>
                </c:pt>
                <c:pt idx="175">
                  <c:v>1.9855940000000001E-4</c:v>
                </c:pt>
                <c:pt idx="176">
                  <c:v>7.030157E-4</c:v>
                </c:pt>
                <c:pt idx="177">
                  <c:v>3.6833009999999999E-2</c:v>
                </c:pt>
                <c:pt idx="178">
                  <c:v>9.021055E-3</c:v>
                </c:pt>
                <c:pt idx="179">
                  <c:v>1.5131280000000001E-3</c:v>
                </c:pt>
                <c:pt idx="180">
                  <c:v>5.0473200000000003E-2</c:v>
                </c:pt>
                <c:pt idx="181">
                  <c:v>7.5432389999999998E-4</c:v>
                </c:pt>
                <c:pt idx="182">
                  <c:v>7.5432389999999998E-4</c:v>
                </c:pt>
                <c:pt idx="183">
                  <c:v>1.154109E-2</c:v>
                </c:pt>
                <c:pt idx="184">
                  <c:v>2.483426E-2</c:v>
                </c:pt>
                <c:pt idx="185">
                  <c:v>2.300305E-4</c:v>
                </c:pt>
                <c:pt idx="186">
                  <c:v>5.2929770000000001E-2</c:v>
                </c:pt>
                <c:pt idx="187">
                  <c:v>7.1109720000000001E-3</c:v>
                </c:pt>
                <c:pt idx="188">
                  <c:v>2.369451E-4</c:v>
                </c:pt>
                <c:pt idx="189">
                  <c:v>8.5562300000000002E-4</c:v>
                </c:pt>
                <c:pt idx="190">
                  <c:v>2.2465559999999998E-3</c:v>
                </c:pt>
                <c:pt idx="191">
                  <c:v>1.4735740000000001E-2</c:v>
                </c:pt>
                <c:pt idx="192">
                  <c:v>1.827573E-2</c:v>
                </c:pt>
                <c:pt idx="193">
                  <c:v>1.286861E-3</c:v>
                </c:pt>
                <c:pt idx="194">
                  <c:v>2.2566779999999998E-3</c:v>
                </c:pt>
                <c:pt idx="195">
                  <c:v>2.8860500000000001E-2</c:v>
                </c:pt>
                <c:pt idx="196">
                  <c:v>7.7551119999999998E-3</c:v>
                </c:pt>
                <c:pt idx="197">
                  <c:v>5.3040589999999999E-2</c:v>
                </c:pt>
                <c:pt idx="198">
                  <c:v>5.3104190000000003E-2</c:v>
                </c:pt>
                <c:pt idx="199">
                  <c:v>9.7931850000000003E-4</c:v>
                </c:pt>
                <c:pt idx="200">
                  <c:v>1.207567E-4</c:v>
                </c:pt>
                <c:pt idx="201">
                  <c:v>1.108336E-2</c:v>
                </c:pt>
                <c:pt idx="202">
                  <c:v>1.920693E-3</c:v>
                </c:pt>
                <c:pt idx="203">
                  <c:v>1.1099599999999999E-2</c:v>
                </c:pt>
              </c:numCache>
            </c:numRef>
          </c:xVal>
          <c:yVal>
            <c:numRef>
              <c:f>Sheet6!$L$5:$L$208</c:f>
              <c:numCache>
                <c:formatCode>0.00E+00</c:formatCode>
                <c:ptCount val="204"/>
                <c:pt idx="0">
                  <c:v>8.3380472904174677E-2</c:v>
                </c:pt>
                <c:pt idx="1">
                  <c:v>7.5687294942866842E-2</c:v>
                </c:pt>
                <c:pt idx="2">
                  <c:v>7.297205566240525E-2</c:v>
                </c:pt>
                <c:pt idx="3">
                  <c:v>7.0369951351962889E-2</c:v>
                </c:pt>
                <c:pt idx="4">
                  <c:v>4.6837877587962443E-2</c:v>
                </c:pt>
                <c:pt idx="5">
                  <c:v>2.1043104423577329E-2</c:v>
                </c:pt>
                <c:pt idx="6">
                  <c:v>2.6812987894558209E-2</c:v>
                </c:pt>
                <c:pt idx="7">
                  <c:v>1.6404570652788778E-2</c:v>
                </c:pt>
                <c:pt idx="8">
                  <c:v>1.6404570652788778E-2</c:v>
                </c:pt>
                <c:pt idx="9">
                  <c:v>3.3601086095712183E-2</c:v>
                </c:pt>
                <c:pt idx="10">
                  <c:v>3.0093902025115964E-2</c:v>
                </c:pt>
                <c:pt idx="11">
                  <c:v>2.2853263943885056E-2</c:v>
                </c:pt>
                <c:pt idx="12">
                  <c:v>1.1879171852019459E-2</c:v>
                </c:pt>
                <c:pt idx="13">
                  <c:v>1.1879171852019459E-2</c:v>
                </c:pt>
                <c:pt idx="14">
                  <c:v>2.8057472564769769E-2</c:v>
                </c:pt>
                <c:pt idx="15">
                  <c:v>1.5838895802692612E-2</c:v>
                </c:pt>
                <c:pt idx="16">
                  <c:v>1.0521552211788665E-2</c:v>
                </c:pt>
                <c:pt idx="17">
                  <c:v>2.0477429573481164E-2</c:v>
                </c:pt>
                <c:pt idx="18">
                  <c:v>6.335558321077045E-3</c:v>
                </c:pt>
                <c:pt idx="19">
                  <c:v>8.8245276615001693E-3</c:v>
                </c:pt>
                <c:pt idx="20">
                  <c:v>8.0325828713655387E-3</c:v>
                </c:pt>
                <c:pt idx="21">
                  <c:v>1.153976694196176E-2</c:v>
                </c:pt>
                <c:pt idx="22">
                  <c:v>1.5838895802692612E-2</c:v>
                </c:pt>
                <c:pt idx="23">
                  <c:v>1.153976694196176E-2</c:v>
                </c:pt>
                <c:pt idx="24">
                  <c:v>2.9415092205000567E-3</c:v>
                </c:pt>
                <c:pt idx="25">
                  <c:v>1.5499490892634913E-2</c:v>
                </c:pt>
                <c:pt idx="26">
                  <c:v>1.153976694196176E-2</c:v>
                </c:pt>
                <c:pt idx="27">
                  <c:v>1.1087227061884829E-2</c:v>
                </c:pt>
                <c:pt idx="28">
                  <c:v>1.1087227061884829E-2</c:v>
                </c:pt>
                <c:pt idx="29">
                  <c:v>4.9779386808462495E-3</c:v>
                </c:pt>
                <c:pt idx="30">
                  <c:v>1.1426631971942528E-2</c:v>
                </c:pt>
                <c:pt idx="31">
                  <c:v>3.7334540106346873E-3</c:v>
                </c:pt>
                <c:pt idx="32">
                  <c:v>7.240638081230908E-3</c:v>
                </c:pt>
                <c:pt idx="33">
                  <c:v>1.1652901911980993E-2</c:v>
                </c:pt>
                <c:pt idx="34">
                  <c:v>2.3758343704038919E-3</c:v>
                </c:pt>
                <c:pt idx="35">
                  <c:v>3.620319040615454E-3</c:v>
                </c:pt>
                <c:pt idx="36">
                  <c:v>2.1495644303654261E-3</c:v>
                </c:pt>
                <c:pt idx="37">
                  <c:v>2.1495644303654261E-3</c:v>
                </c:pt>
                <c:pt idx="38">
                  <c:v>8.8245276615001693E-3</c:v>
                </c:pt>
                <c:pt idx="39">
                  <c:v>4.864803710827017E-3</c:v>
                </c:pt>
                <c:pt idx="40">
                  <c:v>4.7516687408077837E-3</c:v>
                </c:pt>
                <c:pt idx="41">
                  <c:v>1.0974092091865596E-2</c:v>
                </c:pt>
                <c:pt idx="42">
                  <c:v>3.8465889806539202E-3</c:v>
                </c:pt>
                <c:pt idx="43">
                  <c:v>5.5436135309424144E-3</c:v>
                </c:pt>
                <c:pt idx="44">
                  <c:v>1.2105441792057926E-2</c:v>
                </c:pt>
                <c:pt idx="45">
                  <c:v>1.3576196402307953E-3</c:v>
                </c:pt>
                <c:pt idx="46">
                  <c:v>1.2218576762077158E-2</c:v>
                </c:pt>
                <c:pt idx="47">
                  <c:v>6.7880982011539765E-3</c:v>
                </c:pt>
                <c:pt idx="48">
                  <c:v>9.0507976015386359E-3</c:v>
                </c:pt>
                <c:pt idx="49">
                  <c:v>2.3758343704038919E-3</c:v>
                </c:pt>
                <c:pt idx="50">
                  <c:v>2.6021043104423576E-3</c:v>
                </c:pt>
                <c:pt idx="51">
                  <c:v>1.5838895802692612E-3</c:v>
                </c:pt>
                <c:pt idx="52">
                  <c:v>8.1457178413847729E-3</c:v>
                </c:pt>
                <c:pt idx="53">
                  <c:v>7.3537730512501414E-3</c:v>
                </c:pt>
                <c:pt idx="54">
                  <c:v>2.4889693404231247E-3</c:v>
                </c:pt>
                <c:pt idx="55">
                  <c:v>1.5838895802692612E-3</c:v>
                </c:pt>
                <c:pt idx="56">
                  <c:v>2.1495644303654261E-3</c:v>
                </c:pt>
                <c:pt idx="57">
                  <c:v>9.7296074216540341E-3</c:v>
                </c:pt>
                <c:pt idx="58">
                  <c:v>2.8283742504808238E-3</c:v>
                </c:pt>
                <c:pt idx="59">
                  <c:v>5.7698834709808801E-3</c:v>
                </c:pt>
                <c:pt idx="60">
                  <c:v>1.3915601312365652E-2</c:v>
                </c:pt>
                <c:pt idx="61">
                  <c:v>7.1275031112116756E-3</c:v>
                </c:pt>
                <c:pt idx="62">
                  <c:v>5.7698834709808801E-3</c:v>
                </c:pt>
                <c:pt idx="63">
                  <c:v>2.0364294603461932E-3</c:v>
                </c:pt>
                <c:pt idx="64">
                  <c:v>1.5838895802692612E-3</c:v>
                </c:pt>
                <c:pt idx="65">
                  <c:v>6.5618282611155107E-3</c:v>
                </c:pt>
                <c:pt idx="66">
                  <c:v>1.3915601312365652E-2</c:v>
                </c:pt>
                <c:pt idx="67">
                  <c:v>1.3915601312365652E-2</c:v>
                </c:pt>
                <c:pt idx="68">
                  <c:v>2.8283742504808238E-3</c:v>
                </c:pt>
                <c:pt idx="69">
                  <c:v>1.4028736282384885E-2</c:v>
                </c:pt>
                <c:pt idx="70">
                  <c:v>5.2042086208847153E-3</c:v>
                </c:pt>
                <c:pt idx="71">
                  <c:v>2.8283742504808238E-3</c:v>
                </c:pt>
                <c:pt idx="72">
                  <c:v>8.3719877814232378E-3</c:v>
                </c:pt>
                <c:pt idx="73">
                  <c:v>3.5071840705962211E-3</c:v>
                </c:pt>
                <c:pt idx="74">
                  <c:v>9.1639325715578684E-3</c:v>
                </c:pt>
                <c:pt idx="75">
                  <c:v>4.525398800769318E-3</c:v>
                </c:pt>
                <c:pt idx="76">
                  <c:v>1.6970245502884941E-3</c:v>
                </c:pt>
                <c:pt idx="77">
                  <c:v>3.620319040615454E-3</c:v>
                </c:pt>
                <c:pt idx="78">
                  <c:v>8.5982577214617044E-3</c:v>
                </c:pt>
                <c:pt idx="79">
                  <c:v>9.390202511596335E-3</c:v>
                </c:pt>
                <c:pt idx="80">
                  <c:v>9.390202511596335E-3</c:v>
                </c:pt>
                <c:pt idx="81">
                  <c:v>1.4707546102500284E-3</c:v>
                </c:pt>
                <c:pt idx="82">
                  <c:v>3.7334540106346873E-3</c:v>
                </c:pt>
                <c:pt idx="83">
                  <c:v>2.1495644303654261E-3</c:v>
                </c:pt>
                <c:pt idx="84">
                  <c:v>7.240638081230908E-3</c:v>
                </c:pt>
                <c:pt idx="85">
                  <c:v>9.390202511596335E-3</c:v>
                </c:pt>
                <c:pt idx="86">
                  <c:v>1.6970245502884941E-3</c:v>
                </c:pt>
                <c:pt idx="87">
                  <c:v>6.2224233510578117E-3</c:v>
                </c:pt>
                <c:pt idx="88">
                  <c:v>1.4707546102500284E-3</c:v>
                </c:pt>
                <c:pt idx="89">
                  <c:v>1.4707546102500284E-3</c:v>
                </c:pt>
                <c:pt idx="90">
                  <c:v>2.3758343704038919E-3</c:v>
                </c:pt>
                <c:pt idx="91">
                  <c:v>2.1495644303654261E-3</c:v>
                </c:pt>
                <c:pt idx="92">
                  <c:v>1.4707546102500284E-3</c:v>
                </c:pt>
                <c:pt idx="93">
                  <c:v>1.1313497001923295E-3</c:v>
                </c:pt>
                <c:pt idx="94">
                  <c:v>8.8245276615001693E-3</c:v>
                </c:pt>
                <c:pt idx="95">
                  <c:v>4.525398800769318E-3</c:v>
                </c:pt>
                <c:pt idx="96">
                  <c:v>1.4707546102500284E-3</c:v>
                </c:pt>
                <c:pt idx="97">
                  <c:v>2.262699400384659E-3</c:v>
                </c:pt>
                <c:pt idx="98">
                  <c:v>4.525398800769318E-3</c:v>
                </c:pt>
                <c:pt idx="99">
                  <c:v>2.9415092205000567E-3</c:v>
                </c:pt>
                <c:pt idx="100">
                  <c:v>3.5071840705962211E-3</c:v>
                </c:pt>
                <c:pt idx="101">
                  <c:v>3.5071840705962211E-3</c:v>
                </c:pt>
                <c:pt idx="102">
                  <c:v>1.4707546102500284E-3</c:v>
                </c:pt>
                <c:pt idx="103">
                  <c:v>4.0728589206923864E-3</c:v>
                </c:pt>
                <c:pt idx="104">
                  <c:v>3.0546441905192896E-3</c:v>
                </c:pt>
                <c:pt idx="105">
                  <c:v>1.9232944903269601E-3</c:v>
                </c:pt>
                <c:pt idx="106">
                  <c:v>1.2444846702115624E-3</c:v>
                </c:pt>
                <c:pt idx="107">
                  <c:v>1.3576196402307953E-3</c:v>
                </c:pt>
                <c:pt idx="108">
                  <c:v>1.4707546102500284E-3</c:v>
                </c:pt>
                <c:pt idx="109">
                  <c:v>4.6385337707885504E-3</c:v>
                </c:pt>
                <c:pt idx="110">
                  <c:v>1.2444846702115624E-3</c:v>
                </c:pt>
                <c:pt idx="111">
                  <c:v>2.0364294603461932E-3</c:v>
                </c:pt>
                <c:pt idx="112">
                  <c:v>2.262699400384659E-3</c:v>
                </c:pt>
                <c:pt idx="113">
                  <c:v>1.4707546102500284E-3</c:v>
                </c:pt>
                <c:pt idx="114">
                  <c:v>9.5033374816155675E-3</c:v>
                </c:pt>
                <c:pt idx="115">
                  <c:v>3.620319040615454E-3</c:v>
                </c:pt>
                <c:pt idx="116">
                  <c:v>4.1859938907116189E-3</c:v>
                </c:pt>
                <c:pt idx="117">
                  <c:v>7.1275031112116756E-3</c:v>
                </c:pt>
                <c:pt idx="118">
                  <c:v>4.1859938907116189E-3</c:v>
                </c:pt>
                <c:pt idx="119">
                  <c:v>9.5033374816155675E-3</c:v>
                </c:pt>
                <c:pt idx="120">
                  <c:v>1.4707546102500284E-3</c:v>
                </c:pt>
                <c:pt idx="121">
                  <c:v>6.1092883810385792E-3</c:v>
                </c:pt>
                <c:pt idx="122">
                  <c:v>9.0507976015386351E-4</c:v>
                </c:pt>
                <c:pt idx="123">
                  <c:v>3.5071840705962211E-3</c:v>
                </c:pt>
                <c:pt idx="124">
                  <c:v>9.0507976015386351E-4</c:v>
                </c:pt>
                <c:pt idx="125">
                  <c:v>6.9012331711732098E-3</c:v>
                </c:pt>
                <c:pt idx="126">
                  <c:v>4.7516687408077837E-3</c:v>
                </c:pt>
                <c:pt idx="127">
                  <c:v>1.3576196402307953E-3</c:v>
                </c:pt>
                <c:pt idx="128">
                  <c:v>1.0182147301730966E-3</c:v>
                </c:pt>
                <c:pt idx="129">
                  <c:v>1.4707546102500284E-3</c:v>
                </c:pt>
                <c:pt idx="130">
                  <c:v>9.0507976015386351E-4</c:v>
                </c:pt>
                <c:pt idx="131">
                  <c:v>1.0182147301730966E-3</c:v>
                </c:pt>
                <c:pt idx="132">
                  <c:v>9.0507976015386351E-4</c:v>
                </c:pt>
                <c:pt idx="133">
                  <c:v>1.0182147301730966E-3</c:v>
                </c:pt>
                <c:pt idx="134">
                  <c:v>9.0507976015386351E-4</c:v>
                </c:pt>
                <c:pt idx="135">
                  <c:v>2.0364294603461932E-3</c:v>
                </c:pt>
                <c:pt idx="136">
                  <c:v>1.6970245502884941E-3</c:v>
                </c:pt>
                <c:pt idx="137">
                  <c:v>1.1313497001923295E-3</c:v>
                </c:pt>
                <c:pt idx="138">
                  <c:v>1.0182147301730966E-3</c:v>
                </c:pt>
                <c:pt idx="139">
                  <c:v>1.0634687181807897E-2</c:v>
                </c:pt>
                <c:pt idx="140">
                  <c:v>6.7880982011539763E-4</c:v>
                </c:pt>
                <c:pt idx="141">
                  <c:v>1.6970245502884941E-3</c:v>
                </c:pt>
                <c:pt idx="142">
                  <c:v>5.0910736508654828E-3</c:v>
                </c:pt>
                <c:pt idx="143">
                  <c:v>8.8245276615001693E-3</c:v>
                </c:pt>
                <c:pt idx="144">
                  <c:v>1.3576196402307953E-3</c:v>
                </c:pt>
                <c:pt idx="145">
                  <c:v>1.810159520307727E-3</c:v>
                </c:pt>
                <c:pt idx="146">
                  <c:v>1.4707546102500284E-3</c:v>
                </c:pt>
                <c:pt idx="147">
                  <c:v>2.6021043104423576E-3</c:v>
                </c:pt>
                <c:pt idx="148">
                  <c:v>3.2809141305577554E-3</c:v>
                </c:pt>
                <c:pt idx="149">
                  <c:v>1.9232944903269601E-3</c:v>
                </c:pt>
                <c:pt idx="150">
                  <c:v>3.620319040615454E-3</c:v>
                </c:pt>
                <c:pt idx="151">
                  <c:v>9.0507976015386351E-4</c:v>
                </c:pt>
                <c:pt idx="152">
                  <c:v>1.4707546102500284E-3</c:v>
                </c:pt>
                <c:pt idx="153">
                  <c:v>3.620319040615454E-3</c:v>
                </c:pt>
                <c:pt idx="154">
                  <c:v>9.0507976015386351E-4</c:v>
                </c:pt>
                <c:pt idx="155">
                  <c:v>9.0507976015386351E-4</c:v>
                </c:pt>
                <c:pt idx="156">
                  <c:v>2.262699400384659E-3</c:v>
                </c:pt>
                <c:pt idx="157">
                  <c:v>9.5033374816155675E-3</c:v>
                </c:pt>
                <c:pt idx="158">
                  <c:v>1.1313497001923295E-3</c:v>
                </c:pt>
                <c:pt idx="159">
                  <c:v>1.9232944903269601E-3</c:v>
                </c:pt>
                <c:pt idx="160">
                  <c:v>1.810159520307727E-3</c:v>
                </c:pt>
                <c:pt idx="161">
                  <c:v>6.7880982011539763E-4</c:v>
                </c:pt>
                <c:pt idx="162">
                  <c:v>2.1495644303654261E-3</c:v>
                </c:pt>
                <c:pt idx="163">
                  <c:v>6.7880982011539763E-4</c:v>
                </c:pt>
                <c:pt idx="164">
                  <c:v>2.3758343704038919E-3</c:v>
                </c:pt>
                <c:pt idx="165">
                  <c:v>9.0507976015386351E-4</c:v>
                </c:pt>
                <c:pt idx="166">
                  <c:v>8.8245276615001693E-3</c:v>
                </c:pt>
                <c:pt idx="167">
                  <c:v>1.0182147301730966E-3</c:v>
                </c:pt>
                <c:pt idx="168">
                  <c:v>6.7880982011539763E-4</c:v>
                </c:pt>
                <c:pt idx="169">
                  <c:v>3.0546441905192896E-3</c:v>
                </c:pt>
                <c:pt idx="170">
                  <c:v>9.0507976015386351E-4</c:v>
                </c:pt>
                <c:pt idx="171">
                  <c:v>9.0507976015386351E-4</c:v>
                </c:pt>
                <c:pt idx="172">
                  <c:v>3.620319040615454E-3</c:v>
                </c:pt>
                <c:pt idx="173">
                  <c:v>1.2444846702115624E-3</c:v>
                </c:pt>
                <c:pt idx="174">
                  <c:v>9.0507976015386351E-4</c:v>
                </c:pt>
                <c:pt idx="175">
                  <c:v>4.5253988007693175E-4</c:v>
                </c:pt>
                <c:pt idx="176">
                  <c:v>6.7880982011539763E-4</c:v>
                </c:pt>
                <c:pt idx="177">
                  <c:v>5.7698834709808801E-3</c:v>
                </c:pt>
                <c:pt idx="178">
                  <c:v>2.262699400384659E-3</c:v>
                </c:pt>
                <c:pt idx="179">
                  <c:v>9.0507976015386351E-4</c:v>
                </c:pt>
                <c:pt idx="180">
                  <c:v>7.240638081230908E-3</c:v>
                </c:pt>
                <c:pt idx="181">
                  <c:v>6.7880982011539763E-4</c:v>
                </c:pt>
                <c:pt idx="182">
                  <c:v>6.7880982011539763E-4</c:v>
                </c:pt>
                <c:pt idx="183">
                  <c:v>2.6021043104423576E-3</c:v>
                </c:pt>
                <c:pt idx="184">
                  <c:v>4.2991288607308522E-3</c:v>
                </c:pt>
                <c:pt idx="185">
                  <c:v>4.5253988007693175E-4</c:v>
                </c:pt>
                <c:pt idx="186">
                  <c:v>7.4669080212693747E-3</c:v>
                </c:pt>
                <c:pt idx="187">
                  <c:v>1.9232944903269601E-3</c:v>
                </c:pt>
                <c:pt idx="188">
                  <c:v>4.5253988007693175E-4</c:v>
                </c:pt>
                <c:pt idx="189">
                  <c:v>6.7880982011539763E-4</c:v>
                </c:pt>
                <c:pt idx="190">
                  <c:v>1.0182147301730966E-3</c:v>
                </c:pt>
                <c:pt idx="191">
                  <c:v>2.9415092205000567E-3</c:v>
                </c:pt>
                <c:pt idx="192">
                  <c:v>3.3940491005769883E-3</c:v>
                </c:pt>
                <c:pt idx="193">
                  <c:v>7.9194479013463062E-4</c:v>
                </c:pt>
                <c:pt idx="194">
                  <c:v>1.0182147301730966E-3</c:v>
                </c:pt>
                <c:pt idx="195">
                  <c:v>4.6385337707885504E-3</c:v>
                </c:pt>
                <c:pt idx="196">
                  <c:v>1.9232944903269601E-3</c:v>
                </c:pt>
                <c:pt idx="197">
                  <c:v>7.240638081230908E-3</c:v>
                </c:pt>
                <c:pt idx="198">
                  <c:v>7.240638081230908E-3</c:v>
                </c:pt>
                <c:pt idx="199">
                  <c:v>6.7880982011539763E-4</c:v>
                </c:pt>
                <c:pt idx="200">
                  <c:v>3.3940491005769881E-4</c:v>
                </c:pt>
                <c:pt idx="201">
                  <c:v>2.3758343704038919E-3</c:v>
                </c:pt>
                <c:pt idx="202">
                  <c:v>9.0507976015386351E-4</c:v>
                </c:pt>
                <c:pt idx="203">
                  <c:v>2.3758343704038919E-3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478104"/>
        <c:axId val="339055080"/>
      </c:scatterChart>
      <c:valAx>
        <c:axId val="338478104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67638589889202"/>
              <c:y val="0.94097982929049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55080"/>
        <c:crosses val="autoZero"/>
        <c:crossBetween val="midCat"/>
      </c:valAx>
      <c:valAx>
        <c:axId val="339055080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2.931488911296954E-2"/>
              <c:y val="0.449797751879268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78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Molecular Function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9705248023005"/>
          <c:y val="7.4954808445092266E-2"/>
          <c:w val="0.80929314300506927"/>
          <c:h val="0.7948931951702321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Sheet8!$L$4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7434375908516312E-2"/>
                  <c:y val="0.561085933969409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Sheet8!$K$5:$K$202</c:f>
              <c:numCache>
                <c:formatCode>0.00E+00</c:formatCode>
                <c:ptCount val="198"/>
                <c:pt idx="0">
                  <c:v>2.5885779999999998E-3</c:v>
                </c:pt>
                <c:pt idx="1">
                  <c:v>5.1298689999999996E-3</c:v>
                </c:pt>
                <c:pt idx="2">
                  <c:v>6.4024090000000002E-4</c:v>
                </c:pt>
                <c:pt idx="3">
                  <c:v>4.2483410000000001E-3</c:v>
                </c:pt>
                <c:pt idx="4">
                  <c:v>6.3965769999999996E-3</c:v>
                </c:pt>
                <c:pt idx="5">
                  <c:v>8.3593670000000004E-4</c:v>
                </c:pt>
                <c:pt idx="6">
                  <c:v>7.9339080000000006E-2</c:v>
                </c:pt>
                <c:pt idx="7">
                  <c:v>5.7654530000000002E-2</c:v>
                </c:pt>
                <c:pt idx="8">
                  <c:v>1.5929579999999999E-2</c:v>
                </c:pt>
                <c:pt idx="9">
                  <c:v>4.3678689999999999E-2</c:v>
                </c:pt>
                <c:pt idx="10">
                  <c:v>1.2452299999999999E-3</c:v>
                </c:pt>
                <c:pt idx="11">
                  <c:v>5.2941189999999999E-3</c:v>
                </c:pt>
                <c:pt idx="12">
                  <c:v>8.9519929999999998E-2</c:v>
                </c:pt>
                <c:pt idx="13">
                  <c:v>1.12561E-3</c:v>
                </c:pt>
                <c:pt idx="14">
                  <c:v>7.3426280000000003E-3</c:v>
                </c:pt>
                <c:pt idx="15">
                  <c:v>1.003106E-2</c:v>
                </c:pt>
                <c:pt idx="16">
                  <c:v>1.7264100000000001E-3</c:v>
                </c:pt>
                <c:pt idx="17">
                  <c:v>1.0825260000000001E-3</c:v>
                </c:pt>
                <c:pt idx="18">
                  <c:v>3.2280870000000003E-2</c:v>
                </c:pt>
                <c:pt idx="19">
                  <c:v>6.5324839999999995E-2</c:v>
                </c:pt>
                <c:pt idx="20">
                  <c:v>4.4140749999999999E-2</c:v>
                </c:pt>
                <c:pt idx="21">
                  <c:v>3.0156079999999998E-2</c:v>
                </c:pt>
                <c:pt idx="22">
                  <c:v>3.0637169999999998E-2</c:v>
                </c:pt>
                <c:pt idx="23">
                  <c:v>1.7288689999999999E-2</c:v>
                </c:pt>
                <c:pt idx="24">
                  <c:v>6.9600399999999996E-4</c:v>
                </c:pt>
                <c:pt idx="25">
                  <c:v>2.5482629999999998E-3</c:v>
                </c:pt>
                <c:pt idx="26">
                  <c:v>2.9982099999999999E-3</c:v>
                </c:pt>
                <c:pt idx="27">
                  <c:v>7.8428639999999995E-4</c:v>
                </c:pt>
                <c:pt idx="28">
                  <c:v>7.9567050000000001E-4</c:v>
                </c:pt>
                <c:pt idx="29">
                  <c:v>8.1345810000000001E-4</c:v>
                </c:pt>
                <c:pt idx="30">
                  <c:v>2.3644700000000001E-2</c:v>
                </c:pt>
                <c:pt idx="31">
                  <c:v>4.994879E-2</c:v>
                </c:pt>
                <c:pt idx="32">
                  <c:v>7.2319640000000004E-2</c:v>
                </c:pt>
                <c:pt idx="33">
                  <c:v>1.446513E-2</c:v>
                </c:pt>
                <c:pt idx="34">
                  <c:v>3.3653379999999998E-3</c:v>
                </c:pt>
                <c:pt idx="35">
                  <c:v>5.7737419999999998E-2</c:v>
                </c:pt>
                <c:pt idx="36">
                  <c:v>5.8319389999999999E-2</c:v>
                </c:pt>
                <c:pt idx="37">
                  <c:v>6.7361660000000004E-2</c:v>
                </c:pt>
                <c:pt idx="38">
                  <c:v>6.0718389999999997E-2</c:v>
                </c:pt>
                <c:pt idx="39">
                  <c:v>6.0740750000000003E-2</c:v>
                </c:pt>
                <c:pt idx="40">
                  <c:v>2.657866E-2</c:v>
                </c:pt>
                <c:pt idx="41">
                  <c:v>5.2662300000000002E-3</c:v>
                </c:pt>
                <c:pt idx="42">
                  <c:v>4.437924E-2</c:v>
                </c:pt>
                <c:pt idx="43">
                  <c:v>1.8402669999999999E-2</c:v>
                </c:pt>
                <c:pt idx="44">
                  <c:v>1.3532080000000001E-3</c:v>
                </c:pt>
                <c:pt idx="45">
                  <c:v>2.1043530000000001E-2</c:v>
                </c:pt>
                <c:pt idx="46">
                  <c:v>3.7480030000000002E-3</c:v>
                </c:pt>
                <c:pt idx="47">
                  <c:v>2.4694310000000001E-2</c:v>
                </c:pt>
                <c:pt idx="48">
                  <c:v>3.7808970000000001E-3</c:v>
                </c:pt>
                <c:pt idx="49">
                  <c:v>4.2153939999999999E-3</c:v>
                </c:pt>
                <c:pt idx="50">
                  <c:v>7.838551E-4</c:v>
                </c:pt>
                <c:pt idx="51">
                  <c:v>1.309111E-3</c:v>
                </c:pt>
                <c:pt idx="52">
                  <c:v>2.3688580000000001E-2</c:v>
                </c:pt>
                <c:pt idx="53">
                  <c:v>6.0397749999999998E-3</c:v>
                </c:pt>
                <c:pt idx="54">
                  <c:v>4.6814309999999998E-3</c:v>
                </c:pt>
                <c:pt idx="55">
                  <c:v>4.7087869999999999E-3</c:v>
                </c:pt>
                <c:pt idx="56">
                  <c:v>4.7321409999999996E-3</c:v>
                </c:pt>
                <c:pt idx="57">
                  <c:v>2.0682389999999999E-3</c:v>
                </c:pt>
                <c:pt idx="58">
                  <c:v>4.4260699999999998E-3</c:v>
                </c:pt>
                <c:pt idx="59">
                  <c:v>8.4818289999999998E-3</c:v>
                </c:pt>
                <c:pt idx="60">
                  <c:v>2.1052240000000002E-3</c:v>
                </c:pt>
                <c:pt idx="61">
                  <c:v>1.2470890000000001E-3</c:v>
                </c:pt>
                <c:pt idx="62">
                  <c:v>8.1104150000000004E-4</c:v>
                </c:pt>
                <c:pt idx="63">
                  <c:v>8.95081E-3</c:v>
                </c:pt>
                <c:pt idx="64">
                  <c:v>1.6472979999999999E-3</c:v>
                </c:pt>
                <c:pt idx="65">
                  <c:v>4.811266E-4</c:v>
                </c:pt>
                <c:pt idx="66">
                  <c:v>9.086834E-4</c:v>
                </c:pt>
                <c:pt idx="67">
                  <c:v>5.4595219999999996E-3</c:v>
                </c:pt>
                <c:pt idx="68">
                  <c:v>1.6421939999999999E-2</c:v>
                </c:pt>
                <c:pt idx="69">
                  <c:v>2.4428729999999999E-3</c:v>
                </c:pt>
                <c:pt idx="70">
                  <c:v>7.0640510000000004E-4</c:v>
                </c:pt>
                <c:pt idx="71">
                  <c:v>1.1876650000000001E-3</c:v>
                </c:pt>
                <c:pt idx="72">
                  <c:v>9.7080310000000003E-2</c:v>
                </c:pt>
                <c:pt idx="73">
                  <c:v>7.1606869999999998E-3</c:v>
                </c:pt>
                <c:pt idx="74">
                  <c:v>7.2124590000000001E-3</c:v>
                </c:pt>
                <c:pt idx="75">
                  <c:v>2.8147459999999999E-2</c:v>
                </c:pt>
                <c:pt idx="76">
                  <c:v>7.3110830000000003E-3</c:v>
                </c:pt>
                <c:pt idx="77">
                  <c:v>1.7909499999999998E-2</c:v>
                </c:pt>
                <c:pt idx="78">
                  <c:v>4.3573160000000001E-4</c:v>
                </c:pt>
                <c:pt idx="79">
                  <c:v>4.3573160000000001E-4</c:v>
                </c:pt>
                <c:pt idx="80">
                  <c:v>2.8473209999999999E-2</c:v>
                </c:pt>
                <c:pt idx="81">
                  <c:v>2.2205969999999998E-2</c:v>
                </c:pt>
                <c:pt idx="82">
                  <c:v>1.740024E-3</c:v>
                </c:pt>
                <c:pt idx="83">
                  <c:v>8.4588059999999993E-3</c:v>
                </c:pt>
                <c:pt idx="84">
                  <c:v>1.159939E-3</c:v>
                </c:pt>
                <c:pt idx="85">
                  <c:v>9.7873030000000007E-3</c:v>
                </c:pt>
                <c:pt idx="86">
                  <c:v>7.7240580000000003E-2</c:v>
                </c:pt>
                <c:pt idx="87">
                  <c:v>1.8904030000000001E-4</c:v>
                </c:pt>
                <c:pt idx="88">
                  <c:v>0.10136969999999999</c:v>
                </c:pt>
                <c:pt idx="89">
                  <c:v>2.291818E-2</c:v>
                </c:pt>
                <c:pt idx="90">
                  <c:v>1.7625499999999999E-2</c:v>
                </c:pt>
                <c:pt idx="91">
                  <c:v>4.9258629999999999E-3</c:v>
                </c:pt>
                <c:pt idx="92">
                  <c:v>2.0738540000000001E-4</c:v>
                </c:pt>
                <c:pt idx="93">
                  <c:v>4.4841949999999998E-3</c:v>
                </c:pt>
                <c:pt idx="94">
                  <c:v>2.3270700000000001E-3</c:v>
                </c:pt>
                <c:pt idx="95">
                  <c:v>2.336547E-3</c:v>
                </c:pt>
                <c:pt idx="96">
                  <c:v>1.6224480000000001E-3</c:v>
                </c:pt>
                <c:pt idx="97">
                  <c:v>5.7331910000000003E-3</c:v>
                </c:pt>
                <c:pt idx="98">
                  <c:v>1.067148E-3</c:v>
                </c:pt>
                <c:pt idx="99">
                  <c:v>1.1237560000000001E-2</c:v>
                </c:pt>
                <c:pt idx="100">
                  <c:v>1.6217499999999999E-2</c:v>
                </c:pt>
                <c:pt idx="101">
                  <c:v>1.6235200000000002E-2</c:v>
                </c:pt>
                <c:pt idx="102">
                  <c:v>8.8873019999999997E-3</c:v>
                </c:pt>
                <c:pt idx="103">
                  <c:v>3.2510439999999998E-3</c:v>
                </c:pt>
                <c:pt idx="104">
                  <c:v>1.221642E-2</c:v>
                </c:pt>
                <c:pt idx="105">
                  <c:v>3.2789149999999999E-3</c:v>
                </c:pt>
                <c:pt idx="106">
                  <c:v>1.6664609999999999E-3</c:v>
                </c:pt>
                <c:pt idx="107">
                  <c:v>3.3471960000000002E-3</c:v>
                </c:pt>
                <c:pt idx="108">
                  <c:v>7.7538529999999998E-3</c:v>
                </c:pt>
                <c:pt idx="109">
                  <c:v>9.6835759999999993E-3</c:v>
                </c:pt>
                <c:pt idx="110">
                  <c:v>9.7339709999999992E-3</c:v>
                </c:pt>
                <c:pt idx="111">
                  <c:v>2.9838730000000002E-3</c:v>
                </c:pt>
                <c:pt idx="112">
                  <c:v>2.1520900000000002E-3</c:v>
                </c:pt>
                <c:pt idx="113">
                  <c:v>6.1648659999999997E-3</c:v>
                </c:pt>
                <c:pt idx="114">
                  <c:v>1.8790910000000001E-2</c:v>
                </c:pt>
                <c:pt idx="115">
                  <c:v>9.8307310000000001E-5</c:v>
                </c:pt>
                <c:pt idx="116">
                  <c:v>9.8307310000000001E-5</c:v>
                </c:pt>
                <c:pt idx="117">
                  <c:v>9.8307310000000001E-5</c:v>
                </c:pt>
                <c:pt idx="118">
                  <c:v>7.1919910000000004E-2</c:v>
                </c:pt>
                <c:pt idx="119">
                  <c:v>1.455675E-3</c:v>
                </c:pt>
                <c:pt idx="120">
                  <c:v>1.0121059999999999E-2</c:v>
                </c:pt>
                <c:pt idx="121">
                  <c:v>3.838984E-4</c:v>
                </c:pt>
                <c:pt idx="122">
                  <c:v>1.147952E-3</c:v>
                </c:pt>
                <c:pt idx="123">
                  <c:v>1.152927E-3</c:v>
                </c:pt>
                <c:pt idx="124">
                  <c:v>1.040632E-2</c:v>
                </c:pt>
                <c:pt idx="125">
                  <c:v>8.9803469999999996E-2</c:v>
                </c:pt>
                <c:pt idx="126">
                  <c:v>9.0239059999999997E-4</c:v>
                </c:pt>
                <c:pt idx="127">
                  <c:v>2.7907209999999999E-3</c:v>
                </c:pt>
                <c:pt idx="128">
                  <c:v>1.9948629999999999E-3</c:v>
                </c:pt>
                <c:pt idx="129">
                  <c:v>6.4359169999999993E-2</c:v>
                </c:pt>
                <c:pt idx="130">
                  <c:v>9.8338390000000009E-4</c:v>
                </c:pt>
                <c:pt idx="131">
                  <c:v>1.686571E-3</c:v>
                </c:pt>
                <c:pt idx="132">
                  <c:v>4.818871E-4</c:v>
                </c:pt>
                <c:pt idx="133">
                  <c:v>5.1690800000000004E-3</c:v>
                </c:pt>
                <c:pt idx="134">
                  <c:v>1.2555699999999999E-2</c:v>
                </c:pt>
                <c:pt idx="135">
                  <c:v>4.1350730000000004E-3</c:v>
                </c:pt>
                <c:pt idx="136">
                  <c:v>3.1176390000000002E-3</c:v>
                </c:pt>
                <c:pt idx="137">
                  <c:v>1.094315E-3</c:v>
                </c:pt>
                <c:pt idx="138">
                  <c:v>1.8870200000000001E-3</c:v>
                </c:pt>
                <c:pt idx="139">
                  <c:v>4.9501359999999999E-3</c:v>
                </c:pt>
                <c:pt idx="140">
                  <c:v>2.289828E-2</c:v>
                </c:pt>
                <c:pt idx="141">
                  <c:v>1.7075170000000001E-2</c:v>
                </c:pt>
                <c:pt idx="142">
                  <c:v>2.8574659999999999E-3</c:v>
                </c:pt>
                <c:pt idx="143">
                  <c:v>1.714922E-2</c:v>
                </c:pt>
                <c:pt idx="144">
                  <c:v>1.189802E-3</c:v>
                </c:pt>
                <c:pt idx="145">
                  <c:v>8.6549990000000002E-4</c:v>
                </c:pt>
                <c:pt idx="146">
                  <c:v>1.9787149999999998E-3</c:v>
                </c:pt>
                <c:pt idx="147">
                  <c:v>1.1083910000000001E-2</c:v>
                </c:pt>
                <c:pt idx="148">
                  <c:v>2.4440859999999998E-3</c:v>
                </c:pt>
                <c:pt idx="149">
                  <c:v>1.496978E-2</c:v>
                </c:pt>
                <c:pt idx="150">
                  <c:v>1.1165949999999999E-2</c:v>
                </c:pt>
                <c:pt idx="151">
                  <c:v>9.7335909999999998E-3</c:v>
                </c:pt>
                <c:pt idx="152">
                  <c:v>2.486795E-3</c:v>
                </c:pt>
                <c:pt idx="153">
                  <c:v>4.651189E-3</c:v>
                </c:pt>
                <c:pt idx="154">
                  <c:v>9.5787650000000002E-2</c:v>
                </c:pt>
                <c:pt idx="155">
                  <c:v>1.7409820000000001E-3</c:v>
                </c:pt>
                <c:pt idx="156">
                  <c:v>2.1864330000000002E-3</c:v>
                </c:pt>
                <c:pt idx="157">
                  <c:v>1.6365319999999999E-2</c:v>
                </c:pt>
                <c:pt idx="158">
                  <c:v>1.0000460000000001E-3</c:v>
                </c:pt>
                <c:pt idx="159">
                  <c:v>1.437818E-3</c:v>
                </c:pt>
                <c:pt idx="160">
                  <c:v>1.0976040000000001E-3</c:v>
                </c:pt>
                <c:pt idx="161">
                  <c:v>2.3673909999999999E-3</c:v>
                </c:pt>
                <c:pt idx="162">
                  <c:v>2.299816E-2</c:v>
                </c:pt>
                <c:pt idx="163">
                  <c:v>3.9795239999999999E-3</c:v>
                </c:pt>
                <c:pt idx="164">
                  <c:v>1.930511E-3</c:v>
                </c:pt>
                <c:pt idx="165">
                  <c:v>2.9106230000000002E-3</c:v>
                </c:pt>
                <c:pt idx="166">
                  <c:v>5.8911720000000001E-3</c:v>
                </c:pt>
                <c:pt idx="167">
                  <c:v>2.491226E-3</c:v>
                </c:pt>
                <c:pt idx="168">
                  <c:v>1.5857989999999999E-3</c:v>
                </c:pt>
                <c:pt idx="169">
                  <c:v>3.0648209999999999E-4</c:v>
                </c:pt>
                <c:pt idx="170">
                  <c:v>1.2042680000000001E-3</c:v>
                </c:pt>
                <c:pt idx="171">
                  <c:v>3.125372E-3</c:v>
                </c:pt>
                <c:pt idx="172">
                  <c:v>1.5226390000000001E-4</c:v>
                </c:pt>
                <c:pt idx="173">
                  <c:v>2.169093E-3</c:v>
                </c:pt>
                <c:pt idx="174">
                  <c:v>1.299521E-2</c:v>
                </c:pt>
                <c:pt idx="175">
                  <c:v>7.0333139999999997E-3</c:v>
                </c:pt>
                <c:pt idx="176">
                  <c:v>2.227967E-3</c:v>
                </c:pt>
                <c:pt idx="177">
                  <c:v>2.23194E-3</c:v>
                </c:pt>
                <c:pt idx="178">
                  <c:v>2.7689960000000001E-3</c:v>
                </c:pt>
                <c:pt idx="179">
                  <c:v>1.3615140000000001E-3</c:v>
                </c:pt>
                <c:pt idx="180">
                  <c:v>3.787436E-4</c:v>
                </c:pt>
                <c:pt idx="181">
                  <c:v>1.8455769999999999E-3</c:v>
                </c:pt>
                <c:pt idx="182">
                  <c:v>2.8606619999999999E-3</c:v>
                </c:pt>
                <c:pt idx="183">
                  <c:v>1.5107570000000001E-2</c:v>
                </c:pt>
                <c:pt idx="184">
                  <c:v>3.4309919999999999E-3</c:v>
                </c:pt>
                <c:pt idx="185">
                  <c:v>4.6477389999999997E-3</c:v>
                </c:pt>
                <c:pt idx="186">
                  <c:v>4.4416089999999998E-2</c:v>
                </c:pt>
                <c:pt idx="187">
                  <c:v>2.3748129999999999E-3</c:v>
                </c:pt>
                <c:pt idx="188">
                  <c:v>2.928333E-3</c:v>
                </c:pt>
                <c:pt idx="189">
                  <c:v>3.495251E-3</c:v>
                </c:pt>
                <c:pt idx="190">
                  <c:v>2.414504E-3</c:v>
                </c:pt>
                <c:pt idx="191">
                  <c:v>6.7538750000000003E-3</c:v>
                </c:pt>
                <c:pt idx="192">
                  <c:v>8.0279560000000002E-4</c:v>
                </c:pt>
                <c:pt idx="193">
                  <c:v>3.8002600000000002E-3</c:v>
                </c:pt>
                <c:pt idx="194">
                  <c:v>1.207035E-3</c:v>
                </c:pt>
                <c:pt idx="195">
                  <c:v>8.2123799999999996E-4</c:v>
                </c:pt>
                <c:pt idx="196">
                  <c:v>1.6904960000000001E-3</c:v>
                </c:pt>
                <c:pt idx="197">
                  <c:v>2.729319E-3</c:v>
                </c:pt>
              </c:numCache>
            </c:numRef>
          </c:xVal>
          <c:yVal>
            <c:numRef>
              <c:f>Sheet8!$L$5:$L$202</c:f>
              <c:numCache>
                <c:formatCode>0.00E+00</c:formatCode>
                <c:ptCount val="198"/>
                <c:pt idx="0">
                  <c:v>3.8465889806539202E-3</c:v>
                </c:pt>
                <c:pt idx="1">
                  <c:v>4.7516687408077837E-3</c:v>
                </c:pt>
                <c:pt idx="2">
                  <c:v>2.4889693404231247E-3</c:v>
                </c:pt>
                <c:pt idx="3">
                  <c:v>4.1859938907116189E-3</c:v>
                </c:pt>
                <c:pt idx="4">
                  <c:v>4.864803710827017E-3</c:v>
                </c:pt>
                <c:pt idx="5">
                  <c:v>2.4889693404231247E-3</c:v>
                </c:pt>
                <c:pt idx="6">
                  <c:v>1.6517705622808011E-2</c:v>
                </c:pt>
                <c:pt idx="7">
                  <c:v>1.3576196402307953E-2</c:v>
                </c:pt>
                <c:pt idx="8">
                  <c:v>6.7880982011539765E-3</c:v>
                </c:pt>
                <c:pt idx="9">
                  <c:v>1.1313497001923295E-2</c:v>
                </c:pt>
                <c:pt idx="10">
                  <c:v>2.4889693404231247E-3</c:v>
                </c:pt>
                <c:pt idx="11">
                  <c:v>4.0728589206923864E-3</c:v>
                </c:pt>
                <c:pt idx="12">
                  <c:v>1.7309650412942641E-2</c:v>
                </c:pt>
                <c:pt idx="13">
                  <c:v>2.3758343704038919E-3</c:v>
                </c:pt>
                <c:pt idx="14">
                  <c:v>4.525398800769318E-3</c:v>
                </c:pt>
                <c:pt idx="15">
                  <c:v>5.0910736508654828E-3</c:v>
                </c:pt>
                <c:pt idx="16">
                  <c:v>2.4889693404231247E-3</c:v>
                </c:pt>
                <c:pt idx="17">
                  <c:v>2.1495644303654261E-3</c:v>
                </c:pt>
                <c:pt idx="18">
                  <c:v>8.9376626315194035E-3</c:v>
                </c:pt>
                <c:pt idx="19">
                  <c:v>1.3576196402307953E-2</c:v>
                </c:pt>
                <c:pt idx="20">
                  <c:v>1.0634687181807897E-2</c:v>
                </c:pt>
                <c:pt idx="21">
                  <c:v>8.4851227514424702E-3</c:v>
                </c:pt>
                <c:pt idx="22">
                  <c:v>8.4851227514424702E-3</c:v>
                </c:pt>
                <c:pt idx="23">
                  <c:v>6.2224233510578117E-3</c:v>
                </c:pt>
                <c:pt idx="24">
                  <c:v>1.810159520307727E-3</c:v>
                </c:pt>
                <c:pt idx="25">
                  <c:v>2.7152392804615905E-3</c:v>
                </c:pt>
                <c:pt idx="26">
                  <c:v>2.8283742504808238E-3</c:v>
                </c:pt>
                <c:pt idx="27">
                  <c:v>1.810159520307727E-3</c:v>
                </c:pt>
                <c:pt idx="28">
                  <c:v>1.810159520307727E-3</c:v>
                </c:pt>
                <c:pt idx="29">
                  <c:v>1.810159520307727E-3</c:v>
                </c:pt>
                <c:pt idx="30">
                  <c:v>7.1275031112116756E-3</c:v>
                </c:pt>
                <c:pt idx="31">
                  <c:v>1.0974092091865596E-2</c:v>
                </c:pt>
                <c:pt idx="32">
                  <c:v>1.380246634234642E-2</c:v>
                </c:pt>
                <c:pt idx="33">
                  <c:v>5.430478560923181E-3</c:v>
                </c:pt>
                <c:pt idx="34">
                  <c:v>2.8283742504808238E-3</c:v>
                </c:pt>
                <c:pt idx="35">
                  <c:v>1.1879171852019459E-2</c:v>
                </c:pt>
                <c:pt idx="36">
                  <c:v>1.1879171852019459E-2</c:v>
                </c:pt>
                <c:pt idx="37">
                  <c:v>1.3010521552211789E-2</c:v>
                </c:pt>
                <c:pt idx="38">
                  <c:v>1.1879171852019459E-2</c:v>
                </c:pt>
                <c:pt idx="39">
                  <c:v>1.1879171852019459E-2</c:v>
                </c:pt>
                <c:pt idx="40">
                  <c:v>7.1275031112116756E-3</c:v>
                </c:pt>
                <c:pt idx="41">
                  <c:v>3.1677791605385225E-3</c:v>
                </c:pt>
                <c:pt idx="42">
                  <c:v>9.5033374816155675E-3</c:v>
                </c:pt>
                <c:pt idx="43">
                  <c:v>5.6567485009616477E-3</c:v>
                </c:pt>
                <c:pt idx="44">
                  <c:v>1.810159520307727E-3</c:v>
                </c:pt>
                <c:pt idx="45">
                  <c:v>5.9961534110193459E-3</c:v>
                </c:pt>
                <c:pt idx="46">
                  <c:v>2.6021043104423576E-3</c:v>
                </c:pt>
                <c:pt idx="47">
                  <c:v>6.5618282611155107E-3</c:v>
                </c:pt>
                <c:pt idx="48">
                  <c:v>2.6021043104423576E-3</c:v>
                </c:pt>
                <c:pt idx="49">
                  <c:v>2.7152392804615905E-3</c:v>
                </c:pt>
                <c:pt idx="50">
                  <c:v>1.4707546102500284E-3</c:v>
                </c:pt>
                <c:pt idx="51">
                  <c:v>1.6970245502884941E-3</c:v>
                </c:pt>
                <c:pt idx="52">
                  <c:v>6.2224233510578117E-3</c:v>
                </c:pt>
                <c:pt idx="53">
                  <c:v>3.0546441905192896E-3</c:v>
                </c:pt>
                <c:pt idx="54">
                  <c:v>2.7152392804615905E-3</c:v>
                </c:pt>
                <c:pt idx="55">
                  <c:v>2.7152392804615905E-3</c:v>
                </c:pt>
                <c:pt idx="56">
                  <c:v>2.7152392804615905E-3</c:v>
                </c:pt>
                <c:pt idx="57">
                  <c:v>1.9232944903269601E-3</c:v>
                </c:pt>
                <c:pt idx="58">
                  <c:v>2.6021043104423576E-3</c:v>
                </c:pt>
                <c:pt idx="59">
                  <c:v>3.5071840705962211E-3</c:v>
                </c:pt>
                <c:pt idx="60">
                  <c:v>1.9232944903269601E-3</c:v>
                </c:pt>
                <c:pt idx="61">
                  <c:v>1.5838895802692612E-3</c:v>
                </c:pt>
                <c:pt idx="62">
                  <c:v>1.3576196402307953E-3</c:v>
                </c:pt>
                <c:pt idx="63">
                  <c:v>3.5071840705962211E-3</c:v>
                </c:pt>
                <c:pt idx="64">
                  <c:v>1.6970245502884941E-3</c:v>
                </c:pt>
                <c:pt idx="65">
                  <c:v>1.1313497001923295E-3</c:v>
                </c:pt>
                <c:pt idx="66">
                  <c:v>1.3576196402307953E-3</c:v>
                </c:pt>
                <c:pt idx="67">
                  <c:v>2.7152392804615905E-3</c:v>
                </c:pt>
                <c:pt idx="68">
                  <c:v>4.7516687408077837E-3</c:v>
                </c:pt>
                <c:pt idx="69">
                  <c:v>1.9232944903269601E-3</c:v>
                </c:pt>
                <c:pt idx="70">
                  <c:v>1.2444846702115624E-3</c:v>
                </c:pt>
                <c:pt idx="71">
                  <c:v>1.4707546102500284E-3</c:v>
                </c:pt>
                <c:pt idx="72">
                  <c:v>1.4820681072519515E-2</c:v>
                </c:pt>
                <c:pt idx="73">
                  <c:v>3.0546441905192896E-3</c:v>
                </c:pt>
                <c:pt idx="74">
                  <c:v>3.0546441905192896E-3</c:v>
                </c:pt>
                <c:pt idx="75">
                  <c:v>6.4486932910962783E-3</c:v>
                </c:pt>
                <c:pt idx="76">
                  <c:v>3.0546441905192896E-3</c:v>
                </c:pt>
                <c:pt idx="77">
                  <c:v>4.864803710827017E-3</c:v>
                </c:pt>
                <c:pt idx="78">
                  <c:v>1.0182147301730966E-3</c:v>
                </c:pt>
                <c:pt idx="79">
                  <c:v>1.0182147301730966E-3</c:v>
                </c:pt>
                <c:pt idx="80">
                  <c:v>6.335558321077045E-3</c:v>
                </c:pt>
                <c:pt idx="81">
                  <c:v>5.430478560923181E-3</c:v>
                </c:pt>
                <c:pt idx="82">
                  <c:v>1.5838895802692612E-3</c:v>
                </c:pt>
                <c:pt idx="83">
                  <c:v>3.1677791605385225E-3</c:v>
                </c:pt>
                <c:pt idx="84">
                  <c:v>1.3576196402307953E-3</c:v>
                </c:pt>
                <c:pt idx="85">
                  <c:v>3.3940491005769883E-3</c:v>
                </c:pt>
                <c:pt idx="86">
                  <c:v>1.2218576762077158E-2</c:v>
                </c:pt>
                <c:pt idx="87">
                  <c:v>7.9194479013463062E-4</c:v>
                </c:pt>
                <c:pt idx="88">
                  <c:v>1.4820681072519515E-2</c:v>
                </c:pt>
                <c:pt idx="89">
                  <c:v>5.430478560923181E-3</c:v>
                </c:pt>
                <c:pt idx="90">
                  <c:v>4.6385337707885504E-3</c:v>
                </c:pt>
                <c:pt idx="91">
                  <c:v>2.3758343704038919E-3</c:v>
                </c:pt>
                <c:pt idx="92">
                  <c:v>7.9194479013463062E-4</c:v>
                </c:pt>
                <c:pt idx="93">
                  <c:v>2.262699400384659E-3</c:v>
                </c:pt>
                <c:pt idx="94">
                  <c:v>1.6970245502884941E-3</c:v>
                </c:pt>
                <c:pt idx="95">
                  <c:v>1.6970245502884941E-3</c:v>
                </c:pt>
                <c:pt idx="96">
                  <c:v>1.4707546102500284E-3</c:v>
                </c:pt>
                <c:pt idx="97">
                  <c:v>2.4889693404231247E-3</c:v>
                </c:pt>
                <c:pt idx="98">
                  <c:v>1.2444846702115624E-3</c:v>
                </c:pt>
                <c:pt idx="99">
                  <c:v>3.5071840705962211E-3</c:v>
                </c:pt>
                <c:pt idx="100">
                  <c:v>4.2991288607308522E-3</c:v>
                </c:pt>
                <c:pt idx="101">
                  <c:v>4.2991288607308522E-3</c:v>
                </c:pt>
                <c:pt idx="102">
                  <c:v>3.0546441905192896E-3</c:v>
                </c:pt>
                <c:pt idx="103">
                  <c:v>1.810159520307727E-3</c:v>
                </c:pt>
                <c:pt idx="104">
                  <c:v>3.5071840705962211E-3</c:v>
                </c:pt>
                <c:pt idx="105">
                  <c:v>1.810159520307727E-3</c:v>
                </c:pt>
                <c:pt idx="106">
                  <c:v>1.3576196402307953E-3</c:v>
                </c:pt>
                <c:pt idx="107">
                  <c:v>1.810159520307727E-3</c:v>
                </c:pt>
                <c:pt idx="108">
                  <c:v>2.7152392804615905E-3</c:v>
                </c:pt>
                <c:pt idx="109">
                  <c:v>3.0546441905192896E-3</c:v>
                </c:pt>
                <c:pt idx="110">
                  <c:v>3.0546441905192896E-3</c:v>
                </c:pt>
                <c:pt idx="111">
                  <c:v>1.6970245502884941E-3</c:v>
                </c:pt>
                <c:pt idx="112">
                  <c:v>1.4707546102500284E-3</c:v>
                </c:pt>
                <c:pt idx="113">
                  <c:v>2.3758343704038919E-3</c:v>
                </c:pt>
                <c:pt idx="114">
                  <c:v>4.4122638307500846E-3</c:v>
                </c:pt>
                <c:pt idx="115">
                  <c:v>5.6567485009616475E-4</c:v>
                </c:pt>
                <c:pt idx="116">
                  <c:v>5.6567485009616475E-4</c:v>
                </c:pt>
                <c:pt idx="117">
                  <c:v>5.6567485009616475E-4</c:v>
                </c:pt>
                <c:pt idx="118">
                  <c:v>1.0860957121846362E-2</c:v>
                </c:pt>
                <c:pt idx="119">
                  <c:v>1.2444846702115624E-3</c:v>
                </c:pt>
                <c:pt idx="120">
                  <c:v>3.0546441905192896E-3</c:v>
                </c:pt>
                <c:pt idx="121">
                  <c:v>7.9194479013463062E-4</c:v>
                </c:pt>
                <c:pt idx="122">
                  <c:v>1.1313497001923295E-3</c:v>
                </c:pt>
                <c:pt idx="123">
                  <c:v>1.1313497001923295E-3</c:v>
                </c:pt>
                <c:pt idx="124">
                  <c:v>3.0546441905192896E-3</c:v>
                </c:pt>
                <c:pt idx="125">
                  <c:v>1.267111664215409E-2</c:v>
                </c:pt>
                <c:pt idx="126">
                  <c:v>1.0182147301730966E-3</c:v>
                </c:pt>
                <c:pt idx="127">
                  <c:v>1.5838895802692612E-3</c:v>
                </c:pt>
                <c:pt idx="128">
                  <c:v>1.3576196402307953E-3</c:v>
                </c:pt>
                <c:pt idx="129">
                  <c:v>9.8427423916732665E-3</c:v>
                </c:pt>
                <c:pt idx="130">
                  <c:v>1.0182147301730966E-3</c:v>
                </c:pt>
                <c:pt idx="131">
                  <c:v>1.2444846702115624E-3</c:v>
                </c:pt>
                <c:pt idx="132">
                  <c:v>7.9194479013463062E-4</c:v>
                </c:pt>
                <c:pt idx="133">
                  <c:v>2.0364294603461932E-3</c:v>
                </c:pt>
                <c:pt idx="134">
                  <c:v>3.2809141305577554E-3</c:v>
                </c:pt>
                <c:pt idx="135">
                  <c:v>1.810159520307727E-3</c:v>
                </c:pt>
                <c:pt idx="136">
                  <c:v>1.5838895802692612E-3</c:v>
                </c:pt>
                <c:pt idx="137">
                  <c:v>1.0182147301730966E-3</c:v>
                </c:pt>
                <c:pt idx="138">
                  <c:v>1.2444846702115624E-3</c:v>
                </c:pt>
                <c:pt idx="139">
                  <c:v>1.9232944903269601E-3</c:v>
                </c:pt>
                <c:pt idx="140">
                  <c:v>4.6385337707885504E-3</c:v>
                </c:pt>
                <c:pt idx="141">
                  <c:v>3.8465889806539202E-3</c:v>
                </c:pt>
                <c:pt idx="142">
                  <c:v>1.4707546102500284E-3</c:v>
                </c:pt>
                <c:pt idx="143">
                  <c:v>3.8465889806539202E-3</c:v>
                </c:pt>
                <c:pt idx="144">
                  <c:v>1.0182147301730966E-3</c:v>
                </c:pt>
                <c:pt idx="145">
                  <c:v>9.0507976015386351E-4</c:v>
                </c:pt>
                <c:pt idx="146">
                  <c:v>1.2444846702115624E-3</c:v>
                </c:pt>
                <c:pt idx="147">
                  <c:v>2.9415092205000567E-3</c:v>
                </c:pt>
                <c:pt idx="148">
                  <c:v>1.3576196402307953E-3</c:v>
                </c:pt>
                <c:pt idx="149">
                  <c:v>3.5071840705962211E-3</c:v>
                </c:pt>
                <c:pt idx="150">
                  <c:v>2.9415092205000567E-3</c:v>
                </c:pt>
                <c:pt idx="151">
                  <c:v>2.7152392804615905E-3</c:v>
                </c:pt>
                <c:pt idx="152">
                  <c:v>1.3576196402307953E-3</c:v>
                </c:pt>
                <c:pt idx="153">
                  <c:v>1.810159520307727E-3</c:v>
                </c:pt>
                <c:pt idx="154">
                  <c:v>1.267111664215409E-2</c:v>
                </c:pt>
                <c:pt idx="155">
                  <c:v>1.1313497001923295E-3</c:v>
                </c:pt>
                <c:pt idx="156">
                  <c:v>1.2444846702115624E-3</c:v>
                </c:pt>
                <c:pt idx="157">
                  <c:v>3.620319040615454E-3</c:v>
                </c:pt>
                <c:pt idx="158">
                  <c:v>9.0507976015386351E-4</c:v>
                </c:pt>
                <c:pt idx="159">
                  <c:v>1.0182147301730966E-3</c:v>
                </c:pt>
                <c:pt idx="160">
                  <c:v>9.0507976015386351E-4</c:v>
                </c:pt>
                <c:pt idx="161">
                  <c:v>1.2444846702115624E-3</c:v>
                </c:pt>
                <c:pt idx="162">
                  <c:v>4.4122638307500846E-3</c:v>
                </c:pt>
                <c:pt idx="163">
                  <c:v>1.5838895802692612E-3</c:v>
                </c:pt>
                <c:pt idx="164">
                  <c:v>1.1313497001923295E-3</c:v>
                </c:pt>
                <c:pt idx="165">
                  <c:v>1.3576196402307953E-3</c:v>
                </c:pt>
                <c:pt idx="166">
                  <c:v>1.9232944903269601E-3</c:v>
                </c:pt>
                <c:pt idx="167">
                  <c:v>1.2444846702115624E-3</c:v>
                </c:pt>
                <c:pt idx="168">
                  <c:v>1.0182147301730966E-3</c:v>
                </c:pt>
                <c:pt idx="169">
                  <c:v>5.6567485009616475E-4</c:v>
                </c:pt>
                <c:pt idx="170">
                  <c:v>9.0507976015386351E-4</c:v>
                </c:pt>
                <c:pt idx="171">
                  <c:v>1.3576196402307953E-3</c:v>
                </c:pt>
                <c:pt idx="172">
                  <c:v>4.5253988007693175E-4</c:v>
                </c:pt>
                <c:pt idx="173">
                  <c:v>1.1313497001923295E-3</c:v>
                </c:pt>
                <c:pt idx="174">
                  <c:v>2.9415092205000567E-3</c:v>
                </c:pt>
                <c:pt idx="175">
                  <c:v>2.0364294603461932E-3</c:v>
                </c:pt>
                <c:pt idx="176">
                  <c:v>1.1313497001923295E-3</c:v>
                </c:pt>
                <c:pt idx="177">
                  <c:v>1.1313497001923295E-3</c:v>
                </c:pt>
                <c:pt idx="178">
                  <c:v>1.2444846702115624E-3</c:v>
                </c:pt>
                <c:pt idx="179">
                  <c:v>9.0507976015386351E-4</c:v>
                </c:pt>
                <c:pt idx="180">
                  <c:v>5.6567485009616475E-4</c:v>
                </c:pt>
                <c:pt idx="181">
                  <c:v>1.0182147301730966E-3</c:v>
                </c:pt>
                <c:pt idx="182">
                  <c:v>1.2444846702115624E-3</c:v>
                </c:pt>
                <c:pt idx="183">
                  <c:v>3.1677791605385225E-3</c:v>
                </c:pt>
                <c:pt idx="184">
                  <c:v>1.3576196402307953E-3</c:v>
                </c:pt>
                <c:pt idx="185">
                  <c:v>1.5838895802692612E-3</c:v>
                </c:pt>
                <c:pt idx="186">
                  <c:v>6.6749632311347441E-3</c:v>
                </c:pt>
                <c:pt idx="187">
                  <c:v>1.1313497001923295E-3</c:v>
                </c:pt>
                <c:pt idx="188">
                  <c:v>1.2444846702115624E-3</c:v>
                </c:pt>
                <c:pt idx="189">
                  <c:v>1.3576196402307953E-3</c:v>
                </c:pt>
                <c:pt idx="190">
                  <c:v>1.1313497001923295E-3</c:v>
                </c:pt>
                <c:pt idx="191">
                  <c:v>1.9232944903269601E-3</c:v>
                </c:pt>
                <c:pt idx="192">
                  <c:v>6.7880982011539763E-4</c:v>
                </c:pt>
                <c:pt idx="193">
                  <c:v>1.3576196402307953E-3</c:v>
                </c:pt>
                <c:pt idx="194">
                  <c:v>7.9194479013463062E-4</c:v>
                </c:pt>
                <c:pt idx="195">
                  <c:v>6.7880982011539763E-4</c:v>
                </c:pt>
                <c:pt idx="196">
                  <c:v>9.0507976015386351E-4</c:v>
                </c:pt>
                <c:pt idx="197">
                  <c:v>1.1313497001923295E-3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53512"/>
        <c:axId val="339058216"/>
      </c:scatterChart>
      <c:valAx>
        <c:axId val="339053512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456524230544754"/>
              <c:y val="0.94097982929049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58216"/>
        <c:crosses val="autoZero"/>
        <c:crossBetween val="midCat"/>
      </c:valAx>
      <c:valAx>
        <c:axId val="339058216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2.4917655746024111E-2"/>
              <c:y val="0.4295888523254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5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"/>
  <sheetViews>
    <sheetView workbookViewId="0">
      <selection activeCell="C2" sqref="C2"/>
    </sheetView>
  </sheetViews>
  <sheetFormatPr defaultRowHeight="14.4" x14ac:dyDescent="0.3"/>
  <sheetData>
    <row r="2" spans="1:29" ht="15.6" x14ac:dyDescent="0.3">
      <c r="A2" t="s">
        <v>0</v>
      </c>
      <c r="B2" t="s">
        <v>1</v>
      </c>
      <c r="C2" s="3" t="s">
        <v>2</v>
      </c>
      <c r="D2">
        <v>19</v>
      </c>
      <c r="E2" s="1">
        <v>7.3117629999999996E-6</v>
      </c>
      <c r="F2" s="1">
        <v>1.218871E-2</v>
      </c>
      <c r="G2" s="1">
        <v>6.4151099999999999E-4</v>
      </c>
      <c r="H2" s="1">
        <v>1.1712739999999999</v>
      </c>
      <c r="I2" s="1">
        <v>629.22950000000003</v>
      </c>
      <c r="J2" s="2">
        <v>737</v>
      </c>
      <c r="K2" s="1">
        <v>7.1187860000000006E-2</v>
      </c>
      <c r="L2" s="1">
        <v>8.3380469999999998E-2</v>
      </c>
      <c r="M2">
        <v>15</v>
      </c>
      <c r="N2" s="1">
        <v>1.8745549999999999E-5</v>
      </c>
      <c r="O2" s="1">
        <v>3.1248829999999998E-2</v>
      </c>
      <c r="P2" s="1">
        <v>2.083255E-3</v>
      </c>
      <c r="Q2" s="1">
        <v>1.2942800000000001</v>
      </c>
      <c r="R2" s="1">
        <v>145.25450000000001</v>
      </c>
      <c r="S2">
        <v>188</v>
      </c>
      <c r="T2">
        <v>501</v>
      </c>
      <c r="U2" s="1">
        <v>3.4533429999999997E-2</v>
      </c>
      <c r="V2" s="1">
        <v>0.37524950000000001</v>
      </c>
      <c r="W2" t="s">
        <v>3</v>
      </c>
      <c r="X2" t="s">
        <v>4</v>
      </c>
      <c r="AC2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8"/>
  <sheetViews>
    <sheetView workbookViewId="0">
      <selection activeCell="P1" sqref="P1"/>
    </sheetView>
  </sheetViews>
  <sheetFormatPr defaultRowHeight="14.4" x14ac:dyDescent="0.3"/>
  <cols>
    <col min="1" max="1" width="26.77734375" customWidth="1"/>
    <col min="4" max="4" width="11.77734375" customWidth="1"/>
    <col min="5" max="5" width="12.6640625" customWidth="1"/>
    <col min="6" max="6" width="25.21875" customWidth="1"/>
  </cols>
  <sheetData>
    <row r="1" spans="1:19" x14ac:dyDescent="0.3">
      <c r="A1" s="3" t="s">
        <v>742</v>
      </c>
      <c r="C1" t="s">
        <v>743</v>
      </c>
      <c r="D1" t="s">
        <v>744</v>
      </c>
      <c r="E1" t="s">
        <v>745</v>
      </c>
      <c r="H1" t="s">
        <v>769</v>
      </c>
      <c r="I1" t="s">
        <v>770</v>
      </c>
      <c r="J1" t="s">
        <v>771</v>
      </c>
      <c r="P1" s="3" t="s">
        <v>1509</v>
      </c>
      <c r="Q1" t="s">
        <v>769</v>
      </c>
      <c r="R1" t="s">
        <v>770</v>
      </c>
      <c r="S1" t="s">
        <v>771</v>
      </c>
    </row>
    <row r="2" spans="1:19" x14ac:dyDescent="0.3">
      <c r="A2" t="s">
        <v>14</v>
      </c>
      <c r="C2" t="s">
        <v>746</v>
      </c>
      <c r="D2">
        <v>53424338</v>
      </c>
      <c r="E2">
        <v>53430029</v>
      </c>
      <c r="F2" t="s">
        <v>14</v>
      </c>
      <c r="H2" t="s">
        <v>14</v>
      </c>
      <c r="I2" t="s">
        <v>772</v>
      </c>
      <c r="P2" s="3" t="s">
        <v>1510</v>
      </c>
      <c r="Q2" t="s">
        <v>1511</v>
      </c>
      <c r="R2" t="s">
        <v>1512</v>
      </c>
    </row>
    <row r="3" spans="1:19" x14ac:dyDescent="0.3">
      <c r="A3" t="s">
        <v>15</v>
      </c>
      <c r="C3" t="s">
        <v>746</v>
      </c>
      <c r="D3">
        <v>188567567</v>
      </c>
      <c r="E3">
        <v>188568018</v>
      </c>
      <c r="F3" t="s">
        <v>15</v>
      </c>
      <c r="H3" t="s">
        <v>15</v>
      </c>
      <c r="I3" t="s">
        <v>773</v>
      </c>
      <c r="Q3" t="s">
        <v>1513</v>
      </c>
      <c r="R3" t="s">
        <v>1514</v>
      </c>
    </row>
    <row r="4" spans="1:19" x14ac:dyDescent="0.3">
      <c r="A4" t="s">
        <v>16</v>
      </c>
      <c r="C4" t="s">
        <v>746</v>
      </c>
      <c r="D4">
        <v>229418820</v>
      </c>
      <c r="E4">
        <v>229419190</v>
      </c>
      <c r="F4" t="s">
        <v>16</v>
      </c>
      <c r="H4" t="s">
        <v>16</v>
      </c>
      <c r="I4" t="s">
        <v>774</v>
      </c>
      <c r="Q4" t="s">
        <v>1515</v>
      </c>
      <c r="R4" t="s">
        <v>1516</v>
      </c>
    </row>
    <row r="5" spans="1:19" x14ac:dyDescent="0.3">
      <c r="A5" t="s">
        <v>17</v>
      </c>
      <c r="C5" t="s">
        <v>746</v>
      </c>
      <c r="D5">
        <v>57743133</v>
      </c>
      <c r="E5">
        <v>57743560</v>
      </c>
      <c r="F5" t="s">
        <v>17</v>
      </c>
      <c r="H5" t="s">
        <v>17</v>
      </c>
      <c r="I5" t="s">
        <v>775</v>
      </c>
      <c r="Q5" t="s">
        <v>1517</v>
      </c>
      <c r="R5" t="s">
        <v>1518</v>
      </c>
    </row>
    <row r="6" spans="1:19" x14ac:dyDescent="0.3">
      <c r="A6" t="s">
        <v>5</v>
      </c>
      <c r="C6" t="s">
        <v>747</v>
      </c>
      <c r="D6">
        <v>99260331</v>
      </c>
      <c r="E6">
        <v>99265382</v>
      </c>
      <c r="F6" t="s">
        <v>5</v>
      </c>
      <c r="H6" t="s">
        <v>5</v>
      </c>
      <c r="I6" t="s">
        <v>776</v>
      </c>
      <c r="Q6" t="s">
        <v>1519</v>
      </c>
      <c r="R6" t="s">
        <v>1520</v>
      </c>
    </row>
    <row r="7" spans="1:19" x14ac:dyDescent="0.3">
      <c r="A7" t="s">
        <v>6</v>
      </c>
      <c r="C7" t="s">
        <v>753</v>
      </c>
      <c r="D7">
        <v>60577926</v>
      </c>
      <c r="E7">
        <v>60579115</v>
      </c>
      <c r="F7" t="s">
        <v>6</v>
      </c>
      <c r="H7" t="s">
        <v>6</v>
      </c>
      <c r="I7" t="s">
        <v>777</v>
      </c>
      <c r="Q7" t="s">
        <v>1521</v>
      </c>
      <c r="R7" t="s">
        <v>1522</v>
      </c>
    </row>
    <row r="8" spans="1:19" x14ac:dyDescent="0.3">
      <c r="A8" t="s">
        <v>7</v>
      </c>
      <c r="C8" t="s">
        <v>753</v>
      </c>
      <c r="D8">
        <v>8838401</v>
      </c>
      <c r="E8">
        <v>8845456</v>
      </c>
      <c r="F8" t="s">
        <v>7</v>
      </c>
      <c r="H8" t="s">
        <v>7</v>
      </c>
      <c r="I8" t="s">
        <v>778</v>
      </c>
      <c r="Q8" t="s">
        <v>1523</v>
      </c>
      <c r="R8" t="s">
        <v>1524</v>
      </c>
    </row>
    <row r="9" spans="1:19" x14ac:dyDescent="0.3">
      <c r="A9" t="s">
        <v>8</v>
      </c>
      <c r="C9" t="s">
        <v>753</v>
      </c>
      <c r="D9">
        <v>8833043</v>
      </c>
      <c r="E9">
        <v>8838399</v>
      </c>
      <c r="F9" t="s">
        <v>8</v>
      </c>
      <c r="H9" t="s">
        <v>8</v>
      </c>
      <c r="I9" t="s">
        <v>779</v>
      </c>
      <c r="Q9" t="s">
        <v>1525</v>
      </c>
      <c r="R9" t="s">
        <v>1526</v>
      </c>
    </row>
    <row r="10" spans="1:19" x14ac:dyDescent="0.3">
      <c r="A10" t="s">
        <v>9</v>
      </c>
      <c r="C10" t="s">
        <v>753</v>
      </c>
      <c r="D10">
        <v>60577392</v>
      </c>
      <c r="E10">
        <v>60577788</v>
      </c>
      <c r="F10" t="s">
        <v>9</v>
      </c>
      <c r="H10" t="s">
        <v>9</v>
      </c>
      <c r="I10" t="s">
        <v>780</v>
      </c>
      <c r="Q10" t="s">
        <v>1527</v>
      </c>
      <c r="R10" t="s">
        <v>1528</v>
      </c>
    </row>
    <row r="11" spans="1:19" x14ac:dyDescent="0.3">
      <c r="A11" t="s">
        <v>10</v>
      </c>
      <c r="C11" t="s">
        <v>768</v>
      </c>
      <c r="D11">
        <v>39917415</v>
      </c>
      <c r="E11">
        <v>39917822</v>
      </c>
      <c r="F11" t="s">
        <v>10</v>
      </c>
      <c r="H11" t="s">
        <v>10</v>
      </c>
      <c r="I11" t="s">
        <v>781</v>
      </c>
      <c r="Q11" t="s">
        <v>1529</v>
      </c>
      <c r="R11" t="s">
        <v>1530</v>
      </c>
    </row>
    <row r="12" spans="1:19" x14ac:dyDescent="0.3">
      <c r="A12" t="s">
        <v>11</v>
      </c>
      <c r="C12" t="s">
        <v>766</v>
      </c>
      <c r="D12">
        <v>42461842</v>
      </c>
      <c r="E12">
        <v>42469748</v>
      </c>
      <c r="F12" t="s">
        <v>11</v>
      </c>
      <c r="H12" t="s">
        <v>11</v>
      </c>
      <c r="I12" t="s">
        <v>782</v>
      </c>
      <c r="Q12" t="s">
        <v>1531</v>
      </c>
      <c r="R12" t="s">
        <v>1532</v>
      </c>
    </row>
    <row r="13" spans="1:19" x14ac:dyDescent="0.3">
      <c r="A13" t="s">
        <v>12</v>
      </c>
      <c r="C13" t="s">
        <v>766</v>
      </c>
      <c r="D13">
        <v>32569291</v>
      </c>
      <c r="E13">
        <v>32569716</v>
      </c>
      <c r="F13" t="s">
        <v>12</v>
      </c>
      <c r="H13" t="s">
        <v>12</v>
      </c>
      <c r="I13" t="s">
        <v>783</v>
      </c>
      <c r="Q13" t="s">
        <v>1533</v>
      </c>
      <c r="R13" t="s">
        <v>1534</v>
      </c>
    </row>
    <row r="14" spans="1:19" x14ac:dyDescent="0.3">
      <c r="A14" t="s">
        <v>13</v>
      </c>
      <c r="C14" t="s">
        <v>754</v>
      </c>
      <c r="D14">
        <v>6505812</v>
      </c>
      <c r="E14">
        <v>6506241</v>
      </c>
      <c r="F14" t="s">
        <v>13</v>
      </c>
      <c r="H14" t="s">
        <v>13</v>
      </c>
      <c r="I14" t="s">
        <v>784</v>
      </c>
      <c r="Q14" t="s">
        <v>1535</v>
      </c>
      <c r="R14" t="s">
        <v>1536</v>
      </c>
    </row>
    <row r="15" spans="1:19" x14ac:dyDescent="0.3">
      <c r="A15" t="s">
        <v>18</v>
      </c>
      <c r="C15" t="s">
        <v>767</v>
      </c>
      <c r="D15">
        <v>16391959</v>
      </c>
      <c r="E15">
        <v>16398028</v>
      </c>
      <c r="F15" t="s">
        <v>18</v>
      </c>
      <c r="H15" t="s">
        <v>18</v>
      </c>
      <c r="I15" t="s">
        <v>785</v>
      </c>
      <c r="Q15" t="s">
        <v>1537</v>
      </c>
      <c r="R15" t="s">
        <v>1538</v>
      </c>
    </row>
    <row r="16" spans="1:19" x14ac:dyDescent="0.3">
      <c r="A16" t="s">
        <v>19</v>
      </c>
      <c r="C16" t="s">
        <v>758</v>
      </c>
      <c r="D16">
        <v>142284605</v>
      </c>
      <c r="E16">
        <v>142285030</v>
      </c>
      <c r="F16" t="s">
        <v>19</v>
      </c>
      <c r="H16" t="s">
        <v>19</v>
      </c>
      <c r="I16" t="s">
        <v>786</v>
      </c>
      <c r="Q16" t="s">
        <v>1539</v>
      </c>
      <c r="R16" t="s">
        <v>1540</v>
      </c>
    </row>
    <row r="17" spans="1:18" x14ac:dyDescent="0.3">
      <c r="A17" t="s">
        <v>20</v>
      </c>
      <c r="C17" t="s">
        <v>759</v>
      </c>
      <c r="D17">
        <v>67014854</v>
      </c>
      <c r="E17">
        <v>67015133</v>
      </c>
      <c r="F17" t="s">
        <v>20</v>
      </c>
      <c r="H17" t="s">
        <v>20</v>
      </c>
      <c r="I17" t="s">
        <v>787</v>
      </c>
      <c r="Q17" t="s">
        <v>1541</v>
      </c>
      <c r="R17" t="s">
        <v>1542</v>
      </c>
    </row>
    <row r="18" spans="1:18" x14ac:dyDescent="0.3">
      <c r="A18" t="s">
        <v>21</v>
      </c>
      <c r="C18" t="s">
        <v>760</v>
      </c>
      <c r="D18">
        <v>76879902</v>
      </c>
      <c r="E18">
        <v>76886587</v>
      </c>
      <c r="F18" t="s">
        <v>21</v>
      </c>
      <c r="H18" t="s">
        <v>21</v>
      </c>
      <c r="I18" t="s">
        <v>788</v>
      </c>
      <c r="Q18" t="s">
        <v>1543</v>
      </c>
      <c r="R18" t="s">
        <v>1544</v>
      </c>
    </row>
    <row r="19" spans="1:18" x14ac:dyDescent="0.3">
      <c r="A19" t="s">
        <v>22</v>
      </c>
      <c r="C19" t="s">
        <v>760</v>
      </c>
      <c r="D19">
        <v>11590663</v>
      </c>
      <c r="E19">
        <v>11590940</v>
      </c>
      <c r="F19" t="s">
        <v>22</v>
      </c>
      <c r="H19" t="s">
        <v>22</v>
      </c>
      <c r="I19" t="s">
        <v>789</v>
      </c>
      <c r="Q19" t="s">
        <v>1545</v>
      </c>
      <c r="R19" t="s">
        <v>1546</v>
      </c>
    </row>
    <row r="20" spans="1:18" x14ac:dyDescent="0.3">
      <c r="A20" t="s">
        <v>23</v>
      </c>
      <c r="C20" t="s">
        <v>760</v>
      </c>
      <c r="D20">
        <v>126667096</v>
      </c>
      <c r="E20">
        <v>126667349</v>
      </c>
      <c r="F20" t="s">
        <v>23</v>
      </c>
      <c r="H20" t="s">
        <v>23</v>
      </c>
      <c r="I20" t="s">
        <v>790</v>
      </c>
      <c r="Q20" t="s">
        <v>1547</v>
      </c>
      <c r="R20" t="s">
        <v>1548</v>
      </c>
    </row>
    <row r="21" spans="1:18" x14ac:dyDescent="0.3">
      <c r="A21" t="s">
        <v>24</v>
      </c>
      <c r="C21" t="s">
        <v>760</v>
      </c>
      <c r="D21">
        <v>76886589</v>
      </c>
      <c r="E21">
        <v>76887017</v>
      </c>
      <c r="F21" t="s">
        <v>24</v>
      </c>
      <c r="H21" t="s">
        <v>24</v>
      </c>
      <c r="I21" t="s">
        <v>791</v>
      </c>
      <c r="Q21" t="s">
        <v>1549</v>
      </c>
      <c r="R21" t="s">
        <v>1550</v>
      </c>
    </row>
    <row r="22" spans="1:18" x14ac:dyDescent="0.3">
      <c r="A22" t="s">
        <v>25</v>
      </c>
      <c r="C22" t="s">
        <v>761</v>
      </c>
      <c r="D22">
        <v>153922816</v>
      </c>
      <c r="E22">
        <v>153927203</v>
      </c>
      <c r="F22" t="s">
        <v>25</v>
      </c>
      <c r="H22" t="s">
        <v>25</v>
      </c>
      <c r="I22" t="s">
        <v>792</v>
      </c>
      <c r="Q22" t="s">
        <v>1551</v>
      </c>
      <c r="R22" t="s">
        <v>1552</v>
      </c>
    </row>
    <row r="23" spans="1:18" x14ac:dyDescent="0.3">
      <c r="A23" t="s">
        <v>26</v>
      </c>
      <c r="C23" t="s">
        <v>761</v>
      </c>
      <c r="D23">
        <v>158880381</v>
      </c>
      <c r="E23">
        <v>158888751</v>
      </c>
      <c r="F23" t="s">
        <v>26</v>
      </c>
      <c r="H23" t="s">
        <v>26</v>
      </c>
      <c r="I23" t="s">
        <v>793</v>
      </c>
      <c r="Q23" t="s">
        <v>1553</v>
      </c>
      <c r="R23" t="s">
        <v>1554</v>
      </c>
    </row>
    <row r="24" spans="1:18" x14ac:dyDescent="0.3">
      <c r="A24" t="s">
        <v>27</v>
      </c>
      <c r="C24" t="s">
        <v>761</v>
      </c>
      <c r="D24">
        <v>131402926</v>
      </c>
      <c r="E24">
        <v>131408542</v>
      </c>
      <c r="F24" t="s">
        <v>27</v>
      </c>
      <c r="H24" t="s">
        <v>27</v>
      </c>
      <c r="I24" t="s">
        <v>794</v>
      </c>
      <c r="Q24" t="s">
        <v>1555</v>
      </c>
      <c r="R24" t="s">
        <v>1556</v>
      </c>
    </row>
    <row r="25" spans="1:18" x14ac:dyDescent="0.3">
      <c r="A25" t="s">
        <v>28</v>
      </c>
      <c r="C25" t="s">
        <v>762</v>
      </c>
      <c r="D25">
        <v>119838680</v>
      </c>
      <c r="E25">
        <v>119839159</v>
      </c>
      <c r="F25" t="s">
        <v>28</v>
      </c>
      <c r="H25" t="s">
        <v>28</v>
      </c>
      <c r="I25" t="s">
        <v>795</v>
      </c>
      <c r="Q25" t="s">
        <v>1557</v>
      </c>
      <c r="R25" t="s">
        <v>1558</v>
      </c>
    </row>
    <row r="26" spans="1:18" x14ac:dyDescent="0.3">
      <c r="A26" t="s">
        <v>29</v>
      </c>
      <c r="C26" t="s">
        <v>762</v>
      </c>
      <c r="D26">
        <v>97153926</v>
      </c>
      <c r="E26">
        <v>97154378</v>
      </c>
      <c r="F26" t="s">
        <v>29</v>
      </c>
      <c r="H26" t="s">
        <v>29</v>
      </c>
      <c r="I26" t="s">
        <v>796</v>
      </c>
      <c r="Q26" t="s">
        <v>1559</v>
      </c>
      <c r="R26" t="s">
        <v>1560</v>
      </c>
    </row>
    <row r="27" spans="1:18" x14ac:dyDescent="0.3">
      <c r="A27" t="s">
        <v>30</v>
      </c>
      <c r="C27" t="s">
        <v>764</v>
      </c>
      <c r="D27">
        <v>137850034</v>
      </c>
      <c r="E27">
        <v>137850464</v>
      </c>
      <c r="F27" t="s">
        <v>30</v>
      </c>
      <c r="H27" t="s">
        <v>30</v>
      </c>
      <c r="I27" t="s">
        <v>797</v>
      </c>
      <c r="Q27" t="s">
        <v>1561</v>
      </c>
      <c r="R27" t="s">
        <v>1562</v>
      </c>
    </row>
    <row r="28" spans="1:18" x14ac:dyDescent="0.3">
      <c r="A28" t="s">
        <v>124</v>
      </c>
      <c r="C28" t="s">
        <v>746</v>
      </c>
      <c r="D28">
        <v>96623318</v>
      </c>
      <c r="E28">
        <v>96623705</v>
      </c>
      <c r="F28" t="s">
        <v>124</v>
      </c>
      <c r="H28" t="s">
        <v>124</v>
      </c>
      <c r="I28" t="s">
        <v>798</v>
      </c>
      <c r="Q28" t="s">
        <v>1563</v>
      </c>
      <c r="R28" t="s">
        <v>1564</v>
      </c>
    </row>
    <row r="29" spans="1:18" x14ac:dyDescent="0.3">
      <c r="A29" t="s">
        <v>125</v>
      </c>
      <c r="C29" t="s">
        <v>746</v>
      </c>
      <c r="D29">
        <v>20612960</v>
      </c>
      <c r="E29">
        <v>20613000</v>
      </c>
      <c r="F29" t="s">
        <v>125</v>
      </c>
      <c r="H29" t="s">
        <v>125</v>
      </c>
      <c r="I29" t="s">
        <v>799</v>
      </c>
      <c r="Q29" t="s">
        <v>1565</v>
      </c>
      <c r="R29" t="s">
        <v>1566</v>
      </c>
    </row>
    <row r="30" spans="1:18" x14ac:dyDescent="0.3">
      <c r="A30" t="s">
        <v>116</v>
      </c>
      <c r="C30" t="s">
        <v>747</v>
      </c>
      <c r="D30">
        <v>99260264</v>
      </c>
      <c r="E30">
        <v>99264996</v>
      </c>
      <c r="F30" t="s">
        <v>116</v>
      </c>
      <c r="H30" t="s">
        <v>116</v>
      </c>
      <c r="I30" t="s">
        <v>800</v>
      </c>
      <c r="Q30" t="s">
        <v>1567</v>
      </c>
      <c r="R30" t="s">
        <v>1568</v>
      </c>
    </row>
    <row r="31" spans="1:18" x14ac:dyDescent="0.3">
      <c r="A31" t="s">
        <v>117</v>
      </c>
      <c r="C31" t="s">
        <v>747</v>
      </c>
      <c r="D31">
        <v>33533194</v>
      </c>
      <c r="E31">
        <v>33533310</v>
      </c>
      <c r="F31" t="s">
        <v>117</v>
      </c>
      <c r="H31" t="s">
        <v>117</v>
      </c>
      <c r="I31" t="s">
        <v>801</v>
      </c>
      <c r="Q31" t="s">
        <v>1569</v>
      </c>
      <c r="R31" t="s">
        <v>1570</v>
      </c>
    </row>
    <row r="32" spans="1:18" x14ac:dyDescent="0.3">
      <c r="A32" t="s">
        <v>118</v>
      </c>
      <c r="C32" t="s">
        <v>748</v>
      </c>
      <c r="D32">
        <v>3647950</v>
      </c>
      <c r="E32">
        <v>3653227</v>
      </c>
      <c r="F32" t="s">
        <v>118</v>
      </c>
      <c r="H32" t="s">
        <v>118</v>
      </c>
      <c r="I32" t="s">
        <v>802</v>
      </c>
      <c r="Q32" t="s">
        <v>1571</v>
      </c>
      <c r="R32" t="s">
        <v>1572</v>
      </c>
    </row>
    <row r="33" spans="1:18" x14ac:dyDescent="0.3">
      <c r="A33" t="s">
        <v>119</v>
      </c>
      <c r="C33" t="s">
        <v>749</v>
      </c>
      <c r="D33">
        <v>46321305</v>
      </c>
      <c r="E33">
        <v>46326344</v>
      </c>
      <c r="F33" t="s">
        <v>119</v>
      </c>
      <c r="H33" t="s">
        <v>119</v>
      </c>
      <c r="I33" t="s">
        <v>803</v>
      </c>
      <c r="Q33" t="s">
        <v>1573</v>
      </c>
      <c r="R33" t="s">
        <v>1574</v>
      </c>
    </row>
    <row r="34" spans="1:18" x14ac:dyDescent="0.3">
      <c r="A34" t="s">
        <v>120</v>
      </c>
      <c r="C34" t="s">
        <v>752</v>
      </c>
      <c r="D34">
        <v>82702378</v>
      </c>
      <c r="E34">
        <v>82708025</v>
      </c>
      <c r="F34" t="s">
        <v>120</v>
      </c>
      <c r="H34" t="s">
        <v>120</v>
      </c>
      <c r="I34" t="s">
        <v>804</v>
      </c>
      <c r="Q34" t="s">
        <v>1575</v>
      </c>
      <c r="R34" t="s">
        <v>1576</v>
      </c>
    </row>
    <row r="35" spans="1:18" x14ac:dyDescent="0.3">
      <c r="A35" t="s">
        <v>121</v>
      </c>
      <c r="C35" t="s">
        <v>753</v>
      </c>
      <c r="D35">
        <v>59613176</v>
      </c>
      <c r="E35">
        <v>59613564</v>
      </c>
      <c r="F35" t="s">
        <v>121</v>
      </c>
      <c r="H35" t="s">
        <v>121</v>
      </c>
      <c r="I35" t="s">
        <v>805</v>
      </c>
      <c r="Q35" t="s">
        <v>1577</v>
      </c>
      <c r="R35" t="s">
        <v>1578</v>
      </c>
    </row>
    <row r="36" spans="1:18" x14ac:dyDescent="0.3">
      <c r="A36" t="s">
        <v>122</v>
      </c>
      <c r="C36" t="s">
        <v>753</v>
      </c>
      <c r="D36">
        <v>60200731</v>
      </c>
      <c r="E36">
        <v>60201129</v>
      </c>
      <c r="F36" t="s">
        <v>122</v>
      </c>
      <c r="H36" t="s">
        <v>122</v>
      </c>
      <c r="I36" t="s">
        <v>806</v>
      </c>
      <c r="Q36" t="s">
        <v>1579</v>
      </c>
      <c r="R36" t="s">
        <v>1580</v>
      </c>
    </row>
    <row r="37" spans="1:18" x14ac:dyDescent="0.3">
      <c r="A37" t="s">
        <v>123</v>
      </c>
      <c r="C37" t="s">
        <v>766</v>
      </c>
      <c r="D37">
        <v>32533200</v>
      </c>
      <c r="E37">
        <v>32533595</v>
      </c>
      <c r="F37" t="s">
        <v>123</v>
      </c>
      <c r="H37" t="s">
        <v>123</v>
      </c>
      <c r="I37" t="s">
        <v>807</v>
      </c>
      <c r="Q37" t="s">
        <v>1581</v>
      </c>
      <c r="R37" t="s">
        <v>1582</v>
      </c>
    </row>
    <row r="38" spans="1:18" x14ac:dyDescent="0.3">
      <c r="A38" t="s">
        <v>127</v>
      </c>
      <c r="C38" t="s">
        <v>755</v>
      </c>
      <c r="D38">
        <v>52337662</v>
      </c>
      <c r="E38">
        <v>52338058</v>
      </c>
      <c r="F38" t="s">
        <v>127</v>
      </c>
      <c r="H38" t="s">
        <v>127</v>
      </c>
      <c r="I38" t="s">
        <v>808</v>
      </c>
      <c r="Q38" t="s">
        <v>1583</v>
      </c>
      <c r="R38" t="s">
        <v>1584</v>
      </c>
    </row>
    <row r="39" spans="1:18" x14ac:dyDescent="0.3">
      <c r="A39" t="s">
        <v>128</v>
      </c>
      <c r="C39" t="s">
        <v>755</v>
      </c>
      <c r="D39">
        <v>75057077</v>
      </c>
      <c r="E39">
        <v>75057484</v>
      </c>
      <c r="F39" t="s">
        <v>128</v>
      </c>
      <c r="H39" t="s">
        <v>128</v>
      </c>
      <c r="I39" t="s">
        <v>809</v>
      </c>
      <c r="Q39" t="s">
        <v>1585</v>
      </c>
      <c r="R39" t="s">
        <v>1586</v>
      </c>
    </row>
    <row r="40" spans="1:18" x14ac:dyDescent="0.3">
      <c r="A40" t="s">
        <v>129</v>
      </c>
      <c r="C40" t="s">
        <v>755</v>
      </c>
      <c r="D40">
        <v>75430697</v>
      </c>
      <c r="E40">
        <v>75431087</v>
      </c>
      <c r="F40" t="s">
        <v>129</v>
      </c>
      <c r="H40" t="s">
        <v>129</v>
      </c>
      <c r="I40" t="s">
        <v>810</v>
      </c>
      <c r="Q40" t="s">
        <v>1587</v>
      </c>
      <c r="R40" t="s">
        <v>1588</v>
      </c>
    </row>
    <row r="41" spans="1:18" x14ac:dyDescent="0.3">
      <c r="A41" t="s">
        <v>126</v>
      </c>
      <c r="C41" t="s">
        <v>767</v>
      </c>
      <c r="D41">
        <v>44346311</v>
      </c>
      <c r="E41">
        <v>44346719</v>
      </c>
      <c r="F41" t="s">
        <v>126</v>
      </c>
      <c r="H41" t="s">
        <v>126</v>
      </c>
      <c r="I41" t="s">
        <v>811</v>
      </c>
      <c r="Q41" t="s">
        <v>1589</v>
      </c>
      <c r="R41" t="s">
        <v>1590</v>
      </c>
    </row>
    <row r="42" spans="1:18" x14ac:dyDescent="0.3">
      <c r="A42" t="s">
        <v>130</v>
      </c>
      <c r="C42" t="s">
        <v>758</v>
      </c>
      <c r="D42">
        <v>122171297</v>
      </c>
      <c r="E42">
        <v>122171682</v>
      </c>
      <c r="F42" t="s">
        <v>130</v>
      </c>
      <c r="H42" t="s">
        <v>130</v>
      </c>
      <c r="I42" t="s">
        <v>812</v>
      </c>
      <c r="Q42" t="s">
        <v>1591</v>
      </c>
      <c r="R42" t="s">
        <v>1592</v>
      </c>
    </row>
    <row r="43" spans="1:18" x14ac:dyDescent="0.3">
      <c r="A43" t="s">
        <v>131</v>
      </c>
      <c r="C43" t="s">
        <v>759</v>
      </c>
      <c r="D43">
        <v>24323718</v>
      </c>
      <c r="E43">
        <v>24328210</v>
      </c>
      <c r="F43" t="s">
        <v>131</v>
      </c>
      <c r="H43" t="s">
        <v>131</v>
      </c>
      <c r="I43" t="s">
        <v>813</v>
      </c>
      <c r="Q43" t="s">
        <v>1593</v>
      </c>
      <c r="R43" t="s">
        <v>1594</v>
      </c>
    </row>
    <row r="44" spans="1:18" x14ac:dyDescent="0.3">
      <c r="A44" t="s">
        <v>132</v>
      </c>
      <c r="C44" t="s">
        <v>759</v>
      </c>
      <c r="D44">
        <v>64729522</v>
      </c>
      <c r="E44">
        <v>64729905</v>
      </c>
      <c r="F44" t="s">
        <v>132</v>
      </c>
      <c r="H44" t="s">
        <v>132</v>
      </c>
      <c r="I44" t="s">
        <v>814</v>
      </c>
      <c r="Q44" t="s">
        <v>1595</v>
      </c>
      <c r="R44" t="s">
        <v>1596</v>
      </c>
    </row>
    <row r="45" spans="1:18" x14ac:dyDescent="0.3">
      <c r="A45" t="s">
        <v>133</v>
      </c>
      <c r="C45" t="s">
        <v>759</v>
      </c>
      <c r="D45">
        <v>66763205</v>
      </c>
      <c r="E45">
        <v>66763593</v>
      </c>
      <c r="F45" t="s">
        <v>133</v>
      </c>
      <c r="H45" t="s">
        <v>133</v>
      </c>
      <c r="I45" t="s">
        <v>815</v>
      </c>
      <c r="Q45" t="s">
        <v>1597</v>
      </c>
      <c r="R45" t="s">
        <v>1598</v>
      </c>
    </row>
    <row r="46" spans="1:18" x14ac:dyDescent="0.3">
      <c r="A46" t="s">
        <v>134</v>
      </c>
      <c r="C46" t="s">
        <v>761</v>
      </c>
      <c r="D46">
        <v>164652552</v>
      </c>
      <c r="E46">
        <v>164658013</v>
      </c>
      <c r="F46" t="s">
        <v>134</v>
      </c>
      <c r="H46" t="s">
        <v>134</v>
      </c>
      <c r="I46" t="s">
        <v>816</v>
      </c>
      <c r="Q46" t="s">
        <v>1599</v>
      </c>
      <c r="R46" t="s">
        <v>1600</v>
      </c>
    </row>
    <row r="47" spans="1:18" x14ac:dyDescent="0.3">
      <c r="A47" t="s">
        <v>135</v>
      </c>
      <c r="C47" t="s">
        <v>762</v>
      </c>
      <c r="D47">
        <v>147601201</v>
      </c>
      <c r="E47">
        <v>147601595</v>
      </c>
      <c r="F47" t="s">
        <v>135</v>
      </c>
      <c r="H47" t="s">
        <v>135</v>
      </c>
      <c r="I47" t="s">
        <v>817</v>
      </c>
      <c r="Q47" t="s">
        <v>1601</v>
      </c>
      <c r="R47" t="s">
        <v>1602</v>
      </c>
    </row>
    <row r="48" spans="1:18" x14ac:dyDescent="0.3">
      <c r="A48" t="s">
        <v>136</v>
      </c>
      <c r="C48" t="s">
        <v>762</v>
      </c>
      <c r="D48">
        <v>147608710</v>
      </c>
      <c r="E48">
        <v>147609098</v>
      </c>
      <c r="F48" t="s">
        <v>136</v>
      </c>
      <c r="H48" t="s">
        <v>136</v>
      </c>
      <c r="I48" t="s">
        <v>818</v>
      </c>
      <c r="Q48" t="s">
        <v>1603</v>
      </c>
      <c r="R48" t="s">
        <v>1604</v>
      </c>
    </row>
    <row r="49" spans="1:18" x14ac:dyDescent="0.3">
      <c r="A49" t="s">
        <v>137</v>
      </c>
      <c r="C49" t="s">
        <v>762</v>
      </c>
      <c r="D49">
        <v>51868273</v>
      </c>
      <c r="E49">
        <v>51868661</v>
      </c>
      <c r="F49" t="s">
        <v>137</v>
      </c>
      <c r="H49" t="s">
        <v>137</v>
      </c>
      <c r="I49" t="s">
        <v>819</v>
      </c>
      <c r="Q49" t="s">
        <v>1605</v>
      </c>
      <c r="R49" t="s">
        <v>1606</v>
      </c>
    </row>
    <row r="50" spans="1:18" x14ac:dyDescent="0.3">
      <c r="A50" t="s">
        <v>138</v>
      </c>
      <c r="C50" t="s">
        <v>762</v>
      </c>
      <c r="D50">
        <v>95067948</v>
      </c>
      <c r="E50">
        <v>95068047</v>
      </c>
      <c r="F50" t="s">
        <v>138</v>
      </c>
      <c r="H50" t="s">
        <v>138</v>
      </c>
      <c r="I50" t="s">
        <v>820</v>
      </c>
      <c r="Q50" t="s">
        <v>1607</v>
      </c>
      <c r="R50" t="s">
        <v>1608</v>
      </c>
    </row>
    <row r="51" spans="1:18" x14ac:dyDescent="0.3">
      <c r="A51" t="s">
        <v>139</v>
      </c>
      <c r="C51" t="s">
        <v>765</v>
      </c>
      <c r="D51">
        <v>147131672</v>
      </c>
      <c r="E51">
        <v>147134769</v>
      </c>
      <c r="F51" t="s">
        <v>139</v>
      </c>
      <c r="H51" t="s">
        <v>139</v>
      </c>
      <c r="I51" t="s">
        <v>821</v>
      </c>
      <c r="Q51" t="s">
        <v>1609</v>
      </c>
      <c r="R51" t="s">
        <v>1610</v>
      </c>
    </row>
    <row r="52" spans="1:18" x14ac:dyDescent="0.3">
      <c r="A52" t="s">
        <v>35</v>
      </c>
      <c r="C52" t="s">
        <v>746</v>
      </c>
      <c r="D52">
        <v>53432880</v>
      </c>
      <c r="E52">
        <v>53434792</v>
      </c>
      <c r="F52" t="s">
        <v>35</v>
      </c>
      <c r="H52" t="s">
        <v>35</v>
      </c>
      <c r="I52" t="s">
        <v>822</v>
      </c>
      <c r="Q52" t="s">
        <v>1611</v>
      </c>
      <c r="R52" t="s">
        <v>1612</v>
      </c>
    </row>
    <row r="53" spans="1:18" x14ac:dyDescent="0.3">
      <c r="A53" t="s">
        <v>36</v>
      </c>
      <c r="C53" t="s">
        <v>746</v>
      </c>
      <c r="D53">
        <v>226833504</v>
      </c>
      <c r="E53">
        <v>226838403</v>
      </c>
      <c r="F53" t="s">
        <v>36</v>
      </c>
      <c r="H53" t="s">
        <v>36</v>
      </c>
      <c r="I53" t="s">
        <v>823</v>
      </c>
      <c r="Q53" t="s">
        <v>1613</v>
      </c>
      <c r="R53" t="s">
        <v>1614</v>
      </c>
    </row>
    <row r="54" spans="1:18" x14ac:dyDescent="0.3">
      <c r="A54" t="s">
        <v>37</v>
      </c>
      <c r="C54" t="s">
        <v>746</v>
      </c>
      <c r="D54">
        <v>22997506</v>
      </c>
      <c r="E54">
        <v>23004402</v>
      </c>
      <c r="F54" t="s">
        <v>37</v>
      </c>
      <c r="H54" t="s">
        <v>37</v>
      </c>
      <c r="I54" t="s">
        <v>824</v>
      </c>
      <c r="Q54" t="s">
        <v>1615</v>
      </c>
      <c r="R54" t="s">
        <v>1616</v>
      </c>
    </row>
    <row r="55" spans="1:18" x14ac:dyDescent="0.3">
      <c r="A55" t="s">
        <v>38</v>
      </c>
      <c r="C55" t="s">
        <v>746</v>
      </c>
      <c r="D55">
        <v>233472810</v>
      </c>
      <c r="E55">
        <v>233473241</v>
      </c>
      <c r="F55" t="s">
        <v>38</v>
      </c>
      <c r="H55" t="s">
        <v>38</v>
      </c>
      <c r="I55" t="s">
        <v>825</v>
      </c>
      <c r="Q55" t="s">
        <v>1617</v>
      </c>
      <c r="R55" t="s">
        <v>1618</v>
      </c>
    </row>
    <row r="56" spans="1:18" x14ac:dyDescent="0.3">
      <c r="A56" t="s">
        <v>39</v>
      </c>
      <c r="C56" t="s">
        <v>746</v>
      </c>
      <c r="D56">
        <v>57531053</v>
      </c>
      <c r="E56">
        <v>57531482</v>
      </c>
      <c r="F56" t="s">
        <v>39</v>
      </c>
      <c r="H56" t="s">
        <v>39</v>
      </c>
      <c r="I56" t="s">
        <v>826</v>
      </c>
      <c r="Q56" t="s">
        <v>1619</v>
      </c>
      <c r="R56" t="s">
        <v>1620</v>
      </c>
    </row>
    <row r="57" spans="1:18" x14ac:dyDescent="0.3">
      <c r="A57" t="s">
        <v>40</v>
      </c>
      <c r="C57" t="s">
        <v>746</v>
      </c>
      <c r="D57">
        <v>20612290</v>
      </c>
      <c r="E57">
        <v>20612679</v>
      </c>
      <c r="F57" t="s">
        <v>40</v>
      </c>
      <c r="H57" t="s">
        <v>40</v>
      </c>
      <c r="I57" t="s">
        <v>827</v>
      </c>
      <c r="Q57" t="s">
        <v>1621</v>
      </c>
      <c r="R57" t="s">
        <v>1622</v>
      </c>
    </row>
    <row r="58" spans="1:18" x14ac:dyDescent="0.3">
      <c r="A58" t="s">
        <v>31</v>
      </c>
      <c r="C58" t="s">
        <v>750</v>
      </c>
      <c r="D58">
        <v>110957368</v>
      </c>
      <c r="E58">
        <v>110957836</v>
      </c>
      <c r="F58" t="s">
        <v>31</v>
      </c>
      <c r="H58" t="s">
        <v>31</v>
      </c>
      <c r="I58" t="s">
        <v>828</v>
      </c>
      <c r="Q58" t="s">
        <v>1623</v>
      </c>
      <c r="R58" t="s">
        <v>1624</v>
      </c>
    </row>
    <row r="59" spans="1:18" x14ac:dyDescent="0.3">
      <c r="A59" t="s">
        <v>32</v>
      </c>
      <c r="C59" t="s">
        <v>750</v>
      </c>
      <c r="D59">
        <v>111062981</v>
      </c>
      <c r="E59">
        <v>111063421</v>
      </c>
      <c r="F59" t="s">
        <v>32</v>
      </c>
      <c r="H59" t="s">
        <v>32</v>
      </c>
      <c r="I59" t="s">
        <v>829</v>
      </c>
      <c r="Q59" t="s">
        <v>1625</v>
      </c>
      <c r="R59" t="s">
        <v>1626</v>
      </c>
    </row>
    <row r="60" spans="1:18" x14ac:dyDescent="0.3">
      <c r="A60" t="s">
        <v>33</v>
      </c>
      <c r="C60" t="s">
        <v>751</v>
      </c>
      <c r="D60">
        <v>20705620</v>
      </c>
      <c r="E60">
        <v>20706578</v>
      </c>
      <c r="F60" t="s">
        <v>33</v>
      </c>
      <c r="H60" t="s">
        <v>33</v>
      </c>
      <c r="I60" t="s">
        <v>830</v>
      </c>
      <c r="Q60" t="s">
        <v>1627</v>
      </c>
      <c r="R60" t="s">
        <v>1628</v>
      </c>
    </row>
    <row r="61" spans="1:18" x14ac:dyDescent="0.3">
      <c r="A61" t="s">
        <v>34</v>
      </c>
      <c r="C61" t="s">
        <v>751</v>
      </c>
      <c r="D61">
        <v>20700837</v>
      </c>
      <c r="E61">
        <v>20705614</v>
      </c>
      <c r="F61" t="s">
        <v>34</v>
      </c>
      <c r="H61" t="s">
        <v>34</v>
      </c>
      <c r="I61" t="s">
        <v>831</v>
      </c>
      <c r="Q61" t="s">
        <v>1629</v>
      </c>
      <c r="R61" t="s">
        <v>1630</v>
      </c>
    </row>
    <row r="62" spans="1:18" x14ac:dyDescent="0.3">
      <c r="A62" t="s">
        <v>43</v>
      </c>
      <c r="C62" t="s">
        <v>755</v>
      </c>
      <c r="D62">
        <v>157343501</v>
      </c>
      <c r="E62">
        <v>157345446</v>
      </c>
      <c r="F62" t="s">
        <v>43</v>
      </c>
      <c r="H62" t="s">
        <v>43</v>
      </c>
      <c r="I62" t="s">
        <v>832</v>
      </c>
      <c r="Q62" t="s">
        <v>1631</v>
      </c>
      <c r="R62" t="s">
        <v>1632</v>
      </c>
    </row>
    <row r="63" spans="1:18" x14ac:dyDescent="0.3">
      <c r="A63" t="s">
        <v>44</v>
      </c>
      <c r="C63" t="s">
        <v>755</v>
      </c>
      <c r="D63">
        <v>157341040</v>
      </c>
      <c r="E63">
        <v>157343476</v>
      </c>
      <c r="F63" t="s">
        <v>44</v>
      </c>
      <c r="H63" t="s">
        <v>44</v>
      </c>
      <c r="I63" t="s">
        <v>833</v>
      </c>
      <c r="Q63" t="s">
        <v>1633</v>
      </c>
      <c r="R63" t="s">
        <v>1634</v>
      </c>
    </row>
    <row r="64" spans="1:18" x14ac:dyDescent="0.3">
      <c r="A64" t="s">
        <v>45</v>
      </c>
      <c r="C64" t="s">
        <v>755</v>
      </c>
      <c r="D64">
        <v>52075647</v>
      </c>
      <c r="E64">
        <v>52076076</v>
      </c>
      <c r="F64" t="s">
        <v>45</v>
      </c>
      <c r="H64" t="s">
        <v>45</v>
      </c>
      <c r="I64" t="s">
        <v>834</v>
      </c>
      <c r="Q64" t="s">
        <v>1635</v>
      </c>
      <c r="R64" t="s">
        <v>1636</v>
      </c>
    </row>
    <row r="65" spans="1:18" x14ac:dyDescent="0.3">
      <c r="A65" t="s">
        <v>46</v>
      </c>
      <c r="C65" t="s">
        <v>755</v>
      </c>
      <c r="D65">
        <v>157340837</v>
      </c>
      <c r="E65">
        <v>157340942</v>
      </c>
      <c r="F65" t="s">
        <v>46</v>
      </c>
      <c r="H65" t="s">
        <v>46</v>
      </c>
      <c r="I65" t="s">
        <v>835</v>
      </c>
      <c r="Q65" t="s">
        <v>1637</v>
      </c>
      <c r="R65" t="s">
        <v>1638</v>
      </c>
    </row>
    <row r="66" spans="1:18" x14ac:dyDescent="0.3">
      <c r="A66" t="s">
        <v>47</v>
      </c>
      <c r="C66" t="s">
        <v>755</v>
      </c>
      <c r="D66">
        <v>157340934</v>
      </c>
      <c r="E66">
        <v>157341024</v>
      </c>
      <c r="F66" t="s">
        <v>47</v>
      </c>
      <c r="H66" t="s">
        <v>47</v>
      </c>
      <c r="I66" t="s">
        <v>836</v>
      </c>
      <c r="Q66" t="s">
        <v>1639</v>
      </c>
      <c r="R66" t="s">
        <v>1640</v>
      </c>
    </row>
    <row r="67" spans="1:18" x14ac:dyDescent="0.3">
      <c r="A67" t="s">
        <v>41</v>
      </c>
      <c r="C67" t="s">
        <v>756</v>
      </c>
      <c r="D67">
        <v>17008273</v>
      </c>
      <c r="E67">
        <v>17008491</v>
      </c>
      <c r="F67" t="s">
        <v>41</v>
      </c>
      <c r="H67" t="s">
        <v>41</v>
      </c>
      <c r="I67" t="s">
        <v>837</v>
      </c>
      <c r="Q67" t="s">
        <v>1641</v>
      </c>
      <c r="R67" t="s">
        <v>1642</v>
      </c>
    </row>
    <row r="68" spans="1:18" x14ac:dyDescent="0.3">
      <c r="A68" t="s">
        <v>42</v>
      </c>
      <c r="C68" t="s">
        <v>767</v>
      </c>
      <c r="D68">
        <v>16398263</v>
      </c>
      <c r="E68">
        <v>16398533</v>
      </c>
      <c r="F68" t="s">
        <v>42</v>
      </c>
      <c r="H68" t="s">
        <v>42</v>
      </c>
      <c r="I68" t="s">
        <v>838</v>
      </c>
      <c r="Q68" t="s">
        <v>1643</v>
      </c>
      <c r="R68" t="s">
        <v>1644</v>
      </c>
    </row>
    <row r="69" spans="1:18" x14ac:dyDescent="0.3">
      <c r="A69" t="s">
        <v>48</v>
      </c>
      <c r="C69" t="s">
        <v>758</v>
      </c>
      <c r="D69">
        <v>46326738</v>
      </c>
      <c r="E69">
        <v>46332417</v>
      </c>
      <c r="F69" t="s">
        <v>48</v>
      </c>
      <c r="H69" t="s">
        <v>48</v>
      </c>
      <c r="I69" t="s">
        <v>839</v>
      </c>
      <c r="Q69" t="s">
        <v>1645</v>
      </c>
      <c r="R69" t="s">
        <v>1646</v>
      </c>
    </row>
    <row r="70" spans="1:18" x14ac:dyDescent="0.3">
      <c r="A70" t="s">
        <v>49</v>
      </c>
      <c r="C70" t="s">
        <v>758</v>
      </c>
      <c r="D70">
        <v>46332419</v>
      </c>
      <c r="E70">
        <v>46332856</v>
      </c>
      <c r="F70" t="s">
        <v>49</v>
      </c>
      <c r="H70" t="s">
        <v>49</v>
      </c>
      <c r="I70" t="s">
        <v>840</v>
      </c>
      <c r="Q70" t="s">
        <v>1647</v>
      </c>
      <c r="R70" t="s">
        <v>1648</v>
      </c>
    </row>
    <row r="71" spans="1:18" x14ac:dyDescent="0.3">
      <c r="A71" t="s">
        <v>50</v>
      </c>
      <c r="C71" t="s">
        <v>759</v>
      </c>
      <c r="D71">
        <v>23496422</v>
      </c>
      <c r="E71">
        <v>23496859</v>
      </c>
      <c r="F71" t="s">
        <v>50</v>
      </c>
      <c r="H71" t="s">
        <v>50</v>
      </c>
      <c r="I71" t="s">
        <v>841</v>
      </c>
      <c r="Q71" t="s">
        <v>1649</v>
      </c>
      <c r="R71" t="s">
        <v>1650</v>
      </c>
    </row>
    <row r="72" spans="1:18" x14ac:dyDescent="0.3">
      <c r="A72" t="s">
        <v>51</v>
      </c>
      <c r="C72" t="s">
        <v>759</v>
      </c>
      <c r="D72">
        <v>23496362</v>
      </c>
      <c r="E72">
        <v>23496400</v>
      </c>
      <c r="F72" t="s">
        <v>51</v>
      </c>
      <c r="H72" t="s">
        <v>51</v>
      </c>
      <c r="I72" t="s">
        <v>842</v>
      </c>
      <c r="Q72" t="s">
        <v>1651</v>
      </c>
      <c r="R72" t="s">
        <v>1652</v>
      </c>
    </row>
    <row r="73" spans="1:18" x14ac:dyDescent="0.3">
      <c r="A73" t="s">
        <v>52</v>
      </c>
      <c r="C73" t="s">
        <v>760</v>
      </c>
      <c r="D73">
        <v>126648623</v>
      </c>
      <c r="E73">
        <v>126649354</v>
      </c>
      <c r="F73" t="s">
        <v>52</v>
      </c>
      <c r="H73" t="s">
        <v>52</v>
      </c>
      <c r="I73" t="s">
        <v>843</v>
      </c>
      <c r="Q73" t="s">
        <v>1653</v>
      </c>
      <c r="R73" t="s">
        <v>1654</v>
      </c>
    </row>
    <row r="74" spans="1:18" x14ac:dyDescent="0.3">
      <c r="A74" t="s">
        <v>53</v>
      </c>
      <c r="C74" t="s">
        <v>760</v>
      </c>
      <c r="D74">
        <v>12490323</v>
      </c>
      <c r="E74">
        <v>12494480</v>
      </c>
      <c r="F74" t="s">
        <v>53</v>
      </c>
      <c r="H74" t="s">
        <v>53</v>
      </c>
      <c r="I74" t="s">
        <v>844</v>
      </c>
      <c r="Q74" t="s">
        <v>1655</v>
      </c>
      <c r="R74" t="s">
        <v>1656</v>
      </c>
    </row>
    <row r="75" spans="1:18" x14ac:dyDescent="0.3">
      <c r="A75" t="s">
        <v>54</v>
      </c>
      <c r="C75" t="s">
        <v>760</v>
      </c>
      <c r="D75">
        <v>126702903</v>
      </c>
      <c r="E75">
        <v>126703329</v>
      </c>
      <c r="F75" t="s">
        <v>54</v>
      </c>
      <c r="H75" t="s">
        <v>54</v>
      </c>
      <c r="I75" t="s">
        <v>845</v>
      </c>
      <c r="Q75" t="s">
        <v>1657</v>
      </c>
      <c r="R75" t="s">
        <v>1658</v>
      </c>
    </row>
    <row r="76" spans="1:18" x14ac:dyDescent="0.3">
      <c r="A76" t="s">
        <v>55</v>
      </c>
      <c r="C76" t="s">
        <v>761</v>
      </c>
      <c r="D76">
        <v>161407611</v>
      </c>
      <c r="E76">
        <v>161408081</v>
      </c>
      <c r="F76" t="s">
        <v>55</v>
      </c>
      <c r="H76" t="s">
        <v>55</v>
      </c>
      <c r="I76" t="s">
        <v>846</v>
      </c>
      <c r="Q76" t="s">
        <v>1659</v>
      </c>
      <c r="R76" t="s">
        <v>1660</v>
      </c>
    </row>
    <row r="77" spans="1:18" x14ac:dyDescent="0.3">
      <c r="A77" t="s">
        <v>56</v>
      </c>
      <c r="C77" t="s">
        <v>761</v>
      </c>
      <c r="D77">
        <v>24311885</v>
      </c>
      <c r="E77">
        <v>24312317</v>
      </c>
      <c r="F77" t="s">
        <v>56</v>
      </c>
      <c r="H77" t="s">
        <v>56</v>
      </c>
      <c r="I77" t="s">
        <v>847</v>
      </c>
      <c r="Q77" t="s">
        <v>1661</v>
      </c>
      <c r="R77" t="s">
        <v>1662</v>
      </c>
    </row>
    <row r="78" spans="1:18" x14ac:dyDescent="0.3">
      <c r="A78" t="s">
        <v>57</v>
      </c>
      <c r="C78" t="s">
        <v>762</v>
      </c>
      <c r="D78">
        <v>118580728</v>
      </c>
      <c r="E78">
        <v>118581192</v>
      </c>
      <c r="F78" t="s">
        <v>57</v>
      </c>
      <c r="H78" t="s">
        <v>57</v>
      </c>
      <c r="I78" t="s">
        <v>848</v>
      </c>
      <c r="Q78" t="s">
        <v>1663</v>
      </c>
      <c r="R78" t="s">
        <v>1664</v>
      </c>
    </row>
    <row r="79" spans="1:18" x14ac:dyDescent="0.3">
      <c r="A79" t="s">
        <v>58</v>
      </c>
      <c r="C79" t="s">
        <v>762</v>
      </c>
      <c r="D79">
        <v>131587864</v>
      </c>
      <c r="E79">
        <v>131588295</v>
      </c>
      <c r="F79" t="s">
        <v>58</v>
      </c>
      <c r="H79" t="s">
        <v>58</v>
      </c>
      <c r="I79" t="s">
        <v>849</v>
      </c>
      <c r="Q79" t="s">
        <v>1665</v>
      </c>
      <c r="R79" t="s">
        <v>1666</v>
      </c>
    </row>
    <row r="80" spans="1:18" x14ac:dyDescent="0.3">
      <c r="A80" t="s">
        <v>59</v>
      </c>
      <c r="C80" t="s">
        <v>762</v>
      </c>
      <c r="D80">
        <v>146688335</v>
      </c>
      <c r="E80">
        <v>146688761</v>
      </c>
      <c r="F80" t="s">
        <v>59</v>
      </c>
      <c r="H80" t="s">
        <v>59</v>
      </c>
      <c r="I80" t="s">
        <v>850</v>
      </c>
      <c r="Q80" t="s">
        <v>1667</v>
      </c>
      <c r="R80" t="s">
        <v>1668</v>
      </c>
    </row>
    <row r="81" spans="1:18" x14ac:dyDescent="0.3">
      <c r="A81" t="s">
        <v>60</v>
      </c>
      <c r="C81" t="s">
        <v>762</v>
      </c>
      <c r="D81">
        <v>52327327</v>
      </c>
      <c r="E81">
        <v>52327527</v>
      </c>
      <c r="F81" t="s">
        <v>60</v>
      </c>
      <c r="H81" t="s">
        <v>60</v>
      </c>
      <c r="I81" t="s">
        <v>851</v>
      </c>
      <c r="Q81" t="s">
        <v>1669</v>
      </c>
      <c r="R81" t="s">
        <v>1670</v>
      </c>
    </row>
    <row r="82" spans="1:18" x14ac:dyDescent="0.3">
      <c r="A82" t="s">
        <v>61</v>
      </c>
      <c r="C82" t="s">
        <v>764</v>
      </c>
      <c r="D82">
        <v>92071684</v>
      </c>
      <c r="E82">
        <v>92078240</v>
      </c>
      <c r="F82" t="s">
        <v>61</v>
      </c>
      <c r="H82" t="s">
        <v>61</v>
      </c>
      <c r="I82" t="s">
        <v>852</v>
      </c>
      <c r="Q82" t="s">
        <v>1671</v>
      </c>
      <c r="R82" t="s">
        <v>1672</v>
      </c>
    </row>
    <row r="83" spans="1:18" x14ac:dyDescent="0.3">
      <c r="A83" t="s">
        <v>144</v>
      </c>
      <c r="C83" t="s">
        <v>746</v>
      </c>
      <c r="D83">
        <v>82354570</v>
      </c>
      <c r="E83">
        <v>82360555</v>
      </c>
      <c r="F83" t="s">
        <v>144</v>
      </c>
      <c r="H83" t="s">
        <v>144</v>
      </c>
      <c r="I83" t="s">
        <v>853</v>
      </c>
      <c r="Q83" t="s">
        <v>1673</v>
      </c>
      <c r="R83" t="s">
        <v>1674</v>
      </c>
    </row>
    <row r="84" spans="1:18" x14ac:dyDescent="0.3">
      <c r="A84" t="s">
        <v>145</v>
      </c>
      <c r="C84" t="s">
        <v>746</v>
      </c>
      <c r="D84">
        <v>53449416</v>
      </c>
      <c r="E84">
        <v>53449823</v>
      </c>
      <c r="F84" t="s">
        <v>145</v>
      </c>
      <c r="H84" t="s">
        <v>145</v>
      </c>
      <c r="I84" t="s">
        <v>854</v>
      </c>
      <c r="Q84" t="s">
        <v>1675</v>
      </c>
      <c r="R84" t="s">
        <v>1676</v>
      </c>
    </row>
    <row r="85" spans="1:18" x14ac:dyDescent="0.3">
      <c r="A85" t="s">
        <v>140</v>
      </c>
      <c r="C85" t="s">
        <v>748</v>
      </c>
      <c r="D85">
        <v>68633779</v>
      </c>
      <c r="E85">
        <v>68638994</v>
      </c>
      <c r="F85" t="s">
        <v>140</v>
      </c>
      <c r="H85" t="s">
        <v>140</v>
      </c>
      <c r="I85" t="s">
        <v>855</v>
      </c>
      <c r="Q85" t="s">
        <v>1677</v>
      </c>
      <c r="R85" t="s">
        <v>1678</v>
      </c>
    </row>
    <row r="86" spans="1:18" x14ac:dyDescent="0.3">
      <c r="A86" t="s">
        <v>141</v>
      </c>
      <c r="C86" t="s">
        <v>748</v>
      </c>
      <c r="D86">
        <v>3648010</v>
      </c>
      <c r="E86">
        <v>3653635</v>
      </c>
      <c r="F86" t="s">
        <v>141</v>
      </c>
      <c r="H86" t="s">
        <v>141</v>
      </c>
      <c r="I86" t="s">
        <v>856</v>
      </c>
      <c r="Q86" t="s">
        <v>1679</v>
      </c>
      <c r="R86" t="s">
        <v>1680</v>
      </c>
    </row>
    <row r="87" spans="1:18" x14ac:dyDescent="0.3">
      <c r="A87" t="s">
        <v>142</v>
      </c>
      <c r="C87" t="s">
        <v>752</v>
      </c>
      <c r="D87">
        <v>82702777</v>
      </c>
      <c r="E87">
        <v>82708399</v>
      </c>
      <c r="F87" t="s">
        <v>142</v>
      </c>
      <c r="H87" t="s">
        <v>142</v>
      </c>
      <c r="I87" t="s">
        <v>857</v>
      </c>
      <c r="Q87" t="s">
        <v>1681</v>
      </c>
      <c r="R87" t="s">
        <v>1682</v>
      </c>
    </row>
    <row r="88" spans="1:18" x14ac:dyDescent="0.3">
      <c r="A88" t="s">
        <v>143</v>
      </c>
      <c r="C88" t="s">
        <v>766</v>
      </c>
      <c r="D88">
        <v>42991971</v>
      </c>
      <c r="E88">
        <v>42996808</v>
      </c>
      <c r="F88" t="s">
        <v>143</v>
      </c>
      <c r="H88" t="s">
        <v>143</v>
      </c>
      <c r="I88" t="s">
        <v>858</v>
      </c>
      <c r="Q88" t="s">
        <v>1683</v>
      </c>
      <c r="R88" t="s">
        <v>1684</v>
      </c>
    </row>
    <row r="89" spans="1:18" x14ac:dyDescent="0.3">
      <c r="A89" t="s">
        <v>147</v>
      </c>
      <c r="C89" t="s">
        <v>755</v>
      </c>
      <c r="D89">
        <v>52022984</v>
      </c>
      <c r="E89">
        <v>52027599</v>
      </c>
      <c r="F89" t="s">
        <v>147</v>
      </c>
      <c r="H89" t="s">
        <v>147</v>
      </c>
      <c r="I89" t="s">
        <v>859</v>
      </c>
      <c r="Q89" t="s">
        <v>1685</v>
      </c>
      <c r="R89" t="s">
        <v>1686</v>
      </c>
    </row>
    <row r="90" spans="1:18" x14ac:dyDescent="0.3">
      <c r="A90" t="s">
        <v>148</v>
      </c>
      <c r="C90" t="s">
        <v>755</v>
      </c>
      <c r="D90">
        <v>208893769</v>
      </c>
      <c r="E90">
        <v>208905466</v>
      </c>
      <c r="F90" t="s">
        <v>148</v>
      </c>
      <c r="H90" t="s">
        <v>148</v>
      </c>
      <c r="I90" t="s">
        <v>860</v>
      </c>
      <c r="Q90" t="s">
        <v>1687</v>
      </c>
      <c r="R90" t="s">
        <v>1688</v>
      </c>
    </row>
    <row r="91" spans="1:18" x14ac:dyDescent="0.3">
      <c r="A91" t="s">
        <v>149</v>
      </c>
      <c r="C91" t="s">
        <v>755</v>
      </c>
      <c r="D91">
        <v>201221305</v>
      </c>
      <c r="E91">
        <v>201221700</v>
      </c>
      <c r="F91" t="s">
        <v>149</v>
      </c>
      <c r="H91" t="s">
        <v>149</v>
      </c>
      <c r="I91" t="s">
        <v>861</v>
      </c>
      <c r="Q91" t="s">
        <v>1689</v>
      </c>
      <c r="R91" t="s">
        <v>1690</v>
      </c>
    </row>
    <row r="92" spans="1:18" x14ac:dyDescent="0.3">
      <c r="A92" t="s">
        <v>150</v>
      </c>
      <c r="C92" t="s">
        <v>755</v>
      </c>
      <c r="D92">
        <v>22970194</v>
      </c>
      <c r="E92">
        <v>22970589</v>
      </c>
      <c r="F92" t="s">
        <v>150</v>
      </c>
      <c r="H92" t="s">
        <v>150</v>
      </c>
      <c r="I92" t="s">
        <v>862</v>
      </c>
      <c r="Q92" t="s">
        <v>1691</v>
      </c>
      <c r="R92" t="s">
        <v>1692</v>
      </c>
    </row>
    <row r="93" spans="1:18" x14ac:dyDescent="0.3">
      <c r="A93" t="s">
        <v>151</v>
      </c>
      <c r="C93" t="s">
        <v>755</v>
      </c>
      <c r="D93">
        <v>98192228</v>
      </c>
      <c r="E93">
        <v>98192633</v>
      </c>
      <c r="F93" t="s">
        <v>151</v>
      </c>
      <c r="H93" t="s">
        <v>151</v>
      </c>
      <c r="I93" t="s">
        <v>863</v>
      </c>
      <c r="Q93" t="s">
        <v>1693</v>
      </c>
      <c r="R93" t="s">
        <v>1694</v>
      </c>
    </row>
    <row r="94" spans="1:18" x14ac:dyDescent="0.3">
      <c r="A94" t="s">
        <v>146</v>
      </c>
      <c r="C94" t="s">
        <v>767</v>
      </c>
      <c r="D94">
        <v>16631054</v>
      </c>
      <c r="E94">
        <v>16631451</v>
      </c>
      <c r="F94" t="s">
        <v>146</v>
      </c>
      <c r="H94" t="s">
        <v>146</v>
      </c>
      <c r="I94" t="s">
        <v>864</v>
      </c>
      <c r="Q94" t="s">
        <v>1695</v>
      </c>
      <c r="R94" t="s">
        <v>1696</v>
      </c>
    </row>
    <row r="95" spans="1:18" x14ac:dyDescent="0.3">
      <c r="A95" t="s">
        <v>152</v>
      </c>
      <c r="C95" t="s">
        <v>761</v>
      </c>
      <c r="D95">
        <v>164338770</v>
      </c>
      <c r="E95">
        <v>164344778</v>
      </c>
      <c r="F95" t="s">
        <v>152</v>
      </c>
      <c r="H95" t="s">
        <v>152</v>
      </c>
      <c r="I95" t="s">
        <v>865</v>
      </c>
      <c r="Q95" t="s">
        <v>1697</v>
      </c>
      <c r="R95" t="s">
        <v>1698</v>
      </c>
    </row>
    <row r="96" spans="1:18" x14ac:dyDescent="0.3">
      <c r="A96" t="s">
        <v>153</v>
      </c>
      <c r="C96" t="s">
        <v>762</v>
      </c>
      <c r="D96">
        <v>146243819</v>
      </c>
      <c r="E96">
        <v>146249224</v>
      </c>
      <c r="F96" t="s">
        <v>153</v>
      </c>
      <c r="H96" t="s">
        <v>153</v>
      </c>
      <c r="I96" t="s">
        <v>866</v>
      </c>
      <c r="Q96" t="s">
        <v>1699</v>
      </c>
      <c r="R96" t="s">
        <v>1700</v>
      </c>
    </row>
    <row r="97" spans="1:18" x14ac:dyDescent="0.3">
      <c r="A97" t="s">
        <v>154</v>
      </c>
      <c r="C97" t="s">
        <v>763</v>
      </c>
      <c r="D97">
        <v>56439027</v>
      </c>
      <c r="E97">
        <v>56439434</v>
      </c>
      <c r="F97" t="s">
        <v>154</v>
      </c>
      <c r="H97" t="s">
        <v>154</v>
      </c>
      <c r="I97" t="s">
        <v>867</v>
      </c>
      <c r="Q97" t="s">
        <v>1701</v>
      </c>
      <c r="R97" t="s">
        <v>1702</v>
      </c>
    </row>
    <row r="98" spans="1:18" x14ac:dyDescent="0.3">
      <c r="A98" t="s">
        <v>155</v>
      </c>
      <c r="C98" t="s">
        <v>764</v>
      </c>
      <c r="D98">
        <v>78180695</v>
      </c>
      <c r="E98">
        <v>78186818</v>
      </c>
      <c r="F98" t="s">
        <v>155</v>
      </c>
      <c r="H98" t="s">
        <v>155</v>
      </c>
      <c r="I98" t="s">
        <v>868</v>
      </c>
      <c r="Q98" t="s">
        <v>1703</v>
      </c>
      <c r="R98" t="s">
        <v>1704</v>
      </c>
    </row>
    <row r="99" spans="1:18" x14ac:dyDescent="0.3">
      <c r="A99" t="s">
        <v>163</v>
      </c>
      <c r="C99" t="s">
        <v>746</v>
      </c>
      <c r="D99">
        <v>229412419</v>
      </c>
      <c r="E99">
        <v>229418220</v>
      </c>
      <c r="F99" t="s">
        <v>163</v>
      </c>
      <c r="H99" t="s">
        <v>163</v>
      </c>
      <c r="I99" t="s">
        <v>869</v>
      </c>
      <c r="Q99" t="s">
        <v>1705</v>
      </c>
      <c r="R99" t="s">
        <v>1706</v>
      </c>
    </row>
    <row r="100" spans="1:18" x14ac:dyDescent="0.3">
      <c r="A100" t="s">
        <v>164</v>
      </c>
      <c r="C100" t="s">
        <v>746</v>
      </c>
      <c r="D100">
        <v>231829677</v>
      </c>
      <c r="E100">
        <v>231835647</v>
      </c>
      <c r="F100" t="s">
        <v>164</v>
      </c>
      <c r="H100" t="s">
        <v>164</v>
      </c>
      <c r="I100" t="s">
        <v>870</v>
      </c>
      <c r="Q100" t="s">
        <v>1707</v>
      </c>
      <c r="R100" t="s">
        <v>1708</v>
      </c>
    </row>
    <row r="101" spans="1:18" x14ac:dyDescent="0.3">
      <c r="A101" t="s">
        <v>165</v>
      </c>
      <c r="C101" t="s">
        <v>746</v>
      </c>
      <c r="D101">
        <v>82955312</v>
      </c>
      <c r="E101">
        <v>82961593</v>
      </c>
      <c r="F101" t="s">
        <v>165</v>
      </c>
      <c r="H101" t="s">
        <v>165</v>
      </c>
      <c r="I101" t="s">
        <v>871</v>
      </c>
      <c r="Q101" t="s">
        <v>1709</v>
      </c>
      <c r="R101" t="s">
        <v>1710</v>
      </c>
    </row>
    <row r="102" spans="1:18" x14ac:dyDescent="0.3">
      <c r="A102" t="s">
        <v>166</v>
      </c>
      <c r="C102" t="s">
        <v>746</v>
      </c>
      <c r="D102">
        <v>82343137</v>
      </c>
      <c r="E102">
        <v>82343220</v>
      </c>
      <c r="F102" t="s">
        <v>166</v>
      </c>
      <c r="H102" t="s">
        <v>166</v>
      </c>
      <c r="I102" t="s">
        <v>872</v>
      </c>
      <c r="Q102" t="s">
        <v>1711</v>
      </c>
      <c r="R102" t="s">
        <v>1712</v>
      </c>
    </row>
    <row r="103" spans="1:18" x14ac:dyDescent="0.3">
      <c r="A103" t="s">
        <v>156</v>
      </c>
      <c r="C103" t="s">
        <v>748</v>
      </c>
      <c r="D103">
        <v>70214672</v>
      </c>
      <c r="E103">
        <v>70220155</v>
      </c>
      <c r="F103" t="s">
        <v>156</v>
      </c>
      <c r="H103" t="s">
        <v>156</v>
      </c>
      <c r="I103" t="s">
        <v>873</v>
      </c>
      <c r="Q103" t="s">
        <v>1713</v>
      </c>
      <c r="R103" t="s">
        <v>1714</v>
      </c>
    </row>
    <row r="104" spans="1:18" x14ac:dyDescent="0.3">
      <c r="A104" t="s">
        <v>157</v>
      </c>
      <c r="C104" t="s">
        <v>748</v>
      </c>
      <c r="D104">
        <v>119649894</v>
      </c>
      <c r="E104">
        <v>119650303</v>
      </c>
      <c r="F104" t="s">
        <v>157</v>
      </c>
      <c r="H104" t="s">
        <v>157</v>
      </c>
      <c r="I104" t="s">
        <v>874</v>
      </c>
      <c r="Q104" t="s">
        <v>1715</v>
      </c>
      <c r="R104" t="s">
        <v>1716</v>
      </c>
    </row>
    <row r="105" spans="1:18" x14ac:dyDescent="0.3">
      <c r="A105" t="s">
        <v>158</v>
      </c>
      <c r="C105" t="s">
        <v>748</v>
      </c>
      <c r="D105">
        <v>70213956</v>
      </c>
      <c r="E105">
        <v>70214360</v>
      </c>
      <c r="F105" t="s">
        <v>158</v>
      </c>
      <c r="H105" t="s">
        <v>158</v>
      </c>
      <c r="I105" t="s">
        <v>875</v>
      </c>
      <c r="Q105" t="s">
        <v>1717</v>
      </c>
      <c r="R105" t="s">
        <v>1718</v>
      </c>
    </row>
    <row r="106" spans="1:18" x14ac:dyDescent="0.3">
      <c r="A106" t="s">
        <v>159</v>
      </c>
      <c r="C106" t="s">
        <v>750</v>
      </c>
      <c r="D106">
        <v>69196689</v>
      </c>
      <c r="E106">
        <v>69196820</v>
      </c>
      <c r="F106" t="s">
        <v>159</v>
      </c>
      <c r="H106" t="s">
        <v>159</v>
      </c>
      <c r="I106" t="s">
        <v>876</v>
      </c>
      <c r="Q106" t="s">
        <v>1719</v>
      </c>
      <c r="R106" t="s">
        <v>1720</v>
      </c>
    </row>
    <row r="107" spans="1:18" x14ac:dyDescent="0.3">
      <c r="A107" t="s">
        <v>160</v>
      </c>
      <c r="C107" t="s">
        <v>751</v>
      </c>
      <c r="D107">
        <v>70293488</v>
      </c>
      <c r="E107">
        <v>70301928</v>
      </c>
      <c r="F107" t="s">
        <v>160</v>
      </c>
      <c r="H107" t="s">
        <v>160</v>
      </c>
      <c r="I107" t="s">
        <v>877</v>
      </c>
      <c r="Q107" t="s">
        <v>1721</v>
      </c>
      <c r="R107" t="s">
        <v>1722</v>
      </c>
    </row>
    <row r="108" spans="1:18" x14ac:dyDescent="0.3">
      <c r="A108" t="s">
        <v>161</v>
      </c>
      <c r="C108" t="s">
        <v>768</v>
      </c>
      <c r="D108">
        <v>70723948</v>
      </c>
      <c r="E108">
        <v>70724347</v>
      </c>
      <c r="F108" t="s">
        <v>161</v>
      </c>
      <c r="H108" t="s">
        <v>161</v>
      </c>
      <c r="I108" t="s">
        <v>878</v>
      </c>
      <c r="Q108" t="s">
        <v>1723</v>
      </c>
      <c r="R108" t="s">
        <v>1724</v>
      </c>
    </row>
    <row r="109" spans="1:18" x14ac:dyDescent="0.3">
      <c r="A109" t="s">
        <v>162</v>
      </c>
      <c r="C109" t="s">
        <v>766</v>
      </c>
      <c r="D109">
        <v>42737047</v>
      </c>
      <c r="E109">
        <v>42742344</v>
      </c>
      <c r="F109" t="s">
        <v>162</v>
      </c>
      <c r="H109" t="s">
        <v>162</v>
      </c>
      <c r="I109" t="s">
        <v>879</v>
      </c>
      <c r="Q109" t="s">
        <v>1725</v>
      </c>
      <c r="R109" t="s">
        <v>1726</v>
      </c>
    </row>
    <row r="110" spans="1:18" x14ac:dyDescent="0.3">
      <c r="A110" t="s">
        <v>169</v>
      </c>
      <c r="C110" t="s">
        <v>755</v>
      </c>
      <c r="D110">
        <v>237606785</v>
      </c>
      <c r="E110">
        <v>237612653</v>
      </c>
      <c r="F110" t="s">
        <v>169</v>
      </c>
      <c r="H110" t="s">
        <v>169</v>
      </c>
      <c r="I110" t="s">
        <v>880</v>
      </c>
      <c r="Q110" t="s">
        <v>1727</v>
      </c>
      <c r="R110" t="s">
        <v>1728</v>
      </c>
    </row>
    <row r="111" spans="1:18" x14ac:dyDescent="0.3">
      <c r="A111" t="s">
        <v>170</v>
      </c>
      <c r="C111" t="s">
        <v>755</v>
      </c>
      <c r="D111">
        <v>184168923</v>
      </c>
      <c r="E111">
        <v>184169331</v>
      </c>
      <c r="F111" t="s">
        <v>170</v>
      </c>
      <c r="H111" t="s">
        <v>170</v>
      </c>
      <c r="I111" t="s">
        <v>881</v>
      </c>
      <c r="Q111" t="s">
        <v>1729</v>
      </c>
      <c r="R111" t="s">
        <v>1730</v>
      </c>
    </row>
    <row r="112" spans="1:18" x14ac:dyDescent="0.3">
      <c r="A112" t="s">
        <v>171</v>
      </c>
      <c r="C112" t="s">
        <v>755</v>
      </c>
      <c r="D112">
        <v>184759633</v>
      </c>
      <c r="E112">
        <v>184760011</v>
      </c>
      <c r="F112" t="s">
        <v>171</v>
      </c>
      <c r="H112" t="s">
        <v>171</v>
      </c>
      <c r="I112" t="s">
        <v>882</v>
      </c>
      <c r="Q112" t="s">
        <v>1731</v>
      </c>
      <c r="R112" t="s">
        <v>1732</v>
      </c>
    </row>
    <row r="113" spans="1:18" x14ac:dyDescent="0.3">
      <c r="A113" t="s">
        <v>172</v>
      </c>
      <c r="C113" t="s">
        <v>755</v>
      </c>
      <c r="D113">
        <v>220276412</v>
      </c>
      <c r="E113">
        <v>220276575</v>
      </c>
      <c r="F113" t="s">
        <v>172</v>
      </c>
      <c r="H113" t="s">
        <v>172</v>
      </c>
      <c r="I113" t="s">
        <v>883</v>
      </c>
      <c r="Q113" t="s">
        <v>1733</v>
      </c>
      <c r="R113" t="s">
        <v>1734</v>
      </c>
    </row>
    <row r="114" spans="1:18" x14ac:dyDescent="0.3">
      <c r="A114" t="s">
        <v>173</v>
      </c>
      <c r="C114" t="s">
        <v>755</v>
      </c>
      <c r="D114">
        <v>98421607</v>
      </c>
      <c r="E114">
        <v>98422015</v>
      </c>
      <c r="F114" t="s">
        <v>173</v>
      </c>
      <c r="H114" t="s">
        <v>173</v>
      </c>
      <c r="I114" t="s">
        <v>884</v>
      </c>
      <c r="Q114" t="s">
        <v>1735</v>
      </c>
      <c r="R114" t="s">
        <v>1736</v>
      </c>
    </row>
    <row r="115" spans="1:18" x14ac:dyDescent="0.3">
      <c r="A115" t="s">
        <v>167</v>
      </c>
      <c r="C115" t="s">
        <v>767</v>
      </c>
      <c r="D115">
        <v>16892211</v>
      </c>
      <c r="E115">
        <v>16898239</v>
      </c>
      <c r="F115" t="s">
        <v>167</v>
      </c>
      <c r="H115" t="s">
        <v>167</v>
      </c>
      <c r="I115" t="s">
        <v>885</v>
      </c>
      <c r="Q115" t="s">
        <v>1737</v>
      </c>
      <c r="R115" t="s">
        <v>1738</v>
      </c>
    </row>
    <row r="116" spans="1:18" x14ac:dyDescent="0.3">
      <c r="A116" t="s">
        <v>168</v>
      </c>
      <c r="C116" t="s">
        <v>767</v>
      </c>
      <c r="D116">
        <v>16914129</v>
      </c>
      <c r="E116">
        <v>16919893</v>
      </c>
      <c r="F116" t="s">
        <v>168</v>
      </c>
      <c r="H116" t="s">
        <v>168</v>
      </c>
      <c r="I116" t="s">
        <v>886</v>
      </c>
      <c r="Q116" t="s">
        <v>1739</v>
      </c>
      <c r="R116" t="s">
        <v>1740</v>
      </c>
    </row>
    <row r="117" spans="1:18" x14ac:dyDescent="0.3">
      <c r="A117" t="s">
        <v>174</v>
      </c>
      <c r="C117" t="s">
        <v>758</v>
      </c>
      <c r="D117">
        <v>156045106</v>
      </c>
      <c r="E117">
        <v>156045338</v>
      </c>
      <c r="F117" t="s">
        <v>174</v>
      </c>
      <c r="H117" t="s">
        <v>174</v>
      </c>
      <c r="I117" t="s">
        <v>887</v>
      </c>
      <c r="Q117" t="s">
        <v>1741</v>
      </c>
      <c r="R117" t="s">
        <v>1742</v>
      </c>
    </row>
    <row r="118" spans="1:18" x14ac:dyDescent="0.3">
      <c r="A118" t="s">
        <v>175</v>
      </c>
      <c r="C118" t="s">
        <v>758</v>
      </c>
      <c r="D118">
        <v>152597017</v>
      </c>
      <c r="E118">
        <v>152603152</v>
      </c>
      <c r="F118" t="s">
        <v>175</v>
      </c>
      <c r="H118" t="s">
        <v>175</v>
      </c>
      <c r="I118" t="s">
        <v>888</v>
      </c>
      <c r="Q118" t="s">
        <v>1743</v>
      </c>
      <c r="R118" t="s">
        <v>1744</v>
      </c>
    </row>
    <row r="119" spans="1:18" x14ac:dyDescent="0.3">
      <c r="A119" t="s">
        <v>176</v>
      </c>
      <c r="C119" t="s">
        <v>758</v>
      </c>
      <c r="D119">
        <v>187466300</v>
      </c>
      <c r="E119">
        <v>187471999</v>
      </c>
      <c r="F119" t="s">
        <v>176</v>
      </c>
      <c r="H119" t="s">
        <v>176</v>
      </c>
      <c r="I119" t="s">
        <v>889</v>
      </c>
      <c r="Q119" t="s">
        <v>1745</v>
      </c>
      <c r="R119" t="s">
        <v>1746</v>
      </c>
    </row>
    <row r="120" spans="1:18" x14ac:dyDescent="0.3">
      <c r="A120" t="s">
        <v>177</v>
      </c>
      <c r="C120" t="s">
        <v>759</v>
      </c>
      <c r="D120">
        <v>175461616</v>
      </c>
      <c r="E120">
        <v>175467032</v>
      </c>
      <c r="F120" t="s">
        <v>177</v>
      </c>
      <c r="H120" t="s">
        <v>177</v>
      </c>
      <c r="I120" t="s">
        <v>890</v>
      </c>
      <c r="Q120" t="s">
        <v>1747</v>
      </c>
      <c r="R120" t="s">
        <v>1748</v>
      </c>
    </row>
    <row r="121" spans="1:18" x14ac:dyDescent="0.3">
      <c r="A121" t="s">
        <v>178</v>
      </c>
      <c r="C121" t="s">
        <v>759</v>
      </c>
      <c r="D121">
        <v>23797849</v>
      </c>
      <c r="E121">
        <v>23798247</v>
      </c>
      <c r="F121" t="s">
        <v>178</v>
      </c>
      <c r="H121" t="s">
        <v>178</v>
      </c>
      <c r="I121" t="s">
        <v>891</v>
      </c>
      <c r="Q121" t="s">
        <v>1749</v>
      </c>
      <c r="R121" t="s">
        <v>1750</v>
      </c>
    </row>
    <row r="122" spans="1:18" x14ac:dyDescent="0.3">
      <c r="A122" t="s">
        <v>179</v>
      </c>
      <c r="C122" t="s">
        <v>760</v>
      </c>
      <c r="D122">
        <v>122474641</v>
      </c>
      <c r="E122">
        <v>122478846</v>
      </c>
      <c r="F122" t="s">
        <v>179</v>
      </c>
      <c r="H122" t="s">
        <v>179</v>
      </c>
      <c r="I122" t="s">
        <v>892</v>
      </c>
      <c r="Q122" t="s">
        <v>1751</v>
      </c>
      <c r="R122" t="s">
        <v>1752</v>
      </c>
    </row>
    <row r="123" spans="1:18" x14ac:dyDescent="0.3">
      <c r="A123" t="s">
        <v>180</v>
      </c>
      <c r="C123" t="s">
        <v>760</v>
      </c>
      <c r="D123">
        <v>126673079</v>
      </c>
      <c r="E123">
        <v>126673479</v>
      </c>
      <c r="F123" t="s">
        <v>180</v>
      </c>
      <c r="H123" t="s">
        <v>180</v>
      </c>
      <c r="I123" t="s">
        <v>893</v>
      </c>
      <c r="Q123" t="s">
        <v>1753</v>
      </c>
      <c r="R123" t="s">
        <v>1754</v>
      </c>
    </row>
    <row r="124" spans="1:18" x14ac:dyDescent="0.3">
      <c r="A124" t="s">
        <v>181</v>
      </c>
      <c r="C124" t="s">
        <v>760</v>
      </c>
      <c r="D124">
        <v>147367413</v>
      </c>
      <c r="E124">
        <v>147367805</v>
      </c>
      <c r="F124" t="s">
        <v>181</v>
      </c>
      <c r="H124" t="s">
        <v>181</v>
      </c>
      <c r="I124" t="s">
        <v>894</v>
      </c>
      <c r="Q124" t="s">
        <v>1755</v>
      </c>
      <c r="R124" t="s">
        <v>1756</v>
      </c>
    </row>
    <row r="125" spans="1:18" x14ac:dyDescent="0.3">
      <c r="A125" t="s">
        <v>182</v>
      </c>
      <c r="C125" t="s">
        <v>760</v>
      </c>
      <c r="D125">
        <v>17065883</v>
      </c>
      <c r="E125">
        <v>17066230</v>
      </c>
      <c r="F125" t="s">
        <v>182</v>
      </c>
      <c r="H125" t="s">
        <v>182</v>
      </c>
      <c r="I125" t="s">
        <v>895</v>
      </c>
      <c r="Q125" t="s">
        <v>1757</v>
      </c>
      <c r="R125" t="s">
        <v>1758</v>
      </c>
    </row>
    <row r="126" spans="1:18" x14ac:dyDescent="0.3">
      <c r="A126" t="s">
        <v>183</v>
      </c>
      <c r="C126" t="s">
        <v>761</v>
      </c>
      <c r="D126">
        <v>164652143</v>
      </c>
      <c r="E126">
        <v>164657951</v>
      </c>
      <c r="F126" t="s">
        <v>183</v>
      </c>
      <c r="H126" t="s">
        <v>183</v>
      </c>
      <c r="I126" t="s">
        <v>896</v>
      </c>
      <c r="Q126" t="s">
        <v>1759</v>
      </c>
      <c r="R126" t="s">
        <v>1760</v>
      </c>
    </row>
    <row r="127" spans="1:18" x14ac:dyDescent="0.3">
      <c r="A127" t="s">
        <v>184</v>
      </c>
      <c r="C127" t="s">
        <v>761</v>
      </c>
      <c r="D127">
        <v>153442519</v>
      </c>
      <c r="E127">
        <v>153442928</v>
      </c>
      <c r="F127" t="s">
        <v>184</v>
      </c>
      <c r="H127" t="s">
        <v>184</v>
      </c>
      <c r="I127" t="s">
        <v>897</v>
      </c>
      <c r="Q127" t="s">
        <v>1761</v>
      </c>
      <c r="R127" t="s">
        <v>1762</v>
      </c>
    </row>
    <row r="128" spans="1:18" x14ac:dyDescent="0.3">
      <c r="A128" t="s">
        <v>185</v>
      </c>
      <c r="C128" t="s">
        <v>761</v>
      </c>
      <c r="D128">
        <v>23029012</v>
      </c>
      <c r="E128">
        <v>23029416</v>
      </c>
      <c r="F128" t="s">
        <v>185</v>
      </c>
      <c r="H128" t="s">
        <v>185</v>
      </c>
      <c r="I128" t="s">
        <v>898</v>
      </c>
      <c r="Q128" t="s">
        <v>1763</v>
      </c>
      <c r="R128" t="s">
        <v>1764</v>
      </c>
    </row>
    <row r="129" spans="1:18" x14ac:dyDescent="0.3">
      <c r="A129" t="s">
        <v>186</v>
      </c>
      <c r="C129" t="s">
        <v>762</v>
      </c>
      <c r="D129">
        <v>120776624</v>
      </c>
      <c r="E129">
        <v>120782885</v>
      </c>
      <c r="F129" t="s">
        <v>186</v>
      </c>
      <c r="H129" t="s">
        <v>186</v>
      </c>
      <c r="I129" t="s">
        <v>899</v>
      </c>
      <c r="Q129" t="s">
        <v>1765</v>
      </c>
      <c r="R129" t="s">
        <v>1766</v>
      </c>
    </row>
    <row r="130" spans="1:18" x14ac:dyDescent="0.3">
      <c r="A130" t="s">
        <v>187</v>
      </c>
      <c r="C130" t="s">
        <v>762</v>
      </c>
      <c r="D130">
        <v>147166561</v>
      </c>
      <c r="E130">
        <v>147166853</v>
      </c>
      <c r="F130" t="s">
        <v>187</v>
      </c>
      <c r="H130" t="s">
        <v>187</v>
      </c>
      <c r="I130" t="s">
        <v>900</v>
      </c>
      <c r="Q130" t="s">
        <v>1767</v>
      </c>
      <c r="R130" t="s">
        <v>1768</v>
      </c>
    </row>
    <row r="131" spans="1:18" x14ac:dyDescent="0.3">
      <c r="A131" t="s">
        <v>188</v>
      </c>
      <c r="C131" t="s">
        <v>764</v>
      </c>
      <c r="D131">
        <v>102729843</v>
      </c>
      <c r="E131">
        <v>102730247</v>
      </c>
      <c r="F131" t="s">
        <v>188</v>
      </c>
      <c r="H131" t="s">
        <v>188</v>
      </c>
      <c r="I131" t="s">
        <v>901</v>
      </c>
      <c r="Q131" t="s">
        <v>1769</v>
      </c>
      <c r="R131" t="s">
        <v>1770</v>
      </c>
    </row>
    <row r="132" spans="1:18" x14ac:dyDescent="0.3">
      <c r="A132" t="s">
        <v>189</v>
      </c>
      <c r="C132" t="s">
        <v>765</v>
      </c>
      <c r="D132">
        <v>147138031</v>
      </c>
      <c r="E132">
        <v>147138435</v>
      </c>
      <c r="F132" t="s">
        <v>189</v>
      </c>
      <c r="H132" t="s">
        <v>189</v>
      </c>
      <c r="I132" t="s">
        <v>902</v>
      </c>
      <c r="Q132" t="s">
        <v>1771</v>
      </c>
      <c r="R132" t="s">
        <v>1772</v>
      </c>
    </row>
    <row r="133" spans="1:18" x14ac:dyDescent="0.3">
      <c r="A133" t="s">
        <v>196</v>
      </c>
      <c r="C133" t="s">
        <v>746</v>
      </c>
      <c r="D133">
        <v>53432986</v>
      </c>
      <c r="E133">
        <v>53435175</v>
      </c>
      <c r="F133" t="s">
        <v>196</v>
      </c>
      <c r="H133" t="s">
        <v>196</v>
      </c>
      <c r="I133" t="s">
        <v>903</v>
      </c>
      <c r="Q133" t="s">
        <v>1773</v>
      </c>
      <c r="R133" t="s">
        <v>1774</v>
      </c>
    </row>
    <row r="134" spans="1:18" x14ac:dyDescent="0.3">
      <c r="A134" t="s">
        <v>197</v>
      </c>
      <c r="C134" t="s">
        <v>746</v>
      </c>
      <c r="D134">
        <v>233471991</v>
      </c>
      <c r="E134">
        <v>233472364</v>
      </c>
      <c r="F134" t="s">
        <v>197</v>
      </c>
      <c r="H134" t="s">
        <v>197</v>
      </c>
      <c r="I134" t="s">
        <v>904</v>
      </c>
      <c r="Q134" t="s">
        <v>1775</v>
      </c>
      <c r="R134" t="s">
        <v>1776</v>
      </c>
    </row>
    <row r="135" spans="1:18" x14ac:dyDescent="0.3">
      <c r="A135" t="s">
        <v>198</v>
      </c>
      <c r="C135" t="s">
        <v>746</v>
      </c>
      <c r="D135">
        <v>37214370</v>
      </c>
      <c r="E135">
        <v>37214695</v>
      </c>
      <c r="F135" t="s">
        <v>198</v>
      </c>
      <c r="H135" t="s">
        <v>198</v>
      </c>
      <c r="I135" t="s">
        <v>905</v>
      </c>
      <c r="Q135" t="s">
        <v>1777</v>
      </c>
      <c r="R135" t="s">
        <v>1778</v>
      </c>
    </row>
    <row r="136" spans="1:18" x14ac:dyDescent="0.3">
      <c r="A136" t="s">
        <v>199</v>
      </c>
      <c r="C136" t="s">
        <v>746</v>
      </c>
      <c r="D136">
        <v>53432800</v>
      </c>
      <c r="E136">
        <v>53432888</v>
      </c>
      <c r="F136" t="s">
        <v>199</v>
      </c>
      <c r="H136" t="s">
        <v>199</v>
      </c>
      <c r="I136" t="s">
        <v>906</v>
      </c>
      <c r="Q136" t="s">
        <v>1779</v>
      </c>
      <c r="R136" t="s">
        <v>1780</v>
      </c>
    </row>
    <row r="137" spans="1:18" x14ac:dyDescent="0.3">
      <c r="A137" t="s">
        <v>190</v>
      </c>
      <c r="C137" t="s">
        <v>750</v>
      </c>
      <c r="D137">
        <v>69196841</v>
      </c>
      <c r="E137">
        <v>69196893</v>
      </c>
      <c r="F137" t="s">
        <v>190</v>
      </c>
      <c r="H137" t="s">
        <v>190</v>
      </c>
      <c r="I137" t="s">
        <v>907</v>
      </c>
      <c r="Q137" t="s">
        <v>1781</v>
      </c>
      <c r="R137" t="s">
        <v>1782</v>
      </c>
    </row>
    <row r="138" spans="1:18" x14ac:dyDescent="0.3">
      <c r="A138" t="s">
        <v>191</v>
      </c>
      <c r="C138" t="s">
        <v>750</v>
      </c>
      <c r="D138">
        <v>69425892</v>
      </c>
      <c r="E138">
        <v>69426267</v>
      </c>
      <c r="F138" t="s">
        <v>191</v>
      </c>
      <c r="H138" t="s">
        <v>191</v>
      </c>
      <c r="I138" t="s">
        <v>908</v>
      </c>
      <c r="Q138" t="s">
        <v>1783</v>
      </c>
      <c r="R138" t="s">
        <v>1784</v>
      </c>
    </row>
    <row r="139" spans="1:18" x14ac:dyDescent="0.3">
      <c r="A139" t="s">
        <v>192</v>
      </c>
      <c r="C139" t="s">
        <v>751</v>
      </c>
      <c r="D139">
        <v>73128452</v>
      </c>
      <c r="E139">
        <v>73133661</v>
      </c>
      <c r="F139" t="s">
        <v>192</v>
      </c>
      <c r="H139" t="s">
        <v>192</v>
      </c>
      <c r="I139" t="s">
        <v>909</v>
      </c>
      <c r="Q139" t="s">
        <v>1785</v>
      </c>
      <c r="R139" t="s">
        <v>1786</v>
      </c>
    </row>
    <row r="140" spans="1:18" x14ac:dyDescent="0.3">
      <c r="A140" t="s">
        <v>193</v>
      </c>
      <c r="C140" t="s">
        <v>751</v>
      </c>
      <c r="D140">
        <v>73133665</v>
      </c>
      <c r="E140">
        <v>73134036</v>
      </c>
      <c r="F140" t="s">
        <v>193</v>
      </c>
      <c r="H140" t="s">
        <v>193</v>
      </c>
      <c r="I140" t="s">
        <v>910</v>
      </c>
      <c r="Q140" t="s">
        <v>1787</v>
      </c>
      <c r="R140" t="s">
        <v>1788</v>
      </c>
    </row>
    <row r="141" spans="1:18" x14ac:dyDescent="0.3">
      <c r="A141" t="s">
        <v>194</v>
      </c>
      <c r="C141" t="s">
        <v>768</v>
      </c>
      <c r="D141">
        <v>32772920</v>
      </c>
      <c r="E141">
        <v>32774238</v>
      </c>
      <c r="F141" t="s">
        <v>194</v>
      </c>
      <c r="H141" t="s">
        <v>194</v>
      </c>
      <c r="I141" t="s">
        <v>911</v>
      </c>
      <c r="Q141" t="s">
        <v>1789</v>
      </c>
      <c r="R141" t="s">
        <v>1790</v>
      </c>
    </row>
    <row r="142" spans="1:18" x14ac:dyDescent="0.3">
      <c r="A142" t="s">
        <v>195</v>
      </c>
      <c r="C142" t="s">
        <v>754</v>
      </c>
      <c r="D142">
        <v>35067755</v>
      </c>
      <c r="E142">
        <v>35068119</v>
      </c>
      <c r="F142" t="s">
        <v>195</v>
      </c>
      <c r="H142" t="s">
        <v>195</v>
      </c>
      <c r="I142" t="s">
        <v>912</v>
      </c>
      <c r="Q142" t="s">
        <v>1791</v>
      </c>
      <c r="R142" t="s">
        <v>1792</v>
      </c>
    </row>
    <row r="143" spans="1:18" x14ac:dyDescent="0.3">
      <c r="A143" t="s">
        <v>201</v>
      </c>
      <c r="C143" t="s">
        <v>755</v>
      </c>
      <c r="D143">
        <v>197578410</v>
      </c>
      <c r="E143">
        <v>197587724</v>
      </c>
      <c r="F143" t="s">
        <v>201</v>
      </c>
      <c r="H143" t="s">
        <v>201</v>
      </c>
      <c r="I143" t="s">
        <v>913</v>
      </c>
      <c r="Q143" t="s">
        <v>1793</v>
      </c>
      <c r="R143" t="s">
        <v>1794</v>
      </c>
    </row>
    <row r="144" spans="1:18" x14ac:dyDescent="0.3">
      <c r="A144" t="s">
        <v>202</v>
      </c>
      <c r="C144" t="s">
        <v>755</v>
      </c>
      <c r="D144">
        <v>49277627</v>
      </c>
      <c r="E144">
        <v>49277986</v>
      </c>
      <c r="F144" t="s">
        <v>202</v>
      </c>
      <c r="H144" t="s">
        <v>202</v>
      </c>
      <c r="I144" t="s">
        <v>914</v>
      </c>
      <c r="Q144" t="s">
        <v>1795</v>
      </c>
      <c r="R144" t="s">
        <v>1796</v>
      </c>
    </row>
    <row r="145" spans="1:18" x14ac:dyDescent="0.3">
      <c r="A145" t="s">
        <v>203</v>
      </c>
      <c r="C145" t="s">
        <v>755</v>
      </c>
      <c r="D145">
        <v>51263035</v>
      </c>
      <c r="E145">
        <v>51263398</v>
      </c>
      <c r="F145" t="s">
        <v>203</v>
      </c>
      <c r="H145" t="s">
        <v>203</v>
      </c>
      <c r="I145" t="s">
        <v>915</v>
      </c>
      <c r="Q145" t="s">
        <v>1797</v>
      </c>
      <c r="R145" t="s">
        <v>1798</v>
      </c>
    </row>
    <row r="146" spans="1:18" x14ac:dyDescent="0.3">
      <c r="A146" t="s">
        <v>200</v>
      </c>
      <c r="C146" t="s">
        <v>756</v>
      </c>
      <c r="D146">
        <v>17008474</v>
      </c>
      <c r="E146">
        <v>17008584</v>
      </c>
      <c r="F146" t="s">
        <v>200</v>
      </c>
      <c r="H146" t="s">
        <v>200</v>
      </c>
      <c r="I146" t="s">
        <v>916</v>
      </c>
      <c r="Q146" t="s">
        <v>1799</v>
      </c>
      <c r="R146" t="s">
        <v>1800</v>
      </c>
    </row>
    <row r="147" spans="1:18" x14ac:dyDescent="0.3">
      <c r="A147" t="s">
        <v>204</v>
      </c>
      <c r="C147" t="s">
        <v>759</v>
      </c>
      <c r="D147">
        <v>64579543</v>
      </c>
      <c r="E147">
        <v>64579903</v>
      </c>
      <c r="F147" t="s">
        <v>204</v>
      </c>
      <c r="H147" t="s">
        <v>204</v>
      </c>
      <c r="I147" t="s">
        <v>917</v>
      </c>
      <c r="Q147" t="s">
        <v>1801</v>
      </c>
      <c r="R147" t="s">
        <v>1802</v>
      </c>
    </row>
    <row r="148" spans="1:18" x14ac:dyDescent="0.3">
      <c r="A148" t="s">
        <v>205</v>
      </c>
      <c r="C148" t="s">
        <v>760</v>
      </c>
      <c r="D148">
        <v>126667837</v>
      </c>
      <c r="E148">
        <v>126675066</v>
      </c>
      <c r="F148" t="s">
        <v>205</v>
      </c>
      <c r="H148" t="s">
        <v>205</v>
      </c>
      <c r="I148" t="s">
        <v>918</v>
      </c>
      <c r="Q148" t="s">
        <v>1803</v>
      </c>
      <c r="R148" t="s">
        <v>1804</v>
      </c>
    </row>
    <row r="149" spans="1:18" x14ac:dyDescent="0.3">
      <c r="A149" t="s">
        <v>206</v>
      </c>
      <c r="C149" t="s">
        <v>762</v>
      </c>
      <c r="D149">
        <v>52332920</v>
      </c>
      <c r="E149">
        <v>52338671</v>
      </c>
      <c r="F149" t="s">
        <v>206</v>
      </c>
      <c r="H149" t="s">
        <v>206</v>
      </c>
      <c r="I149" t="s">
        <v>919</v>
      </c>
      <c r="Q149" t="s">
        <v>1805</v>
      </c>
      <c r="R149" t="s">
        <v>1806</v>
      </c>
    </row>
    <row r="150" spans="1:18" x14ac:dyDescent="0.3">
      <c r="A150" t="s">
        <v>207</v>
      </c>
      <c r="C150" t="s">
        <v>762</v>
      </c>
      <c r="D150">
        <v>147166562</v>
      </c>
      <c r="E150">
        <v>147166914</v>
      </c>
      <c r="F150" t="s">
        <v>207</v>
      </c>
      <c r="H150" t="s">
        <v>207</v>
      </c>
      <c r="I150" t="s">
        <v>920</v>
      </c>
      <c r="Q150" t="s">
        <v>1807</v>
      </c>
      <c r="R150" t="s">
        <v>1808</v>
      </c>
    </row>
    <row r="151" spans="1:18" x14ac:dyDescent="0.3">
      <c r="A151" t="s">
        <v>208</v>
      </c>
      <c r="C151" t="s">
        <v>762</v>
      </c>
      <c r="D151">
        <v>52338674</v>
      </c>
      <c r="E151">
        <v>52339041</v>
      </c>
      <c r="F151" t="s">
        <v>208</v>
      </c>
      <c r="H151" t="s">
        <v>208</v>
      </c>
      <c r="I151" t="s">
        <v>921</v>
      </c>
      <c r="Q151" t="s">
        <v>1809</v>
      </c>
      <c r="R151" t="s">
        <v>1810</v>
      </c>
    </row>
    <row r="152" spans="1:18" x14ac:dyDescent="0.3">
      <c r="A152" t="s">
        <v>209</v>
      </c>
      <c r="C152" t="s">
        <v>765</v>
      </c>
      <c r="D152">
        <v>103761159</v>
      </c>
      <c r="E152">
        <v>103767306</v>
      </c>
      <c r="F152" t="s">
        <v>209</v>
      </c>
      <c r="H152" t="s">
        <v>209</v>
      </c>
      <c r="I152" t="s">
        <v>922</v>
      </c>
      <c r="Q152" t="s">
        <v>1811</v>
      </c>
      <c r="R152" t="s">
        <v>1812</v>
      </c>
    </row>
    <row r="153" spans="1:18" x14ac:dyDescent="0.3">
      <c r="A153" t="s">
        <v>210</v>
      </c>
      <c r="C153" t="s">
        <v>747</v>
      </c>
      <c r="D153">
        <v>86864087</v>
      </c>
      <c r="E153">
        <v>86865283</v>
      </c>
      <c r="F153" t="s">
        <v>210</v>
      </c>
      <c r="H153" t="s">
        <v>210</v>
      </c>
      <c r="I153" t="s">
        <v>923</v>
      </c>
      <c r="Q153" t="s">
        <v>1813</v>
      </c>
      <c r="R153" t="s">
        <v>1814</v>
      </c>
    </row>
    <row r="154" spans="1:18" x14ac:dyDescent="0.3">
      <c r="A154" t="s">
        <v>211</v>
      </c>
      <c r="C154" t="s">
        <v>747</v>
      </c>
      <c r="D154">
        <v>86865219</v>
      </c>
      <c r="E154">
        <v>86865599</v>
      </c>
      <c r="F154" t="s">
        <v>211</v>
      </c>
      <c r="H154" t="s">
        <v>211</v>
      </c>
      <c r="I154" t="s">
        <v>924</v>
      </c>
      <c r="Q154" t="s">
        <v>1815</v>
      </c>
      <c r="R154" t="s">
        <v>1816</v>
      </c>
    </row>
    <row r="155" spans="1:18" x14ac:dyDescent="0.3">
      <c r="A155" t="s">
        <v>212</v>
      </c>
      <c r="C155" t="s">
        <v>748</v>
      </c>
      <c r="D155">
        <v>68623202</v>
      </c>
      <c r="E155">
        <v>68632795</v>
      </c>
      <c r="F155" t="s">
        <v>212</v>
      </c>
      <c r="H155" t="s">
        <v>212</v>
      </c>
      <c r="I155" t="s">
        <v>925</v>
      </c>
      <c r="Q155" t="s">
        <v>1817</v>
      </c>
      <c r="R155" t="s">
        <v>1818</v>
      </c>
    </row>
    <row r="156" spans="1:18" x14ac:dyDescent="0.3">
      <c r="A156" t="s">
        <v>213</v>
      </c>
      <c r="C156" t="s">
        <v>748</v>
      </c>
      <c r="D156">
        <v>68634173</v>
      </c>
      <c r="E156">
        <v>68639438</v>
      </c>
      <c r="F156" t="s">
        <v>213</v>
      </c>
      <c r="H156" t="s">
        <v>213</v>
      </c>
      <c r="I156" t="s">
        <v>926</v>
      </c>
      <c r="Q156" t="s">
        <v>1819</v>
      </c>
      <c r="R156" t="s">
        <v>1820</v>
      </c>
    </row>
    <row r="157" spans="1:18" x14ac:dyDescent="0.3">
      <c r="A157" t="s">
        <v>214</v>
      </c>
      <c r="C157" t="s">
        <v>753</v>
      </c>
      <c r="D157">
        <v>59514912</v>
      </c>
      <c r="E157">
        <v>59522526</v>
      </c>
      <c r="F157" t="s">
        <v>214</v>
      </c>
      <c r="H157" t="s">
        <v>214</v>
      </c>
      <c r="I157" t="s">
        <v>927</v>
      </c>
      <c r="Q157" t="s">
        <v>1821</v>
      </c>
      <c r="R157" t="s">
        <v>1822</v>
      </c>
    </row>
    <row r="158" spans="1:18" x14ac:dyDescent="0.3">
      <c r="A158" t="s">
        <v>215</v>
      </c>
      <c r="C158" t="s">
        <v>766</v>
      </c>
      <c r="D158">
        <v>42991498</v>
      </c>
      <c r="E158">
        <v>42996398</v>
      </c>
      <c r="F158" t="s">
        <v>215</v>
      </c>
      <c r="H158" t="s">
        <v>215</v>
      </c>
      <c r="I158" t="s">
        <v>928</v>
      </c>
      <c r="Q158" t="s">
        <v>1823</v>
      </c>
      <c r="R158" t="s">
        <v>1824</v>
      </c>
    </row>
    <row r="159" spans="1:18" x14ac:dyDescent="0.3">
      <c r="A159" t="s">
        <v>216</v>
      </c>
      <c r="C159" t="s">
        <v>766</v>
      </c>
      <c r="D159">
        <v>42552447</v>
      </c>
      <c r="E159">
        <v>42558141</v>
      </c>
      <c r="F159" t="s">
        <v>216</v>
      </c>
      <c r="H159" t="s">
        <v>216</v>
      </c>
      <c r="I159" t="s">
        <v>929</v>
      </c>
      <c r="Q159" t="s">
        <v>1825</v>
      </c>
      <c r="R159" t="s">
        <v>1826</v>
      </c>
    </row>
    <row r="160" spans="1:18" x14ac:dyDescent="0.3">
      <c r="A160" t="s">
        <v>217</v>
      </c>
      <c r="C160" t="s">
        <v>766</v>
      </c>
      <c r="D160">
        <v>42743936</v>
      </c>
      <c r="E160">
        <v>42744299</v>
      </c>
      <c r="F160" t="s">
        <v>217</v>
      </c>
      <c r="H160" t="s">
        <v>217</v>
      </c>
      <c r="I160" t="s">
        <v>930</v>
      </c>
      <c r="Q160" t="s">
        <v>1827</v>
      </c>
      <c r="R160" t="s">
        <v>1828</v>
      </c>
    </row>
    <row r="161" spans="1:18" x14ac:dyDescent="0.3">
      <c r="A161" t="s">
        <v>219</v>
      </c>
      <c r="C161" t="s">
        <v>755</v>
      </c>
      <c r="D161">
        <v>184760033</v>
      </c>
      <c r="E161">
        <v>184760216</v>
      </c>
      <c r="F161" t="s">
        <v>219</v>
      </c>
      <c r="H161" t="s">
        <v>219</v>
      </c>
      <c r="I161" t="s">
        <v>931</v>
      </c>
      <c r="Q161" t="s">
        <v>1829</v>
      </c>
      <c r="R161" t="s">
        <v>1830</v>
      </c>
    </row>
    <row r="162" spans="1:18" x14ac:dyDescent="0.3">
      <c r="A162" t="s">
        <v>220</v>
      </c>
      <c r="C162" t="s">
        <v>755</v>
      </c>
      <c r="D162">
        <v>227444485</v>
      </c>
      <c r="E162">
        <v>227444931</v>
      </c>
      <c r="F162" t="s">
        <v>220</v>
      </c>
      <c r="H162" t="s">
        <v>220</v>
      </c>
      <c r="I162" t="s">
        <v>932</v>
      </c>
      <c r="Q162" t="s">
        <v>1831</v>
      </c>
      <c r="R162" t="s">
        <v>1832</v>
      </c>
    </row>
    <row r="163" spans="1:18" x14ac:dyDescent="0.3">
      <c r="A163" t="s">
        <v>218</v>
      </c>
      <c r="C163" t="s">
        <v>767</v>
      </c>
      <c r="D163">
        <v>17121442</v>
      </c>
      <c r="E163">
        <v>17127757</v>
      </c>
      <c r="F163" t="s">
        <v>218</v>
      </c>
      <c r="H163" t="s">
        <v>218</v>
      </c>
      <c r="I163" t="s">
        <v>933</v>
      </c>
      <c r="Q163" t="s">
        <v>1833</v>
      </c>
      <c r="R163" t="s">
        <v>1834</v>
      </c>
    </row>
    <row r="164" spans="1:18" x14ac:dyDescent="0.3">
      <c r="A164" t="s">
        <v>221</v>
      </c>
      <c r="C164" t="s">
        <v>758</v>
      </c>
      <c r="D164">
        <v>46244373</v>
      </c>
      <c r="E164">
        <v>46244819</v>
      </c>
      <c r="F164" t="s">
        <v>221</v>
      </c>
      <c r="H164" t="s">
        <v>221</v>
      </c>
      <c r="I164" t="s">
        <v>934</v>
      </c>
      <c r="Q164" t="s">
        <v>1835</v>
      </c>
      <c r="R164" t="s">
        <v>1836</v>
      </c>
    </row>
    <row r="165" spans="1:18" x14ac:dyDescent="0.3">
      <c r="A165" t="s">
        <v>222</v>
      </c>
      <c r="C165" t="s">
        <v>759</v>
      </c>
      <c r="D165">
        <v>86474772</v>
      </c>
      <c r="E165">
        <v>86480515</v>
      </c>
      <c r="F165" t="s">
        <v>222</v>
      </c>
      <c r="H165" t="s">
        <v>222</v>
      </c>
      <c r="I165" t="s">
        <v>935</v>
      </c>
      <c r="Q165" t="s">
        <v>1837</v>
      </c>
      <c r="R165" t="s">
        <v>1838</v>
      </c>
    </row>
    <row r="166" spans="1:18" x14ac:dyDescent="0.3">
      <c r="A166" t="s">
        <v>223</v>
      </c>
      <c r="C166" t="s">
        <v>759</v>
      </c>
      <c r="D166">
        <v>64737894</v>
      </c>
      <c r="E166">
        <v>64738275</v>
      </c>
      <c r="F166" t="s">
        <v>223</v>
      </c>
      <c r="H166" t="s">
        <v>223</v>
      </c>
      <c r="I166" t="s">
        <v>936</v>
      </c>
      <c r="Q166" t="s">
        <v>1839</v>
      </c>
      <c r="R166" t="s">
        <v>1840</v>
      </c>
    </row>
    <row r="167" spans="1:18" x14ac:dyDescent="0.3">
      <c r="A167" t="s">
        <v>224</v>
      </c>
      <c r="C167" t="s">
        <v>760</v>
      </c>
      <c r="D167">
        <v>122616898</v>
      </c>
      <c r="E167">
        <v>122624373</v>
      </c>
      <c r="F167" t="s">
        <v>224</v>
      </c>
      <c r="H167" t="s">
        <v>224</v>
      </c>
      <c r="I167" t="s">
        <v>937</v>
      </c>
      <c r="Q167" t="s">
        <v>1841</v>
      </c>
      <c r="R167" t="s">
        <v>1842</v>
      </c>
    </row>
    <row r="168" spans="1:18" x14ac:dyDescent="0.3">
      <c r="A168" t="s">
        <v>225</v>
      </c>
      <c r="C168" t="s">
        <v>760</v>
      </c>
      <c r="D168">
        <v>126684818</v>
      </c>
      <c r="E168">
        <v>126685233</v>
      </c>
      <c r="F168" t="s">
        <v>225</v>
      </c>
      <c r="H168" t="s">
        <v>225</v>
      </c>
      <c r="I168" t="s">
        <v>938</v>
      </c>
      <c r="Q168" t="s">
        <v>1843</v>
      </c>
      <c r="R168" t="s">
        <v>1844</v>
      </c>
    </row>
    <row r="169" spans="1:18" x14ac:dyDescent="0.3">
      <c r="A169" t="s">
        <v>226</v>
      </c>
      <c r="C169" t="s">
        <v>763</v>
      </c>
      <c r="D169">
        <v>72997865</v>
      </c>
      <c r="E169">
        <v>72998320</v>
      </c>
      <c r="F169" t="s">
        <v>226</v>
      </c>
      <c r="H169" t="s">
        <v>226</v>
      </c>
      <c r="I169" t="s">
        <v>939</v>
      </c>
      <c r="Q169" t="s">
        <v>1845</v>
      </c>
      <c r="R169" t="s">
        <v>1846</v>
      </c>
    </row>
    <row r="170" spans="1:18" x14ac:dyDescent="0.3">
      <c r="A170" t="s">
        <v>65</v>
      </c>
      <c r="C170" t="s">
        <v>746</v>
      </c>
      <c r="D170">
        <v>218593628</v>
      </c>
      <c r="E170">
        <v>218594309</v>
      </c>
      <c r="F170" t="s">
        <v>65</v>
      </c>
      <c r="H170" t="s">
        <v>65</v>
      </c>
      <c r="I170" t="s">
        <v>940</v>
      </c>
      <c r="Q170" t="s">
        <v>1847</v>
      </c>
      <c r="R170" t="s">
        <v>1848</v>
      </c>
    </row>
    <row r="171" spans="1:18" x14ac:dyDescent="0.3">
      <c r="A171" t="s">
        <v>66</v>
      </c>
      <c r="C171" t="s">
        <v>746</v>
      </c>
      <c r="D171">
        <v>232229628</v>
      </c>
      <c r="E171">
        <v>232234547</v>
      </c>
      <c r="F171" t="s">
        <v>66</v>
      </c>
      <c r="H171" t="s">
        <v>66</v>
      </c>
      <c r="I171" t="s">
        <v>941</v>
      </c>
      <c r="Q171" t="s">
        <v>1849</v>
      </c>
      <c r="R171" t="s">
        <v>1850</v>
      </c>
    </row>
    <row r="172" spans="1:18" x14ac:dyDescent="0.3">
      <c r="A172" t="s">
        <v>67</v>
      </c>
      <c r="C172" t="s">
        <v>746</v>
      </c>
      <c r="D172">
        <v>233683448</v>
      </c>
      <c r="E172">
        <v>233688579</v>
      </c>
      <c r="F172" t="s">
        <v>67</v>
      </c>
      <c r="H172" t="s">
        <v>67</v>
      </c>
      <c r="I172" t="s">
        <v>942</v>
      </c>
      <c r="Q172" t="s">
        <v>1851</v>
      </c>
      <c r="R172" t="s">
        <v>1852</v>
      </c>
    </row>
    <row r="173" spans="1:18" x14ac:dyDescent="0.3">
      <c r="A173" t="s">
        <v>68</v>
      </c>
      <c r="C173" t="s">
        <v>746</v>
      </c>
      <c r="D173">
        <v>68386004</v>
      </c>
      <c r="E173">
        <v>68391562</v>
      </c>
      <c r="F173" t="s">
        <v>68</v>
      </c>
      <c r="H173" t="s">
        <v>68</v>
      </c>
      <c r="I173" t="s">
        <v>943</v>
      </c>
      <c r="Q173" t="s">
        <v>1853</v>
      </c>
      <c r="R173" t="s">
        <v>1854</v>
      </c>
    </row>
    <row r="174" spans="1:18" x14ac:dyDescent="0.3">
      <c r="A174" t="s">
        <v>69</v>
      </c>
      <c r="C174" t="s">
        <v>746</v>
      </c>
      <c r="D174">
        <v>82067563</v>
      </c>
      <c r="E174">
        <v>82072836</v>
      </c>
      <c r="F174" t="s">
        <v>69</v>
      </c>
      <c r="H174" t="s">
        <v>69</v>
      </c>
      <c r="I174" t="s">
        <v>944</v>
      </c>
      <c r="Q174" t="s">
        <v>1855</v>
      </c>
      <c r="R174" t="s">
        <v>1856</v>
      </c>
    </row>
    <row r="175" spans="1:18" x14ac:dyDescent="0.3">
      <c r="A175" t="s">
        <v>70</v>
      </c>
      <c r="C175" t="s">
        <v>746</v>
      </c>
      <c r="D175">
        <v>218599634</v>
      </c>
      <c r="E175">
        <v>218600065</v>
      </c>
      <c r="F175" t="s">
        <v>70</v>
      </c>
      <c r="H175" t="s">
        <v>70</v>
      </c>
      <c r="I175" t="s">
        <v>945</v>
      </c>
      <c r="Q175" t="s">
        <v>1857</v>
      </c>
      <c r="R175" t="s">
        <v>1858</v>
      </c>
    </row>
    <row r="176" spans="1:18" x14ac:dyDescent="0.3">
      <c r="A176" t="s">
        <v>71</v>
      </c>
      <c r="C176" t="s">
        <v>746</v>
      </c>
      <c r="D176">
        <v>233688772</v>
      </c>
      <c r="E176">
        <v>233689204</v>
      </c>
      <c r="F176" t="s">
        <v>71</v>
      </c>
      <c r="H176" t="s">
        <v>71</v>
      </c>
      <c r="I176" t="s">
        <v>946</v>
      </c>
      <c r="Q176" t="s">
        <v>1859</v>
      </c>
      <c r="R176" t="s">
        <v>1860</v>
      </c>
    </row>
    <row r="177" spans="1:18" x14ac:dyDescent="0.3">
      <c r="A177" t="s">
        <v>72</v>
      </c>
      <c r="C177" t="s">
        <v>746</v>
      </c>
      <c r="D177">
        <v>37213389</v>
      </c>
      <c r="E177">
        <v>37213816</v>
      </c>
      <c r="F177" t="s">
        <v>72</v>
      </c>
      <c r="H177" t="s">
        <v>72</v>
      </c>
      <c r="I177" t="s">
        <v>947</v>
      </c>
      <c r="Q177" t="s">
        <v>1861</v>
      </c>
      <c r="R177" t="s">
        <v>1862</v>
      </c>
    </row>
    <row r="178" spans="1:18" x14ac:dyDescent="0.3">
      <c r="A178" t="s">
        <v>73</v>
      </c>
      <c r="C178" t="s">
        <v>746</v>
      </c>
      <c r="D178">
        <v>68391563</v>
      </c>
      <c r="E178">
        <v>68391993</v>
      </c>
      <c r="F178" t="s">
        <v>73</v>
      </c>
      <c r="H178" t="s">
        <v>73</v>
      </c>
      <c r="I178" t="s">
        <v>948</v>
      </c>
      <c r="Q178" t="s">
        <v>1863</v>
      </c>
      <c r="R178" t="s">
        <v>1864</v>
      </c>
    </row>
    <row r="179" spans="1:18" x14ac:dyDescent="0.3">
      <c r="A179" t="s">
        <v>62</v>
      </c>
      <c r="C179" t="s">
        <v>747</v>
      </c>
      <c r="D179">
        <v>103520209</v>
      </c>
      <c r="E179">
        <v>103522264</v>
      </c>
      <c r="F179" t="s">
        <v>62</v>
      </c>
      <c r="H179" t="s">
        <v>62</v>
      </c>
      <c r="I179" t="s">
        <v>949</v>
      </c>
      <c r="Q179" t="s">
        <v>1865</v>
      </c>
      <c r="R179" t="s">
        <v>1866</v>
      </c>
    </row>
    <row r="180" spans="1:18" x14ac:dyDescent="0.3">
      <c r="A180" t="s">
        <v>63</v>
      </c>
      <c r="C180" t="s">
        <v>753</v>
      </c>
      <c r="D180">
        <v>60085446</v>
      </c>
      <c r="E180">
        <v>60085879</v>
      </c>
      <c r="F180" t="s">
        <v>63</v>
      </c>
      <c r="H180" t="s">
        <v>63</v>
      </c>
      <c r="I180" t="s">
        <v>950</v>
      </c>
      <c r="Q180" t="s">
        <v>1867</v>
      </c>
      <c r="R180" t="s">
        <v>1868</v>
      </c>
    </row>
    <row r="181" spans="1:18" x14ac:dyDescent="0.3">
      <c r="A181" t="s">
        <v>64</v>
      </c>
      <c r="C181" t="s">
        <v>768</v>
      </c>
      <c r="D181">
        <v>34183191</v>
      </c>
      <c r="E181">
        <v>34188993</v>
      </c>
      <c r="F181" t="s">
        <v>64</v>
      </c>
      <c r="H181" t="s">
        <v>64</v>
      </c>
      <c r="I181" t="s">
        <v>951</v>
      </c>
      <c r="Q181" t="s">
        <v>1869</v>
      </c>
      <c r="R181" t="s">
        <v>1870</v>
      </c>
    </row>
    <row r="182" spans="1:18" x14ac:dyDescent="0.3">
      <c r="A182" t="s">
        <v>74</v>
      </c>
      <c r="C182" t="s">
        <v>757</v>
      </c>
      <c r="D182">
        <v>38396812</v>
      </c>
      <c r="E182">
        <v>38396865</v>
      </c>
      <c r="F182" t="s">
        <v>74</v>
      </c>
      <c r="H182" t="s">
        <v>74</v>
      </c>
      <c r="I182" t="s">
        <v>952</v>
      </c>
      <c r="Q182" t="s">
        <v>1871</v>
      </c>
      <c r="R182" t="s">
        <v>1872</v>
      </c>
    </row>
    <row r="183" spans="1:18" x14ac:dyDescent="0.3">
      <c r="A183" t="s">
        <v>75</v>
      </c>
      <c r="C183" t="s">
        <v>758</v>
      </c>
      <c r="D183">
        <v>156045180</v>
      </c>
      <c r="E183">
        <v>156045445</v>
      </c>
      <c r="F183" t="s">
        <v>75</v>
      </c>
      <c r="H183" t="s">
        <v>75</v>
      </c>
      <c r="I183" t="s">
        <v>953</v>
      </c>
      <c r="Q183" t="s">
        <v>1873</v>
      </c>
      <c r="R183" t="s">
        <v>1874</v>
      </c>
    </row>
    <row r="184" spans="1:18" x14ac:dyDescent="0.3">
      <c r="A184" t="s">
        <v>76</v>
      </c>
      <c r="C184" t="s">
        <v>758</v>
      </c>
      <c r="D184">
        <v>104439929</v>
      </c>
      <c r="E184">
        <v>104445775</v>
      </c>
      <c r="F184" t="s">
        <v>76</v>
      </c>
      <c r="H184" t="s">
        <v>76</v>
      </c>
      <c r="I184" t="s">
        <v>954</v>
      </c>
      <c r="Q184" t="s">
        <v>1875</v>
      </c>
      <c r="R184" t="s">
        <v>1876</v>
      </c>
    </row>
    <row r="185" spans="1:18" x14ac:dyDescent="0.3">
      <c r="A185" t="s">
        <v>77</v>
      </c>
      <c r="C185" t="s">
        <v>759</v>
      </c>
      <c r="D185">
        <v>24323284</v>
      </c>
      <c r="E185">
        <v>24327822</v>
      </c>
      <c r="F185" t="s">
        <v>77</v>
      </c>
      <c r="H185" t="s">
        <v>77</v>
      </c>
      <c r="I185" t="s">
        <v>955</v>
      </c>
      <c r="Q185" t="s">
        <v>1877</v>
      </c>
      <c r="R185" t="s">
        <v>1878</v>
      </c>
    </row>
    <row r="186" spans="1:18" x14ac:dyDescent="0.3">
      <c r="A186" t="s">
        <v>78</v>
      </c>
      <c r="C186" t="s">
        <v>759</v>
      </c>
      <c r="D186">
        <v>103553771</v>
      </c>
      <c r="E186">
        <v>103559474</v>
      </c>
      <c r="F186" t="s">
        <v>78</v>
      </c>
      <c r="H186" t="s">
        <v>78</v>
      </c>
      <c r="I186" t="s">
        <v>956</v>
      </c>
      <c r="Q186" t="s">
        <v>1879</v>
      </c>
      <c r="R186" t="s">
        <v>1880</v>
      </c>
    </row>
    <row r="187" spans="1:18" x14ac:dyDescent="0.3">
      <c r="A187" t="s">
        <v>79</v>
      </c>
      <c r="C187" t="s">
        <v>759</v>
      </c>
      <c r="D187">
        <v>67383993</v>
      </c>
      <c r="E187">
        <v>67384424</v>
      </c>
      <c r="F187" t="s">
        <v>79</v>
      </c>
      <c r="H187" t="s">
        <v>79</v>
      </c>
      <c r="I187" t="s">
        <v>957</v>
      </c>
      <c r="Q187" t="s">
        <v>1881</v>
      </c>
      <c r="R187" t="s">
        <v>1882</v>
      </c>
    </row>
    <row r="188" spans="1:18" x14ac:dyDescent="0.3">
      <c r="A188" t="s">
        <v>80</v>
      </c>
      <c r="C188" t="s">
        <v>759</v>
      </c>
      <c r="D188">
        <v>159594981</v>
      </c>
      <c r="E188">
        <v>159595415</v>
      </c>
      <c r="F188" t="s">
        <v>80</v>
      </c>
      <c r="H188" t="s">
        <v>80</v>
      </c>
      <c r="I188" t="s">
        <v>958</v>
      </c>
      <c r="Q188" t="s">
        <v>1883</v>
      </c>
      <c r="R188" t="s">
        <v>1884</v>
      </c>
    </row>
    <row r="189" spans="1:18" x14ac:dyDescent="0.3">
      <c r="A189" t="s">
        <v>81</v>
      </c>
      <c r="C189" t="s">
        <v>760</v>
      </c>
      <c r="D189">
        <v>12490212</v>
      </c>
      <c r="E189">
        <v>12494047</v>
      </c>
      <c r="F189" t="s">
        <v>81</v>
      </c>
      <c r="H189" t="s">
        <v>81</v>
      </c>
      <c r="I189" t="s">
        <v>959</v>
      </c>
      <c r="Q189" t="s">
        <v>1885</v>
      </c>
      <c r="R189" t="s">
        <v>1886</v>
      </c>
    </row>
    <row r="190" spans="1:18" x14ac:dyDescent="0.3">
      <c r="A190" t="s">
        <v>82</v>
      </c>
      <c r="C190" t="s">
        <v>761</v>
      </c>
      <c r="D190">
        <v>131508986</v>
      </c>
      <c r="E190">
        <v>131509186</v>
      </c>
      <c r="F190" t="s">
        <v>82</v>
      </c>
      <c r="H190" t="s">
        <v>82</v>
      </c>
      <c r="I190" t="s">
        <v>960</v>
      </c>
      <c r="Q190" t="s">
        <v>1887</v>
      </c>
      <c r="R190" t="s">
        <v>1888</v>
      </c>
    </row>
    <row r="191" spans="1:18" x14ac:dyDescent="0.3">
      <c r="A191" t="s">
        <v>83</v>
      </c>
      <c r="C191" t="s">
        <v>761</v>
      </c>
      <c r="D191">
        <v>102102425</v>
      </c>
      <c r="E191">
        <v>102107758</v>
      </c>
      <c r="F191" t="s">
        <v>83</v>
      </c>
      <c r="H191" t="s">
        <v>83</v>
      </c>
      <c r="I191" t="s">
        <v>961</v>
      </c>
      <c r="Q191" t="s">
        <v>1889</v>
      </c>
      <c r="R191" t="s">
        <v>1890</v>
      </c>
    </row>
    <row r="192" spans="1:18" x14ac:dyDescent="0.3">
      <c r="A192" t="s">
        <v>84</v>
      </c>
      <c r="C192" t="s">
        <v>761</v>
      </c>
      <c r="D192">
        <v>102292727</v>
      </c>
      <c r="E192">
        <v>102297330</v>
      </c>
      <c r="F192" t="s">
        <v>84</v>
      </c>
      <c r="H192" t="s">
        <v>84</v>
      </c>
      <c r="I192" t="s">
        <v>962</v>
      </c>
      <c r="Q192" t="s">
        <v>1891</v>
      </c>
      <c r="R192" t="s">
        <v>1892</v>
      </c>
    </row>
    <row r="193" spans="1:18" x14ac:dyDescent="0.3">
      <c r="A193" t="s">
        <v>85</v>
      </c>
      <c r="C193" t="s">
        <v>763</v>
      </c>
      <c r="D193">
        <v>79386105</v>
      </c>
      <c r="E193">
        <v>79391685</v>
      </c>
      <c r="F193" t="s">
        <v>85</v>
      </c>
      <c r="H193" t="s">
        <v>85</v>
      </c>
      <c r="I193" t="s">
        <v>963</v>
      </c>
      <c r="Q193" t="s">
        <v>1893</v>
      </c>
      <c r="R193" t="s">
        <v>1894</v>
      </c>
    </row>
    <row r="194" spans="1:18" x14ac:dyDescent="0.3">
      <c r="A194" t="s">
        <v>86</v>
      </c>
      <c r="C194" t="s">
        <v>763</v>
      </c>
      <c r="D194">
        <v>90090225</v>
      </c>
      <c r="E194">
        <v>90095868</v>
      </c>
      <c r="F194" t="s">
        <v>86</v>
      </c>
      <c r="H194" t="s">
        <v>86</v>
      </c>
      <c r="I194" t="s">
        <v>964</v>
      </c>
      <c r="Q194" t="s">
        <v>1895</v>
      </c>
      <c r="R194" t="s">
        <v>1896</v>
      </c>
    </row>
    <row r="195" spans="1:18" x14ac:dyDescent="0.3">
      <c r="A195" t="s">
        <v>87</v>
      </c>
      <c r="C195" t="s">
        <v>765</v>
      </c>
      <c r="D195">
        <v>119317774</v>
      </c>
      <c r="E195">
        <v>119323471</v>
      </c>
      <c r="F195" t="s">
        <v>87</v>
      </c>
      <c r="H195" t="s">
        <v>87</v>
      </c>
      <c r="I195" t="s">
        <v>965</v>
      </c>
      <c r="Q195" t="s">
        <v>1897</v>
      </c>
      <c r="R195" t="s">
        <v>1898</v>
      </c>
    </row>
    <row r="196" spans="1:18" x14ac:dyDescent="0.3">
      <c r="A196" t="s">
        <v>234</v>
      </c>
      <c r="C196" t="s">
        <v>746</v>
      </c>
      <c r="D196">
        <v>229412820</v>
      </c>
      <c r="E196">
        <v>229418664</v>
      </c>
      <c r="F196" t="s">
        <v>234</v>
      </c>
      <c r="H196" t="s">
        <v>234</v>
      </c>
      <c r="I196" t="s">
        <v>966</v>
      </c>
      <c r="Q196" t="s">
        <v>1899</v>
      </c>
      <c r="R196" t="s">
        <v>1900</v>
      </c>
    </row>
    <row r="197" spans="1:18" x14ac:dyDescent="0.3">
      <c r="A197" t="s">
        <v>235</v>
      </c>
      <c r="C197" t="s">
        <v>746</v>
      </c>
      <c r="D197">
        <v>232230061</v>
      </c>
      <c r="E197">
        <v>232234998</v>
      </c>
      <c r="F197" t="s">
        <v>235</v>
      </c>
      <c r="H197" t="s">
        <v>235</v>
      </c>
      <c r="I197" t="s">
        <v>967</v>
      </c>
      <c r="Q197" t="s">
        <v>1901</v>
      </c>
      <c r="R197" t="s">
        <v>1902</v>
      </c>
    </row>
    <row r="198" spans="1:18" x14ac:dyDescent="0.3">
      <c r="A198" t="s">
        <v>236</v>
      </c>
      <c r="C198" t="s">
        <v>746</v>
      </c>
      <c r="D198">
        <v>215410118</v>
      </c>
      <c r="E198">
        <v>215415682</v>
      </c>
      <c r="F198" t="s">
        <v>236</v>
      </c>
      <c r="H198" t="s">
        <v>236</v>
      </c>
      <c r="I198" t="s">
        <v>968</v>
      </c>
      <c r="Q198" t="s">
        <v>1903</v>
      </c>
      <c r="R198" t="s">
        <v>1904</v>
      </c>
    </row>
    <row r="199" spans="1:18" x14ac:dyDescent="0.3">
      <c r="A199" t="s">
        <v>237</v>
      </c>
      <c r="C199" t="s">
        <v>746</v>
      </c>
      <c r="D199">
        <v>232118116</v>
      </c>
      <c r="E199">
        <v>232123944</v>
      </c>
      <c r="F199" t="s">
        <v>237</v>
      </c>
      <c r="H199" t="s">
        <v>237</v>
      </c>
      <c r="I199" t="s">
        <v>969</v>
      </c>
      <c r="Q199" t="s">
        <v>1905</v>
      </c>
      <c r="R199" t="s">
        <v>1906</v>
      </c>
    </row>
    <row r="200" spans="1:18" x14ac:dyDescent="0.3">
      <c r="A200" t="s">
        <v>227</v>
      </c>
      <c r="C200" t="s">
        <v>748</v>
      </c>
      <c r="D200">
        <v>68622823</v>
      </c>
      <c r="E200">
        <v>68632349</v>
      </c>
      <c r="F200" t="s">
        <v>227</v>
      </c>
      <c r="H200" t="s">
        <v>227</v>
      </c>
      <c r="I200" t="s">
        <v>970</v>
      </c>
      <c r="Q200" t="s">
        <v>1907</v>
      </c>
      <c r="R200" t="s">
        <v>1908</v>
      </c>
    </row>
    <row r="201" spans="1:18" x14ac:dyDescent="0.3">
      <c r="A201" t="s">
        <v>228</v>
      </c>
      <c r="C201" t="s">
        <v>749</v>
      </c>
      <c r="D201">
        <v>103223124</v>
      </c>
      <c r="E201">
        <v>103228554</v>
      </c>
      <c r="F201" t="s">
        <v>228</v>
      </c>
      <c r="H201" t="s">
        <v>228</v>
      </c>
      <c r="I201" t="s">
        <v>971</v>
      </c>
      <c r="Q201" t="s">
        <v>1909</v>
      </c>
      <c r="R201" t="s">
        <v>1910</v>
      </c>
    </row>
    <row r="202" spans="1:18" x14ac:dyDescent="0.3">
      <c r="A202" t="s">
        <v>229</v>
      </c>
      <c r="C202" t="s">
        <v>749</v>
      </c>
      <c r="D202">
        <v>67766807</v>
      </c>
      <c r="E202">
        <v>67772345</v>
      </c>
      <c r="F202" t="s">
        <v>229</v>
      </c>
      <c r="H202" t="s">
        <v>229</v>
      </c>
      <c r="I202" t="s">
        <v>972</v>
      </c>
      <c r="Q202" t="s">
        <v>1911</v>
      </c>
      <c r="R202" t="s">
        <v>1912</v>
      </c>
    </row>
    <row r="203" spans="1:18" x14ac:dyDescent="0.3">
      <c r="A203" t="s">
        <v>230</v>
      </c>
      <c r="C203" t="s">
        <v>749</v>
      </c>
      <c r="D203">
        <v>103222117</v>
      </c>
      <c r="E203">
        <v>103222566</v>
      </c>
      <c r="F203" t="s">
        <v>230</v>
      </c>
      <c r="H203" t="s">
        <v>230</v>
      </c>
      <c r="I203" t="s">
        <v>973</v>
      </c>
      <c r="Q203" t="s">
        <v>1913</v>
      </c>
      <c r="R203" t="s">
        <v>1914</v>
      </c>
    </row>
    <row r="204" spans="1:18" x14ac:dyDescent="0.3">
      <c r="A204" t="s">
        <v>231</v>
      </c>
      <c r="C204" t="s">
        <v>750</v>
      </c>
      <c r="D204">
        <v>69197068</v>
      </c>
      <c r="E204">
        <v>69197516</v>
      </c>
      <c r="F204" t="s">
        <v>231</v>
      </c>
      <c r="H204" t="s">
        <v>231</v>
      </c>
      <c r="I204" t="s">
        <v>974</v>
      </c>
      <c r="Q204" t="s">
        <v>1915</v>
      </c>
      <c r="R204" t="s">
        <v>1916</v>
      </c>
    </row>
    <row r="205" spans="1:18" x14ac:dyDescent="0.3">
      <c r="A205" t="s">
        <v>232</v>
      </c>
      <c r="C205" t="s">
        <v>753</v>
      </c>
      <c r="D205">
        <v>60078536</v>
      </c>
      <c r="E205">
        <v>60084577</v>
      </c>
      <c r="F205" t="s">
        <v>232</v>
      </c>
      <c r="H205" t="s">
        <v>232</v>
      </c>
      <c r="I205" t="s">
        <v>975</v>
      </c>
      <c r="Q205" t="s">
        <v>1917</v>
      </c>
      <c r="R205" t="s">
        <v>1918</v>
      </c>
    </row>
    <row r="206" spans="1:18" x14ac:dyDescent="0.3">
      <c r="A206" t="s">
        <v>233</v>
      </c>
      <c r="C206" t="s">
        <v>753</v>
      </c>
      <c r="D206">
        <v>86742019</v>
      </c>
      <c r="E206">
        <v>86747654</v>
      </c>
      <c r="F206" t="s">
        <v>233</v>
      </c>
      <c r="H206" t="s">
        <v>233</v>
      </c>
      <c r="I206" t="s">
        <v>976</v>
      </c>
      <c r="Q206" t="s">
        <v>1919</v>
      </c>
      <c r="R206" t="s">
        <v>1920</v>
      </c>
    </row>
    <row r="207" spans="1:18" x14ac:dyDescent="0.3">
      <c r="A207" t="s">
        <v>241</v>
      </c>
      <c r="C207" t="s">
        <v>755</v>
      </c>
      <c r="D207">
        <v>209078021</v>
      </c>
      <c r="E207">
        <v>209084375</v>
      </c>
      <c r="F207" t="s">
        <v>241</v>
      </c>
      <c r="H207" t="s">
        <v>241</v>
      </c>
      <c r="I207" t="s">
        <v>977</v>
      </c>
      <c r="Q207" t="s">
        <v>1921</v>
      </c>
      <c r="R207" t="s">
        <v>1922</v>
      </c>
    </row>
    <row r="208" spans="1:18" x14ac:dyDescent="0.3">
      <c r="A208" t="s">
        <v>242</v>
      </c>
      <c r="C208" t="s">
        <v>755</v>
      </c>
      <c r="D208">
        <v>75213732</v>
      </c>
      <c r="E208">
        <v>75219536</v>
      </c>
      <c r="F208" t="s">
        <v>242</v>
      </c>
      <c r="H208" t="s">
        <v>242</v>
      </c>
      <c r="I208" t="s">
        <v>978</v>
      </c>
      <c r="Q208" t="s">
        <v>1923</v>
      </c>
      <c r="R208" t="s">
        <v>1924</v>
      </c>
    </row>
    <row r="209" spans="1:18" x14ac:dyDescent="0.3">
      <c r="A209" t="s">
        <v>243</v>
      </c>
      <c r="C209" t="s">
        <v>755</v>
      </c>
      <c r="D209">
        <v>183997778</v>
      </c>
      <c r="E209">
        <v>183998218</v>
      </c>
      <c r="F209" t="s">
        <v>243</v>
      </c>
      <c r="H209" t="s">
        <v>243</v>
      </c>
      <c r="I209" t="s">
        <v>979</v>
      </c>
      <c r="Q209" t="s">
        <v>1925</v>
      </c>
      <c r="R209" t="s">
        <v>1926</v>
      </c>
    </row>
    <row r="210" spans="1:18" x14ac:dyDescent="0.3">
      <c r="A210" t="s">
        <v>244</v>
      </c>
      <c r="C210" t="s">
        <v>755</v>
      </c>
      <c r="D210">
        <v>184198785</v>
      </c>
      <c r="E210">
        <v>184199224</v>
      </c>
      <c r="F210" t="s">
        <v>244</v>
      </c>
      <c r="H210" t="s">
        <v>244</v>
      </c>
      <c r="I210" t="s">
        <v>980</v>
      </c>
      <c r="Q210" t="s">
        <v>1927</v>
      </c>
      <c r="R210" t="s">
        <v>1928</v>
      </c>
    </row>
    <row r="211" spans="1:18" x14ac:dyDescent="0.3">
      <c r="A211" t="s">
        <v>245</v>
      </c>
      <c r="C211" t="s">
        <v>755</v>
      </c>
      <c r="D211">
        <v>208907909</v>
      </c>
      <c r="E211">
        <v>208908363</v>
      </c>
      <c r="F211" t="s">
        <v>245</v>
      </c>
      <c r="H211" t="s">
        <v>245</v>
      </c>
      <c r="I211" t="s">
        <v>981</v>
      </c>
      <c r="Q211" t="s">
        <v>1929</v>
      </c>
      <c r="R211" t="s">
        <v>1930</v>
      </c>
    </row>
    <row r="212" spans="1:18" x14ac:dyDescent="0.3">
      <c r="A212" t="s">
        <v>238</v>
      </c>
      <c r="C212" t="s">
        <v>767</v>
      </c>
      <c r="D212">
        <v>15979615</v>
      </c>
      <c r="E212">
        <v>15985358</v>
      </c>
      <c r="F212" t="s">
        <v>238</v>
      </c>
      <c r="H212" t="s">
        <v>238</v>
      </c>
      <c r="I212" t="s">
        <v>982</v>
      </c>
      <c r="Q212" t="s">
        <v>1931</v>
      </c>
      <c r="R212" t="s">
        <v>1932</v>
      </c>
    </row>
    <row r="213" spans="1:18" x14ac:dyDescent="0.3">
      <c r="A213" t="s">
        <v>239</v>
      </c>
      <c r="C213" t="s">
        <v>767</v>
      </c>
      <c r="D213">
        <v>42800848</v>
      </c>
      <c r="E213">
        <v>42806577</v>
      </c>
      <c r="F213" t="s">
        <v>239</v>
      </c>
      <c r="H213" t="s">
        <v>239</v>
      </c>
      <c r="I213" t="s">
        <v>983</v>
      </c>
      <c r="Q213" t="s">
        <v>1933</v>
      </c>
      <c r="R213" t="s">
        <v>1934</v>
      </c>
    </row>
    <row r="214" spans="1:18" x14ac:dyDescent="0.3">
      <c r="A214" t="s">
        <v>240</v>
      </c>
      <c r="C214" t="s">
        <v>767</v>
      </c>
      <c r="D214">
        <v>17087735</v>
      </c>
      <c r="E214">
        <v>17088180</v>
      </c>
      <c r="F214" t="s">
        <v>240</v>
      </c>
      <c r="H214" t="s">
        <v>240</v>
      </c>
      <c r="I214" t="s">
        <v>984</v>
      </c>
      <c r="Q214" t="s">
        <v>1935</v>
      </c>
      <c r="R214" t="s">
        <v>1936</v>
      </c>
    </row>
    <row r="215" spans="1:18" x14ac:dyDescent="0.3">
      <c r="A215" t="s">
        <v>246</v>
      </c>
      <c r="C215" t="s">
        <v>758</v>
      </c>
      <c r="D215">
        <v>46246277</v>
      </c>
      <c r="E215">
        <v>46252064</v>
      </c>
      <c r="F215" t="s">
        <v>246</v>
      </c>
      <c r="H215" t="s">
        <v>246</v>
      </c>
      <c r="I215" t="s">
        <v>985</v>
      </c>
      <c r="Q215" t="s">
        <v>1937</v>
      </c>
      <c r="R215" t="s">
        <v>1938</v>
      </c>
    </row>
    <row r="216" spans="1:18" x14ac:dyDescent="0.3">
      <c r="A216" t="s">
        <v>247</v>
      </c>
      <c r="C216" t="s">
        <v>759</v>
      </c>
      <c r="D216">
        <v>103941269</v>
      </c>
      <c r="E216">
        <v>103947029</v>
      </c>
      <c r="F216" t="s">
        <v>247</v>
      </c>
      <c r="H216" t="s">
        <v>247</v>
      </c>
      <c r="I216" t="s">
        <v>986</v>
      </c>
      <c r="Q216" t="s">
        <v>1939</v>
      </c>
      <c r="R216" t="s">
        <v>1940</v>
      </c>
    </row>
    <row r="217" spans="1:18" x14ac:dyDescent="0.3">
      <c r="A217" t="s">
        <v>248</v>
      </c>
      <c r="C217" t="s">
        <v>759</v>
      </c>
      <c r="D217">
        <v>175461168</v>
      </c>
      <c r="E217">
        <v>175467086</v>
      </c>
      <c r="F217" t="s">
        <v>248</v>
      </c>
      <c r="H217" t="s">
        <v>248</v>
      </c>
      <c r="I217" t="s">
        <v>987</v>
      </c>
      <c r="Q217" t="s">
        <v>1941</v>
      </c>
      <c r="R217" t="s">
        <v>1942</v>
      </c>
    </row>
    <row r="218" spans="1:18" x14ac:dyDescent="0.3">
      <c r="A218" t="s">
        <v>249</v>
      </c>
      <c r="C218" t="s">
        <v>759</v>
      </c>
      <c r="D218">
        <v>24500976</v>
      </c>
      <c r="E218">
        <v>24506749</v>
      </c>
      <c r="F218" t="s">
        <v>249</v>
      </c>
      <c r="H218" t="s">
        <v>249</v>
      </c>
      <c r="I218" t="s">
        <v>988</v>
      </c>
      <c r="Q218" t="s">
        <v>1943</v>
      </c>
      <c r="R218" t="s">
        <v>1944</v>
      </c>
    </row>
    <row r="219" spans="1:18" x14ac:dyDescent="0.3">
      <c r="A219" t="s">
        <v>250</v>
      </c>
      <c r="C219" t="s">
        <v>759</v>
      </c>
      <c r="D219">
        <v>78713843</v>
      </c>
      <c r="E219">
        <v>78719720</v>
      </c>
      <c r="F219" t="s">
        <v>250</v>
      </c>
      <c r="H219" t="s">
        <v>250</v>
      </c>
      <c r="I219" t="s">
        <v>989</v>
      </c>
      <c r="Q219" t="s">
        <v>1945</v>
      </c>
      <c r="R219" t="s">
        <v>1946</v>
      </c>
    </row>
    <row r="220" spans="1:18" x14ac:dyDescent="0.3">
      <c r="A220" t="s">
        <v>251</v>
      </c>
      <c r="C220" t="s">
        <v>759</v>
      </c>
      <c r="D220">
        <v>159425390</v>
      </c>
      <c r="E220">
        <v>159425838</v>
      </c>
      <c r="F220" t="s">
        <v>251</v>
      </c>
      <c r="H220" t="s">
        <v>251</v>
      </c>
      <c r="I220" t="s">
        <v>990</v>
      </c>
      <c r="Q220" t="s">
        <v>1947</v>
      </c>
      <c r="R220" t="s">
        <v>1948</v>
      </c>
    </row>
    <row r="221" spans="1:18" x14ac:dyDescent="0.3">
      <c r="A221" t="s">
        <v>252</v>
      </c>
      <c r="C221" t="s">
        <v>760</v>
      </c>
      <c r="D221">
        <v>122474226</v>
      </c>
      <c r="E221">
        <v>122478731</v>
      </c>
      <c r="F221" t="s">
        <v>252</v>
      </c>
      <c r="H221" t="s">
        <v>252</v>
      </c>
      <c r="I221" t="s">
        <v>991</v>
      </c>
      <c r="Q221" t="s">
        <v>1949</v>
      </c>
      <c r="R221" t="s">
        <v>1950</v>
      </c>
    </row>
    <row r="222" spans="1:18" x14ac:dyDescent="0.3">
      <c r="A222" t="s">
        <v>253</v>
      </c>
      <c r="C222" t="s">
        <v>760</v>
      </c>
      <c r="D222">
        <v>12663608</v>
      </c>
      <c r="E222">
        <v>12668329</v>
      </c>
      <c r="F222" t="s">
        <v>253</v>
      </c>
      <c r="H222" t="s">
        <v>253</v>
      </c>
      <c r="I222" t="s">
        <v>992</v>
      </c>
      <c r="Q222" t="s">
        <v>1951</v>
      </c>
      <c r="R222" t="s">
        <v>1952</v>
      </c>
    </row>
    <row r="223" spans="1:18" x14ac:dyDescent="0.3">
      <c r="A223" t="s">
        <v>254</v>
      </c>
      <c r="C223" t="s">
        <v>760</v>
      </c>
      <c r="D223">
        <v>153449688</v>
      </c>
      <c r="E223">
        <v>153455429</v>
      </c>
      <c r="F223" t="s">
        <v>254</v>
      </c>
      <c r="H223" t="s">
        <v>254</v>
      </c>
      <c r="I223" t="s">
        <v>993</v>
      </c>
      <c r="Q223" t="s">
        <v>1953</v>
      </c>
      <c r="R223" t="s">
        <v>1954</v>
      </c>
    </row>
    <row r="224" spans="1:18" x14ac:dyDescent="0.3">
      <c r="A224" t="s">
        <v>255</v>
      </c>
      <c r="C224" t="s">
        <v>761</v>
      </c>
      <c r="D224">
        <v>102102535</v>
      </c>
      <c r="E224">
        <v>102108210</v>
      </c>
      <c r="F224" t="s">
        <v>255</v>
      </c>
      <c r="H224" t="s">
        <v>255</v>
      </c>
      <c r="I224" t="s">
        <v>994</v>
      </c>
      <c r="Q224" t="s">
        <v>1955</v>
      </c>
      <c r="R224" t="s">
        <v>1956</v>
      </c>
    </row>
    <row r="225" spans="1:18" x14ac:dyDescent="0.3">
      <c r="A225" t="s">
        <v>256</v>
      </c>
      <c r="C225" t="s">
        <v>761</v>
      </c>
      <c r="D225">
        <v>131504328</v>
      </c>
      <c r="E225">
        <v>131509105</v>
      </c>
      <c r="F225" t="s">
        <v>256</v>
      </c>
      <c r="H225" t="s">
        <v>256</v>
      </c>
      <c r="I225" t="s">
        <v>995</v>
      </c>
      <c r="Q225" t="s">
        <v>1957</v>
      </c>
      <c r="R225" t="s">
        <v>1958</v>
      </c>
    </row>
    <row r="226" spans="1:18" x14ac:dyDescent="0.3">
      <c r="A226" t="s">
        <v>257</v>
      </c>
      <c r="C226" t="s">
        <v>761</v>
      </c>
      <c r="D226">
        <v>131295358</v>
      </c>
      <c r="E226">
        <v>131301195</v>
      </c>
      <c r="F226" t="s">
        <v>257</v>
      </c>
      <c r="H226" t="s">
        <v>257</v>
      </c>
      <c r="I226" t="s">
        <v>996</v>
      </c>
      <c r="Q226" t="s">
        <v>1959</v>
      </c>
      <c r="R226" t="s">
        <v>1960</v>
      </c>
    </row>
    <row r="227" spans="1:18" x14ac:dyDescent="0.3">
      <c r="A227" t="s">
        <v>258</v>
      </c>
      <c r="C227" t="s">
        <v>761</v>
      </c>
      <c r="D227">
        <v>131323297</v>
      </c>
      <c r="E227">
        <v>131329136</v>
      </c>
      <c r="F227" t="s">
        <v>258</v>
      </c>
      <c r="H227" t="s">
        <v>258</v>
      </c>
      <c r="I227" t="s">
        <v>997</v>
      </c>
      <c r="Q227" t="s">
        <v>1961</v>
      </c>
      <c r="R227" t="s">
        <v>1962</v>
      </c>
    </row>
    <row r="228" spans="1:18" x14ac:dyDescent="0.3">
      <c r="A228" t="s">
        <v>259</v>
      </c>
      <c r="C228" t="s">
        <v>761</v>
      </c>
      <c r="D228">
        <v>131338801</v>
      </c>
      <c r="E228">
        <v>131344563</v>
      </c>
      <c r="F228" t="s">
        <v>259</v>
      </c>
      <c r="H228" t="s">
        <v>259</v>
      </c>
      <c r="I228" t="s">
        <v>998</v>
      </c>
      <c r="Q228" t="s">
        <v>1963</v>
      </c>
      <c r="R228" t="s">
        <v>1964</v>
      </c>
    </row>
    <row r="229" spans="1:18" x14ac:dyDescent="0.3">
      <c r="A229" t="s">
        <v>260</v>
      </c>
      <c r="C229" t="s">
        <v>761</v>
      </c>
      <c r="D229">
        <v>93830156</v>
      </c>
      <c r="E229">
        <v>93835748</v>
      </c>
      <c r="F229" t="s">
        <v>260</v>
      </c>
      <c r="H229" t="s">
        <v>260</v>
      </c>
      <c r="I229" t="s">
        <v>999</v>
      </c>
      <c r="Q229" t="s">
        <v>1965</v>
      </c>
      <c r="R229" t="s">
        <v>1966</v>
      </c>
    </row>
    <row r="230" spans="1:18" x14ac:dyDescent="0.3">
      <c r="A230" t="s">
        <v>261</v>
      </c>
      <c r="C230" t="s">
        <v>761</v>
      </c>
      <c r="D230">
        <v>94553920</v>
      </c>
      <c r="E230">
        <v>94559609</v>
      </c>
      <c r="F230" t="s">
        <v>261</v>
      </c>
      <c r="H230" t="s">
        <v>261</v>
      </c>
      <c r="I230" t="s">
        <v>1000</v>
      </c>
      <c r="Q230" t="s">
        <v>1967</v>
      </c>
      <c r="R230" t="s">
        <v>1968</v>
      </c>
    </row>
    <row r="231" spans="1:18" x14ac:dyDescent="0.3">
      <c r="A231" t="s">
        <v>262</v>
      </c>
      <c r="C231" t="s">
        <v>761</v>
      </c>
      <c r="D231">
        <v>128746107</v>
      </c>
      <c r="E231">
        <v>128746586</v>
      </c>
      <c r="F231" t="s">
        <v>262</v>
      </c>
      <c r="H231" t="s">
        <v>262</v>
      </c>
      <c r="I231" t="s">
        <v>1001</v>
      </c>
      <c r="Q231" t="s">
        <v>1969</v>
      </c>
      <c r="R231" t="s">
        <v>1970</v>
      </c>
    </row>
    <row r="232" spans="1:18" x14ac:dyDescent="0.3">
      <c r="A232" t="s">
        <v>263</v>
      </c>
      <c r="C232" t="s">
        <v>762</v>
      </c>
      <c r="D232">
        <v>51869851</v>
      </c>
      <c r="E232">
        <v>51872092</v>
      </c>
      <c r="F232" t="s">
        <v>263</v>
      </c>
      <c r="H232" t="s">
        <v>263</v>
      </c>
      <c r="I232" t="s">
        <v>1002</v>
      </c>
      <c r="Q232" t="s">
        <v>1971</v>
      </c>
      <c r="R232" t="s">
        <v>1972</v>
      </c>
    </row>
    <row r="233" spans="1:18" x14ac:dyDescent="0.3">
      <c r="A233" t="s">
        <v>264</v>
      </c>
      <c r="C233" t="s">
        <v>762</v>
      </c>
      <c r="D233">
        <v>120009180</v>
      </c>
      <c r="E233">
        <v>120014834</v>
      </c>
      <c r="F233" t="s">
        <v>264</v>
      </c>
      <c r="H233" t="s">
        <v>264</v>
      </c>
      <c r="I233" t="s">
        <v>1003</v>
      </c>
      <c r="Q233" t="s">
        <v>1973</v>
      </c>
      <c r="R233" t="s">
        <v>1974</v>
      </c>
    </row>
    <row r="234" spans="1:18" x14ac:dyDescent="0.3">
      <c r="A234" t="s">
        <v>265</v>
      </c>
      <c r="C234" t="s">
        <v>764</v>
      </c>
      <c r="D234">
        <v>121790003</v>
      </c>
      <c r="E234">
        <v>121796319</v>
      </c>
      <c r="F234" t="s">
        <v>265</v>
      </c>
      <c r="H234" t="s">
        <v>265</v>
      </c>
      <c r="I234" t="s">
        <v>1004</v>
      </c>
      <c r="Q234" t="s">
        <v>1975</v>
      </c>
      <c r="R234" t="s">
        <v>1976</v>
      </c>
    </row>
    <row r="235" spans="1:18" x14ac:dyDescent="0.3">
      <c r="A235" t="s">
        <v>266</v>
      </c>
      <c r="C235" t="s">
        <v>764</v>
      </c>
      <c r="D235">
        <v>118485634</v>
      </c>
      <c r="E235">
        <v>118491396</v>
      </c>
      <c r="F235" t="s">
        <v>266</v>
      </c>
      <c r="H235" t="s">
        <v>266</v>
      </c>
      <c r="I235" t="s">
        <v>1005</v>
      </c>
      <c r="Q235" t="s">
        <v>1977</v>
      </c>
      <c r="R235" t="s">
        <v>1978</v>
      </c>
    </row>
    <row r="236" spans="1:18" x14ac:dyDescent="0.3">
      <c r="A236" t="s">
        <v>267</v>
      </c>
      <c r="C236" t="s">
        <v>764</v>
      </c>
      <c r="D236">
        <v>97214495</v>
      </c>
      <c r="E236">
        <v>97220013</v>
      </c>
      <c r="F236" t="s">
        <v>267</v>
      </c>
      <c r="H236" t="s">
        <v>267</v>
      </c>
      <c r="I236" t="s">
        <v>1006</v>
      </c>
      <c r="Q236" t="s">
        <v>1979</v>
      </c>
      <c r="R236" t="s">
        <v>1980</v>
      </c>
    </row>
    <row r="237" spans="1:18" x14ac:dyDescent="0.3">
      <c r="A237" t="s">
        <v>268</v>
      </c>
      <c r="C237" t="s">
        <v>764</v>
      </c>
      <c r="D237">
        <v>121796321</v>
      </c>
      <c r="E237">
        <v>121796768</v>
      </c>
      <c r="F237" t="s">
        <v>268</v>
      </c>
      <c r="H237" t="s">
        <v>268</v>
      </c>
      <c r="I237" t="s">
        <v>1007</v>
      </c>
      <c r="Q237" t="s">
        <v>1981</v>
      </c>
      <c r="R237" t="s">
        <v>1982</v>
      </c>
    </row>
    <row r="238" spans="1:18" x14ac:dyDescent="0.3">
      <c r="A238" t="s">
        <v>269</v>
      </c>
      <c r="C238" t="s">
        <v>747</v>
      </c>
      <c r="D238">
        <v>86864087</v>
      </c>
      <c r="E238">
        <v>86865232</v>
      </c>
      <c r="F238" t="s">
        <v>269</v>
      </c>
      <c r="H238" t="s">
        <v>269</v>
      </c>
      <c r="I238" t="s">
        <v>1008</v>
      </c>
      <c r="Q238" t="s">
        <v>1983</v>
      </c>
      <c r="R238" t="s">
        <v>1984</v>
      </c>
    </row>
    <row r="239" spans="1:18" x14ac:dyDescent="0.3">
      <c r="A239" t="s">
        <v>270</v>
      </c>
      <c r="C239" t="s">
        <v>748</v>
      </c>
      <c r="D239">
        <v>68622706</v>
      </c>
      <c r="E239">
        <v>68622887</v>
      </c>
      <c r="F239" t="s">
        <v>270</v>
      </c>
      <c r="H239" t="s">
        <v>270</v>
      </c>
      <c r="I239" t="s">
        <v>1009</v>
      </c>
      <c r="Q239" t="s">
        <v>1985</v>
      </c>
      <c r="R239" t="s">
        <v>1986</v>
      </c>
    </row>
    <row r="240" spans="1:18" x14ac:dyDescent="0.3">
      <c r="A240" t="s">
        <v>271</v>
      </c>
      <c r="C240" t="s">
        <v>753</v>
      </c>
      <c r="D240">
        <v>59515229</v>
      </c>
      <c r="E240">
        <v>59522526</v>
      </c>
      <c r="F240" t="s">
        <v>271</v>
      </c>
      <c r="H240" t="s">
        <v>271</v>
      </c>
      <c r="I240" t="s">
        <v>1010</v>
      </c>
      <c r="Q240" t="s">
        <v>1987</v>
      </c>
      <c r="R240" t="s">
        <v>1988</v>
      </c>
    </row>
    <row r="241" spans="1:18" x14ac:dyDescent="0.3">
      <c r="A241" t="s">
        <v>272</v>
      </c>
      <c r="C241" t="s">
        <v>753</v>
      </c>
      <c r="D241">
        <v>59518881</v>
      </c>
      <c r="E241">
        <v>59522963</v>
      </c>
      <c r="F241" t="s">
        <v>272</v>
      </c>
      <c r="H241" t="s">
        <v>272</v>
      </c>
      <c r="I241" t="s">
        <v>1011</v>
      </c>
      <c r="Q241" t="s">
        <v>1989</v>
      </c>
      <c r="R241" t="s">
        <v>1990</v>
      </c>
    </row>
    <row r="242" spans="1:18" x14ac:dyDescent="0.3">
      <c r="A242" t="s">
        <v>273</v>
      </c>
      <c r="C242" t="s">
        <v>766</v>
      </c>
      <c r="D242">
        <v>42743803</v>
      </c>
      <c r="E242">
        <v>42743984</v>
      </c>
      <c r="F242" t="s">
        <v>273</v>
      </c>
      <c r="H242" t="s">
        <v>273</v>
      </c>
      <c r="I242" t="s">
        <v>1012</v>
      </c>
      <c r="Q242" t="s">
        <v>1991</v>
      </c>
      <c r="R242" t="s">
        <v>1992</v>
      </c>
    </row>
    <row r="243" spans="1:18" x14ac:dyDescent="0.3">
      <c r="A243" t="s">
        <v>274</v>
      </c>
      <c r="C243" t="s">
        <v>755</v>
      </c>
      <c r="D243">
        <v>209299314</v>
      </c>
      <c r="E243">
        <v>209304931</v>
      </c>
      <c r="F243" t="s">
        <v>274</v>
      </c>
      <c r="H243" t="s">
        <v>274</v>
      </c>
      <c r="I243" t="s">
        <v>1013</v>
      </c>
      <c r="Q243" t="s">
        <v>1993</v>
      </c>
      <c r="R243" t="s">
        <v>1994</v>
      </c>
    </row>
    <row r="244" spans="1:18" x14ac:dyDescent="0.3">
      <c r="A244" t="s">
        <v>275</v>
      </c>
      <c r="C244" t="s">
        <v>755</v>
      </c>
      <c r="D244">
        <v>183529907</v>
      </c>
      <c r="E244">
        <v>183530353</v>
      </c>
      <c r="F244" t="s">
        <v>275</v>
      </c>
      <c r="H244" t="s">
        <v>275</v>
      </c>
      <c r="I244" t="s">
        <v>1014</v>
      </c>
      <c r="Q244" t="s">
        <v>1995</v>
      </c>
      <c r="R244" t="s">
        <v>1996</v>
      </c>
    </row>
    <row r="245" spans="1:18" x14ac:dyDescent="0.3">
      <c r="A245" t="s">
        <v>276</v>
      </c>
      <c r="C245" t="s">
        <v>759</v>
      </c>
      <c r="D245">
        <v>23722874</v>
      </c>
      <c r="E245">
        <v>23727866</v>
      </c>
      <c r="F245" t="s">
        <v>276</v>
      </c>
      <c r="H245" t="s">
        <v>276</v>
      </c>
      <c r="I245" t="s">
        <v>1015</v>
      </c>
      <c r="Q245" t="s">
        <v>1997</v>
      </c>
      <c r="R245" t="s">
        <v>1998</v>
      </c>
    </row>
    <row r="246" spans="1:18" x14ac:dyDescent="0.3">
      <c r="A246" t="s">
        <v>277</v>
      </c>
      <c r="C246" t="s">
        <v>759</v>
      </c>
      <c r="D246">
        <v>175467000</v>
      </c>
      <c r="E246">
        <v>175467185</v>
      </c>
      <c r="F246" t="s">
        <v>277</v>
      </c>
      <c r="H246" t="s">
        <v>277</v>
      </c>
      <c r="I246" t="s">
        <v>1016</v>
      </c>
      <c r="Q246" t="s">
        <v>1999</v>
      </c>
      <c r="R246" t="s">
        <v>2000</v>
      </c>
    </row>
    <row r="247" spans="1:18" x14ac:dyDescent="0.3">
      <c r="A247" t="s">
        <v>278</v>
      </c>
      <c r="C247" t="s">
        <v>759</v>
      </c>
      <c r="D247">
        <v>64737778</v>
      </c>
      <c r="E247">
        <v>64737958</v>
      </c>
      <c r="F247" t="s">
        <v>278</v>
      </c>
      <c r="H247" t="s">
        <v>278</v>
      </c>
      <c r="I247" t="s">
        <v>1017</v>
      </c>
      <c r="Q247" t="s">
        <v>2001</v>
      </c>
      <c r="R247" t="s">
        <v>2002</v>
      </c>
    </row>
    <row r="248" spans="1:18" x14ac:dyDescent="0.3">
      <c r="A248" t="s">
        <v>279</v>
      </c>
      <c r="C248" t="s">
        <v>760</v>
      </c>
      <c r="D248">
        <v>17066187</v>
      </c>
      <c r="E248">
        <v>17066381</v>
      </c>
      <c r="F248" t="s">
        <v>279</v>
      </c>
      <c r="H248" t="s">
        <v>279</v>
      </c>
      <c r="I248" t="s">
        <v>1018</v>
      </c>
      <c r="Q248" t="s">
        <v>2003</v>
      </c>
      <c r="R248" t="s">
        <v>2004</v>
      </c>
    </row>
    <row r="249" spans="1:18" x14ac:dyDescent="0.3">
      <c r="A249" t="s">
        <v>89</v>
      </c>
      <c r="C249" t="s">
        <v>746</v>
      </c>
      <c r="D249">
        <v>57524396</v>
      </c>
      <c r="E249">
        <v>57524854</v>
      </c>
      <c r="F249" t="s">
        <v>89</v>
      </c>
      <c r="H249" t="s">
        <v>89</v>
      </c>
      <c r="I249" t="s">
        <v>1019</v>
      </c>
      <c r="Q249" t="s">
        <v>2005</v>
      </c>
      <c r="R249" t="s">
        <v>2006</v>
      </c>
    </row>
    <row r="250" spans="1:18" x14ac:dyDescent="0.3">
      <c r="A250" t="s">
        <v>88</v>
      </c>
      <c r="C250" t="s">
        <v>768</v>
      </c>
      <c r="D250">
        <v>80153281</v>
      </c>
      <c r="E250">
        <v>80153736</v>
      </c>
      <c r="F250" t="s">
        <v>88</v>
      </c>
      <c r="H250" t="s">
        <v>88</v>
      </c>
      <c r="I250" t="s">
        <v>1020</v>
      </c>
      <c r="Q250" t="s">
        <v>2007</v>
      </c>
      <c r="R250" t="s">
        <v>2008</v>
      </c>
    </row>
    <row r="251" spans="1:18" x14ac:dyDescent="0.3">
      <c r="A251" t="s">
        <v>102</v>
      </c>
      <c r="C251" t="s">
        <v>755</v>
      </c>
      <c r="D251">
        <v>27215915</v>
      </c>
      <c r="E251">
        <v>27216375</v>
      </c>
      <c r="F251" t="s">
        <v>102</v>
      </c>
      <c r="H251" t="s">
        <v>102</v>
      </c>
      <c r="I251" t="s">
        <v>1021</v>
      </c>
      <c r="Q251" t="s">
        <v>2009</v>
      </c>
      <c r="R251" t="s">
        <v>2010</v>
      </c>
    </row>
    <row r="252" spans="1:18" x14ac:dyDescent="0.3">
      <c r="A252" t="s">
        <v>90</v>
      </c>
      <c r="C252" t="s">
        <v>756</v>
      </c>
      <c r="D252">
        <v>44670230</v>
      </c>
      <c r="E252">
        <v>44676307</v>
      </c>
      <c r="F252" t="s">
        <v>90</v>
      </c>
      <c r="H252" t="s">
        <v>90</v>
      </c>
      <c r="I252" t="s">
        <v>1022</v>
      </c>
      <c r="Q252" t="s">
        <v>2011</v>
      </c>
      <c r="R252" t="s">
        <v>2012</v>
      </c>
    </row>
    <row r="253" spans="1:18" x14ac:dyDescent="0.3">
      <c r="A253" t="s">
        <v>91</v>
      </c>
      <c r="C253" t="s">
        <v>756</v>
      </c>
      <c r="D253">
        <v>44676309</v>
      </c>
      <c r="E253">
        <v>44676772</v>
      </c>
      <c r="F253" t="s">
        <v>91</v>
      </c>
      <c r="H253" t="s">
        <v>91</v>
      </c>
      <c r="I253" t="s">
        <v>1023</v>
      </c>
      <c r="Q253" t="s">
        <v>2013</v>
      </c>
      <c r="R253" t="s">
        <v>2014</v>
      </c>
    </row>
    <row r="254" spans="1:18" x14ac:dyDescent="0.3">
      <c r="A254" t="s">
        <v>92</v>
      </c>
      <c r="C254" t="s">
        <v>767</v>
      </c>
      <c r="D254">
        <v>16397977</v>
      </c>
      <c r="E254">
        <v>16398091</v>
      </c>
      <c r="F254" t="s">
        <v>92</v>
      </c>
      <c r="H254" t="s">
        <v>92</v>
      </c>
      <c r="I254" t="s">
        <v>1024</v>
      </c>
      <c r="Q254" t="s">
        <v>2015</v>
      </c>
      <c r="R254" t="s">
        <v>2016</v>
      </c>
    </row>
    <row r="255" spans="1:18" x14ac:dyDescent="0.3">
      <c r="A255" t="s">
        <v>93</v>
      </c>
      <c r="C255" t="s">
        <v>767</v>
      </c>
      <c r="D255">
        <v>16398009</v>
      </c>
      <c r="E255">
        <v>16398123</v>
      </c>
      <c r="F255" t="s">
        <v>93</v>
      </c>
      <c r="H255" t="s">
        <v>93</v>
      </c>
      <c r="I255" t="s">
        <v>1025</v>
      </c>
      <c r="Q255" t="s">
        <v>2017</v>
      </c>
      <c r="R255" t="s">
        <v>2018</v>
      </c>
    </row>
    <row r="256" spans="1:18" x14ac:dyDescent="0.3">
      <c r="A256" t="s">
        <v>94</v>
      </c>
      <c r="C256" t="s">
        <v>767</v>
      </c>
      <c r="D256">
        <v>16398041</v>
      </c>
      <c r="E256">
        <v>16398155</v>
      </c>
      <c r="F256" t="s">
        <v>94</v>
      </c>
      <c r="H256" t="s">
        <v>94</v>
      </c>
      <c r="I256" t="s">
        <v>1026</v>
      </c>
      <c r="Q256" t="s">
        <v>2019</v>
      </c>
      <c r="R256" t="s">
        <v>2020</v>
      </c>
    </row>
    <row r="257" spans="1:18" x14ac:dyDescent="0.3">
      <c r="A257" t="s">
        <v>95</v>
      </c>
      <c r="C257" t="s">
        <v>767</v>
      </c>
      <c r="D257">
        <v>16398073</v>
      </c>
      <c r="E257">
        <v>16398187</v>
      </c>
      <c r="F257" t="s">
        <v>95</v>
      </c>
      <c r="H257" t="s">
        <v>95</v>
      </c>
      <c r="I257" t="s">
        <v>1027</v>
      </c>
      <c r="Q257" t="s">
        <v>2021</v>
      </c>
      <c r="R257" t="s">
        <v>2022</v>
      </c>
    </row>
    <row r="258" spans="1:18" x14ac:dyDescent="0.3">
      <c r="A258" t="s">
        <v>96</v>
      </c>
      <c r="C258" t="s">
        <v>767</v>
      </c>
      <c r="D258">
        <v>16398105</v>
      </c>
      <c r="E258">
        <v>16398219</v>
      </c>
      <c r="F258" t="s">
        <v>96</v>
      </c>
      <c r="H258" t="s">
        <v>96</v>
      </c>
      <c r="I258" t="s">
        <v>1028</v>
      </c>
      <c r="Q258" t="s">
        <v>2023</v>
      </c>
      <c r="R258" t="s">
        <v>2024</v>
      </c>
    </row>
    <row r="259" spans="1:18" x14ac:dyDescent="0.3">
      <c r="A259" t="s">
        <v>97</v>
      </c>
      <c r="C259" t="s">
        <v>767</v>
      </c>
      <c r="D259">
        <v>16398137</v>
      </c>
      <c r="E259">
        <v>16398250</v>
      </c>
      <c r="F259" t="s">
        <v>97</v>
      </c>
      <c r="H259" t="s">
        <v>97</v>
      </c>
      <c r="I259" t="s">
        <v>1029</v>
      </c>
      <c r="Q259" t="s">
        <v>2025</v>
      </c>
      <c r="R259" t="s">
        <v>2026</v>
      </c>
    </row>
    <row r="260" spans="1:18" x14ac:dyDescent="0.3">
      <c r="A260" t="s">
        <v>98</v>
      </c>
      <c r="C260" t="s">
        <v>767</v>
      </c>
      <c r="D260">
        <v>16398169</v>
      </c>
      <c r="E260">
        <v>16398283</v>
      </c>
      <c r="F260" t="s">
        <v>98</v>
      </c>
      <c r="H260" t="s">
        <v>98</v>
      </c>
      <c r="I260" t="s">
        <v>1030</v>
      </c>
      <c r="Q260" t="s">
        <v>2027</v>
      </c>
      <c r="R260" t="s">
        <v>2028</v>
      </c>
    </row>
    <row r="261" spans="1:18" x14ac:dyDescent="0.3">
      <c r="A261" t="s">
        <v>99</v>
      </c>
      <c r="C261" t="s">
        <v>767</v>
      </c>
      <c r="D261">
        <v>16398201</v>
      </c>
      <c r="E261">
        <v>16398315</v>
      </c>
      <c r="F261" t="s">
        <v>99</v>
      </c>
      <c r="H261" t="s">
        <v>99</v>
      </c>
      <c r="I261" t="s">
        <v>1031</v>
      </c>
      <c r="Q261" t="s">
        <v>2029</v>
      </c>
      <c r="R261" t="s">
        <v>2030</v>
      </c>
    </row>
    <row r="262" spans="1:18" x14ac:dyDescent="0.3">
      <c r="A262" t="s">
        <v>100</v>
      </c>
      <c r="C262" t="s">
        <v>767</v>
      </c>
      <c r="D262">
        <v>16398233</v>
      </c>
      <c r="E262">
        <v>16398342</v>
      </c>
      <c r="F262" t="s">
        <v>100</v>
      </c>
      <c r="H262" t="s">
        <v>100</v>
      </c>
      <c r="I262" t="s">
        <v>1032</v>
      </c>
      <c r="Q262" t="s">
        <v>2031</v>
      </c>
      <c r="R262" t="s">
        <v>2032</v>
      </c>
    </row>
    <row r="263" spans="1:18" x14ac:dyDescent="0.3">
      <c r="A263" t="s">
        <v>101</v>
      </c>
      <c r="C263" t="s">
        <v>757</v>
      </c>
      <c r="D263">
        <v>38396540</v>
      </c>
      <c r="E263">
        <v>38396889</v>
      </c>
      <c r="F263" t="s">
        <v>101</v>
      </c>
      <c r="H263" t="s">
        <v>101</v>
      </c>
      <c r="I263" t="s">
        <v>1033</v>
      </c>
      <c r="Q263" t="s">
        <v>2033</v>
      </c>
      <c r="R263" t="s">
        <v>2034</v>
      </c>
    </row>
    <row r="264" spans="1:18" x14ac:dyDescent="0.3">
      <c r="A264" t="s">
        <v>103</v>
      </c>
      <c r="C264" t="s">
        <v>759</v>
      </c>
      <c r="D264">
        <v>67014692</v>
      </c>
      <c r="E264">
        <v>67014852</v>
      </c>
      <c r="F264" t="s">
        <v>103</v>
      </c>
      <c r="H264" t="s">
        <v>103</v>
      </c>
      <c r="I264" t="s">
        <v>1034</v>
      </c>
      <c r="Q264" t="s">
        <v>2035</v>
      </c>
      <c r="R264" t="s">
        <v>2036</v>
      </c>
    </row>
    <row r="265" spans="1:18" x14ac:dyDescent="0.3">
      <c r="A265" t="s">
        <v>104</v>
      </c>
      <c r="C265" t="s">
        <v>760</v>
      </c>
      <c r="D265">
        <v>126667574</v>
      </c>
      <c r="E265">
        <v>126674960</v>
      </c>
      <c r="F265" t="s">
        <v>104</v>
      </c>
      <c r="H265" t="s">
        <v>104</v>
      </c>
      <c r="I265" t="s">
        <v>1035</v>
      </c>
      <c r="Q265" t="s">
        <v>2037</v>
      </c>
      <c r="R265" t="s">
        <v>2038</v>
      </c>
    </row>
    <row r="266" spans="1:18" x14ac:dyDescent="0.3">
      <c r="A266" t="s">
        <v>105</v>
      </c>
      <c r="C266" t="s">
        <v>760</v>
      </c>
      <c r="D266">
        <v>11590513</v>
      </c>
      <c r="E266">
        <v>11590635</v>
      </c>
      <c r="F266" t="s">
        <v>105</v>
      </c>
      <c r="H266" t="s">
        <v>105</v>
      </c>
      <c r="I266" t="s">
        <v>1036</v>
      </c>
      <c r="Q266" t="s">
        <v>2039</v>
      </c>
      <c r="R266" t="s">
        <v>2040</v>
      </c>
    </row>
    <row r="267" spans="1:18" x14ac:dyDescent="0.3">
      <c r="A267" t="s">
        <v>106</v>
      </c>
      <c r="C267" t="s">
        <v>760</v>
      </c>
      <c r="D267">
        <v>126667352</v>
      </c>
      <c r="E267">
        <v>126667404</v>
      </c>
      <c r="F267" t="s">
        <v>106</v>
      </c>
      <c r="H267" t="s">
        <v>106</v>
      </c>
      <c r="I267" t="s">
        <v>1037</v>
      </c>
      <c r="Q267" t="s">
        <v>2041</v>
      </c>
      <c r="R267" t="s">
        <v>2042</v>
      </c>
    </row>
    <row r="268" spans="1:18" x14ac:dyDescent="0.3">
      <c r="A268" t="s">
        <v>107</v>
      </c>
      <c r="C268" t="s">
        <v>760</v>
      </c>
      <c r="D268">
        <v>126667405</v>
      </c>
      <c r="E268">
        <v>126667518</v>
      </c>
      <c r="F268" t="s">
        <v>107</v>
      </c>
      <c r="H268" t="s">
        <v>107</v>
      </c>
      <c r="I268" t="s">
        <v>1038</v>
      </c>
      <c r="Q268" t="s">
        <v>2043</v>
      </c>
      <c r="R268" t="s">
        <v>2044</v>
      </c>
    </row>
    <row r="269" spans="1:18" x14ac:dyDescent="0.3">
      <c r="A269" t="s">
        <v>108</v>
      </c>
      <c r="C269" t="s">
        <v>760</v>
      </c>
      <c r="D269">
        <v>126667439</v>
      </c>
      <c r="E269">
        <v>126667552</v>
      </c>
      <c r="F269" t="s">
        <v>108</v>
      </c>
      <c r="H269" t="s">
        <v>108</v>
      </c>
      <c r="I269" t="s">
        <v>1039</v>
      </c>
      <c r="Q269" t="s">
        <v>2045</v>
      </c>
      <c r="R269" t="s">
        <v>2046</v>
      </c>
    </row>
    <row r="270" spans="1:18" x14ac:dyDescent="0.3">
      <c r="A270" t="s">
        <v>109</v>
      </c>
      <c r="C270" t="s">
        <v>760</v>
      </c>
      <c r="D270">
        <v>126667472</v>
      </c>
      <c r="E270">
        <v>126667586</v>
      </c>
      <c r="F270" t="s">
        <v>109</v>
      </c>
      <c r="H270" t="s">
        <v>109</v>
      </c>
      <c r="I270" t="s">
        <v>1040</v>
      </c>
      <c r="Q270" t="s">
        <v>2047</v>
      </c>
      <c r="R270" t="s">
        <v>2048</v>
      </c>
    </row>
    <row r="271" spans="1:18" x14ac:dyDescent="0.3">
      <c r="A271" t="s">
        <v>110</v>
      </c>
      <c r="C271" t="s">
        <v>760</v>
      </c>
      <c r="D271">
        <v>126667506</v>
      </c>
      <c r="E271">
        <v>126667602</v>
      </c>
      <c r="F271" t="s">
        <v>110</v>
      </c>
      <c r="H271" t="s">
        <v>110</v>
      </c>
      <c r="I271" t="s">
        <v>1041</v>
      </c>
      <c r="Q271" t="s">
        <v>2049</v>
      </c>
      <c r="R271" t="s">
        <v>2050</v>
      </c>
    </row>
    <row r="272" spans="1:18" x14ac:dyDescent="0.3">
      <c r="A272" t="s">
        <v>111</v>
      </c>
      <c r="C272" t="s">
        <v>761</v>
      </c>
      <c r="D272">
        <v>153922730</v>
      </c>
      <c r="E272">
        <v>153926775</v>
      </c>
      <c r="F272" t="s">
        <v>111</v>
      </c>
      <c r="H272" t="s">
        <v>111</v>
      </c>
      <c r="I272" t="s">
        <v>1042</v>
      </c>
      <c r="Q272" t="s">
        <v>2051</v>
      </c>
      <c r="R272" t="s">
        <v>2052</v>
      </c>
    </row>
    <row r="273" spans="1:18" x14ac:dyDescent="0.3">
      <c r="A273" t="s">
        <v>112</v>
      </c>
      <c r="C273" t="s">
        <v>761</v>
      </c>
      <c r="D273">
        <v>158880810</v>
      </c>
      <c r="E273">
        <v>158889214</v>
      </c>
      <c r="F273" t="s">
        <v>112</v>
      </c>
      <c r="H273" t="s">
        <v>112</v>
      </c>
      <c r="I273" t="s">
        <v>1043</v>
      </c>
      <c r="Q273" t="s">
        <v>2053</v>
      </c>
      <c r="R273" t="s">
        <v>2054</v>
      </c>
    </row>
    <row r="274" spans="1:18" x14ac:dyDescent="0.3">
      <c r="A274" t="s">
        <v>113</v>
      </c>
      <c r="C274" t="s">
        <v>762</v>
      </c>
      <c r="D274">
        <v>50578828</v>
      </c>
      <c r="E274">
        <v>50579287</v>
      </c>
      <c r="F274" t="s">
        <v>113</v>
      </c>
      <c r="H274" t="s">
        <v>113</v>
      </c>
      <c r="I274" t="s">
        <v>1044</v>
      </c>
      <c r="Q274" t="s">
        <v>2055</v>
      </c>
      <c r="R274" t="s">
        <v>2056</v>
      </c>
    </row>
    <row r="275" spans="1:18" x14ac:dyDescent="0.3">
      <c r="A275" t="s">
        <v>114</v>
      </c>
      <c r="C275" t="s">
        <v>765</v>
      </c>
      <c r="D275">
        <v>109866075</v>
      </c>
      <c r="E275">
        <v>109870861</v>
      </c>
      <c r="F275" t="s">
        <v>114</v>
      </c>
      <c r="H275" t="s">
        <v>114</v>
      </c>
      <c r="I275" t="s">
        <v>1045</v>
      </c>
      <c r="Q275" t="s">
        <v>2057</v>
      </c>
      <c r="R275" t="s">
        <v>2058</v>
      </c>
    </row>
    <row r="276" spans="1:18" x14ac:dyDescent="0.3">
      <c r="A276" t="s">
        <v>115</v>
      </c>
      <c r="C276" t="s">
        <v>765</v>
      </c>
      <c r="D276">
        <v>109829044</v>
      </c>
      <c r="E276">
        <v>109829503</v>
      </c>
      <c r="F276" t="s">
        <v>115</v>
      </c>
      <c r="H276" t="s">
        <v>115</v>
      </c>
      <c r="I276" t="s">
        <v>1046</v>
      </c>
      <c r="Q276" t="s">
        <v>2059</v>
      </c>
      <c r="R276" t="s">
        <v>2060</v>
      </c>
    </row>
    <row r="277" spans="1:18" x14ac:dyDescent="0.3">
      <c r="A277" t="s">
        <v>280</v>
      </c>
      <c r="C277" s="4" t="s">
        <v>761</v>
      </c>
      <c r="D277" s="4">
        <v>92787471</v>
      </c>
      <c r="E277" s="4">
        <v>92787875</v>
      </c>
      <c r="F277" t="s">
        <v>280</v>
      </c>
      <c r="H277" t="s">
        <v>280</v>
      </c>
      <c r="I277" t="s">
        <v>1047</v>
      </c>
      <c r="Q277" t="s">
        <v>2061</v>
      </c>
      <c r="R277" t="s">
        <v>2062</v>
      </c>
    </row>
    <row r="278" spans="1:18" x14ac:dyDescent="0.3">
      <c r="A278" t="s">
        <v>281</v>
      </c>
      <c r="C278" s="4" t="s">
        <v>761</v>
      </c>
      <c r="D278" s="4">
        <v>93002484</v>
      </c>
      <c r="E278" s="4">
        <v>93002927</v>
      </c>
      <c r="F278" t="s">
        <v>281</v>
      </c>
      <c r="H278" t="s">
        <v>281</v>
      </c>
      <c r="I278" t="s">
        <v>1048</v>
      </c>
      <c r="Q278" t="s">
        <v>2063</v>
      </c>
      <c r="R278" t="s">
        <v>2064</v>
      </c>
    </row>
    <row r="279" spans="1:18" x14ac:dyDescent="0.3">
      <c r="A279" t="s">
        <v>282</v>
      </c>
      <c r="C279" s="4" t="s">
        <v>761</v>
      </c>
      <c r="D279" s="4">
        <v>93846636</v>
      </c>
      <c r="E279" s="4">
        <v>93847077</v>
      </c>
      <c r="F279" t="s">
        <v>282</v>
      </c>
      <c r="H279" t="s">
        <v>282</v>
      </c>
      <c r="I279" t="s">
        <v>1049</v>
      </c>
      <c r="Q279" t="s">
        <v>2065</v>
      </c>
      <c r="R279" t="s">
        <v>2066</v>
      </c>
    </row>
    <row r="280" spans="1:18" x14ac:dyDescent="0.3">
      <c r="A280" t="s">
        <v>283</v>
      </c>
      <c r="C280" s="4" t="s">
        <v>761</v>
      </c>
      <c r="D280" s="4">
        <v>94190823</v>
      </c>
      <c r="E280" s="4">
        <v>94191222</v>
      </c>
      <c r="F280" t="s">
        <v>283</v>
      </c>
      <c r="H280" t="s">
        <v>283</v>
      </c>
      <c r="I280" t="s">
        <v>1050</v>
      </c>
      <c r="Q280" t="s">
        <v>2067</v>
      </c>
      <c r="R280" t="s">
        <v>2068</v>
      </c>
    </row>
    <row r="281" spans="1:18" x14ac:dyDescent="0.3">
      <c r="A281" t="s">
        <v>284</v>
      </c>
      <c r="C281" s="4" t="s">
        <v>761</v>
      </c>
      <c r="D281" s="4">
        <v>102877033</v>
      </c>
      <c r="E281" s="4">
        <v>102877478</v>
      </c>
      <c r="F281" t="s">
        <v>284</v>
      </c>
      <c r="H281" t="s">
        <v>284</v>
      </c>
      <c r="I281" t="s">
        <v>1051</v>
      </c>
      <c r="Q281" t="s">
        <v>2069</v>
      </c>
      <c r="R281" t="s">
        <v>2070</v>
      </c>
    </row>
    <row r="282" spans="1:18" x14ac:dyDescent="0.3">
      <c r="A282" t="s">
        <v>285</v>
      </c>
      <c r="C282" s="4" t="s">
        <v>761</v>
      </c>
      <c r="D282" s="4">
        <v>103100818</v>
      </c>
      <c r="E282" s="4">
        <v>103101211</v>
      </c>
      <c r="F282" t="s">
        <v>285</v>
      </c>
      <c r="H282" t="s">
        <v>285</v>
      </c>
      <c r="I282" t="s">
        <v>1052</v>
      </c>
      <c r="Q282" t="s">
        <v>2071</v>
      </c>
      <c r="R282" t="s">
        <v>2072</v>
      </c>
    </row>
    <row r="283" spans="1:18" x14ac:dyDescent="0.3">
      <c r="A283" t="s">
        <v>286</v>
      </c>
      <c r="C283" s="4" t="s">
        <v>761</v>
      </c>
      <c r="D283" s="4">
        <v>122600042</v>
      </c>
      <c r="E283" s="4">
        <v>122600432</v>
      </c>
      <c r="F283" t="s">
        <v>286</v>
      </c>
      <c r="H283" t="s">
        <v>286</v>
      </c>
      <c r="I283" t="s">
        <v>1053</v>
      </c>
      <c r="Q283" t="s">
        <v>2073</v>
      </c>
      <c r="R283" t="s">
        <v>2074</v>
      </c>
    </row>
    <row r="284" spans="1:18" x14ac:dyDescent="0.3">
      <c r="A284" t="s">
        <v>287</v>
      </c>
      <c r="C284" s="4" t="s">
        <v>761</v>
      </c>
      <c r="D284" s="4">
        <v>127966978</v>
      </c>
      <c r="E284" s="4">
        <v>127967404</v>
      </c>
      <c r="F284" t="s">
        <v>287</v>
      </c>
      <c r="H284" t="s">
        <v>287</v>
      </c>
      <c r="I284" t="s">
        <v>1054</v>
      </c>
      <c r="Q284" t="s">
        <v>2075</v>
      </c>
      <c r="R284" t="s">
        <v>2076</v>
      </c>
    </row>
    <row r="285" spans="1:18" x14ac:dyDescent="0.3">
      <c r="A285" t="s">
        <v>288</v>
      </c>
      <c r="C285" s="4" t="s">
        <v>761</v>
      </c>
      <c r="D285" s="4">
        <v>131302067</v>
      </c>
      <c r="E285" s="4">
        <v>131302452</v>
      </c>
      <c r="F285" t="s">
        <v>288</v>
      </c>
      <c r="H285" t="s">
        <v>288</v>
      </c>
      <c r="I285" t="s">
        <v>1055</v>
      </c>
      <c r="Q285" t="s">
        <v>2077</v>
      </c>
      <c r="R285" t="s">
        <v>2078</v>
      </c>
    </row>
    <row r="286" spans="1:18" x14ac:dyDescent="0.3">
      <c r="A286" t="s">
        <v>289</v>
      </c>
      <c r="C286" s="4" t="s">
        <v>761</v>
      </c>
      <c r="D286" s="4">
        <v>153910444</v>
      </c>
      <c r="E286" s="4">
        <v>153910824</v>
      </c>
      <c r="F286" t="s">
        <v>289</v>
      </c>
      <c r="H286" t="s">
        <v>289</v>
      </c>
      <c r="I286" t="s">
        <v>1056</v>
      </c>
      <c r="Q286" t="s">
        <v>2079</v>
      </c>
      <c r="R286" t="s">
        <v>2080</v>
      </c>
    </row>
    <row r="287" spans="1:18" x14ac:dyDescent="0.3">
      <c r="A287" t="s">
        <v>290</v>
      </c>
      <c r="C287" s="4" t="s">
        <v>761</v>
      </c>
      <c r="D287" s="4">
        <v>158989796</v>
      </c>
      <c r="E287" s="4">
        <v>158990238</v>
      </c>
      <c r="F287" t="s">
        <v>290</v>
      </c>
      <c r="H287" t="s">
        <v>290</v>
      </c>
      <c r="I287" t="s">
        <v>1057</v>
      </c>
      <c r="Q287" t="s">
        <v>2081</v>
      </c>
      <c r="R287" t="s">
        <v>2082</v>
      </c>
    </row>
    <row r="288" spans="1:18" x14ac:dyDescent="0.3">
      <c r="A288" t="s">
        <v>291</v>
      </c>
      <c r="C288" s="4" t="s">
        <v>761</v>
      </c>
      <c r="D288" s="4">
        <v>161426249</v>
      </c>
      <c r="E288" s="4">
        <v>161426644</v>
      </c>
      <c r="F288" t="s">
        <v>291</v>
      </c>
      <c r="H288" t="s">
        <v>291</v>
      </c>
      <c r="I288" t="s">
        <v>1058</v>
      </c>
      <c r="Q288" t="s">
        <v>2083</v>
      </c>
      <c r="R288" t="s">
        <v>2084</v>
      </c>
    </row>
    <row r="289" spans="1:18" x14ac:dyDescent="0.3">
      <c r="A289" t="s">
        <v>292</v>
      </c>
      <c r="C289" s="4" t="s">
        <v>761</v>
      </c>
      <c r="D289" s="4">
        <v>164932412</v>
      </c>
      <c r="E289" s="4">
        <v>164932814</v>
      </c>
      <c r="F289" t="s">
        <v>292</v>
      </c>
      <c r="H289" t="s">
        <v>292</v>
      </c>
      <c r="I289" t="s">
        <v>1059</v>
      </c>
      <c r="Q289" t="s">
        <v>2085</v>
      </c>
      <c r="R289" t="s">
        <v>2086</v>
      </c>
    </row>
    <row r="290" spans="1:18" x14ac:dyDescent="0.3">
      <c r="A290" t="s">
        <v>293</v>
      </c>
      <c r="C290" s="4" t="s">
        <v>761</v>
      </c>
      <c r="D290" s="4">
        <v>165523821</v>
      </c>
      <c r="E290" s="4">
        <v>165524253</v>
      </c>
      <c r="F290" t="s">
        <v>293</v>
      </c>
      <c r="H290" t="s">
        <v>293</v>
      </c>
      <c r="I290" t="s">
        <v>1060</v>
      </c>
      <c r="Q290" t="s">
        <v>2087</v>
      </c>
      <c r="R290" t="s">
        <v>2088</v>
      </c>
    </row>
    <row r="291" spans="1:18" x14ac:dyDescent="0.3">
      <c r="A291" t="s">
        <v>294</v>
      </c>
      <c r="C291" s="4" t="s">
        <v>761</v>
      </c>
      <c r="D291" s="4">
        <v>165529878</v>
      </c>
      <c r="E291" s="4">
        <v>165530269</v>
      </c>
      <c r="F291" t="s">
        <v>294</v>
      </c>
      <c r="H291" t="s">
        <v>294</v>
      </c>
      <c r="I291" t="s">
        <v>1061</v>
      </c>
      <c r="Q291" t="s">
        <v>2089</v>
      </c>
      <c r="R291" t="s">
        <v>2090</v>
      </c>
    </row>
    <row r="292" spans="1:18" x14ac:dyDescent="0.3">
      <c r="A292" t="s">
        <v>295</v>
      </c>
      <c r="C292" s="4" t="s">
        <v>762</v>
      </c>
      <c r="D292" s="4">
        <v>51443779</v>
      </c>
      <c r="E292" s="4">
        <v>51444260</v>
      </c>
      <c r="F292" t="s">
        <v>295</v>
      </c>
      <c r="H292" t="s">
        <v>295</v>
      </c>
      <c r="I292" t="s">
        <v>1062</v>
      </c>
      <c r="Q292" t="s">
        <v>2091</v>
      </c>
      <c r="R292" t="s">
        <v>2092</v>
      </c>
    </row>
    <row r="293" spans="1:18" x14ac:dyDescent="0.3">
      <c r="A293" t="s">
        <v>296</v>
      </c>
      <c r="C293" s="4" t="s">
        <v>762</v>
      </c>
      <c r="D293" s="4">
        <v>51717354</v>
      </c>
      <c r="E293" s="4">
        <v>51717737</v>
      </c>
      <c r="F293" t="s">
        <v>296</v>
      </c>
      <c r="H293" t="s">
        <v>296</v>
      </c>
      <c r="I293" t="s">
        <v>1063</v>
      </c>
      <c r="Q293" t="s">
        <v>2093</v>
      </c>
      <c r="R293" t="s">
        <v>2094</v>
      </c>
    </row>
    <row r="294" spans="1:18" x14ac:dyDescent="0.3">
      <c r="A294" t="s">
        <v>297</v>
      </c>
      <c r="C294" s="4" t="s">
        <v>762</v>
      </c>
      <c r="D294" s="4">
        <v>52185583</v>
      </c>
      <c r="E294" s="4">
        <v>52186017</v>
      </c>
      <c r="F294" t="s">
        <v>297</v>
      </c>
      <c r="H294" t="s">
        <v>297</v>
      </c>
      <c r="I294" t="s">
        <v>1064</v>
      </c>
      <c r="Q294" t="s">
        <v>2095</v>
      </c>
      <c r="R294" t="s">
        <v>2096</v>
      </c>
    </row>
    <row r="295" spans="1:18" x14ac:dyDescent="0.3">
      <c r="A295" t="s">
        <v>298</v>
      </c>
      <c r="C295" s="4" t="s">
        <v>762</v>
      </c>
      <c r="D295" s="4">
        <v>52391096</v>
      </c>
      <c r="E295" s="4">
        <v>52391645</v>
      </c>
      <c r="F295" t="s">
        <v>298</v>
      </c>
      <c r="H295" t="s">
        <v>298</v>
      </c>
      <c r="I295" t="s">
        <v>1065</v>
      </c>
      <c r="Q295" t="s">
        <v>2097</v>
      </c>
      <c r="R295" t="s">
        <v>2098</v>
      </c>
    </row>
    <row r="296" spans="1:18" x14ac:dyDescent="0.3">
      <c r="A296" t="s">
        <v>299</v>
      </c>
      <c r="C296" s="4" t="s">
        <v>762</v>
      </c>
      <c r="D296" s="4">
        <v>95299427</v>
      </c>
      <c r="E296" s="4">
        <v>95299863</v>
      </c>
      <c r="F296" t="s">
        <v>299</v>
      </c>
      <c r="H296" t="s">
        <v>299</v>
      </c>
      <c r="I296" t="s">
        <v>1066</v>
      </c>
      <c r="Q296" t="s">
        <v>2099</v>
      </c>
      <c r="R296" t="s">
        <v>2100</v>
      </c>
    </row>
    <row r="297" spans="1:18" x14ac:dyDescent="0.3">
      <c r="A297" t="s">
        <v>300</v>
      </c>
      <c r="C297" s="4" t="s">
        <v>762</v>
      </c>
      <c r="D297" s="4">
        <v>119217029</v>
      </c>
      <c r="E297" s="4">
        <v>119217438</v>
      </c>
      <c r="F297" t="s">
        <v>300</v>
      </c>
      <c r="H297" t="s">
        <v>300</v>
      </c>
      <c r="I297" t="s">
        <v>1067</v>
      </c>
      <c r="Q297" t="s">
        <v>2101</v>
      </c>
      <c r="R297" t="s">
        <v>2102</v>
      </c>
    </row>
    <row r="298" spans="1:18" x14ac:dyDescent="0.3">
      <c r="A298" t="s">
        <v>301</v>
      </c>
      <c r="C298" s="4" t="s">
        <v>762</v>
      </c>
      <c r="D298" s="4">
        <v>119814462</v>
      </c>
      <c r="E298" s="4">
        <v>119814930</v>
      </c>
      <c r="F298" t="s">
        <v>301</v>
      </c>
      <c r="H298" t="s">
        <v>301</v>
      </c>
      <c r="I298" t="s">
        <v>1068</v>
      </c>
      <c r="Q298" t="s">
        <v>2103</v>
      </c>
      <c r="R298" t="s">
        <v>2104</v>
      </c>
    </row>
    <row r="299" spans="1:18" x14ac:dyDescent="0.3">
      <c r="A299" t="s">
        <v>302</v>
      </c>
      <c r="C299" s="4" t="s">
        <v>762</v>
      </c>
      <c r="D299" s="4">
        <v>136573396</v>
      </c>
      <c r="E299" s="4">
        <v>136573812</v>
      </c>
      <c r="F299" t="s">
        <v>302</v>
      </c>
      <c r="H299" t="s">
        <v>302</v>
      </c>
      <c r="I299" t="s">
        <v>1069</v>
      </c>
      <c r="Q299" t="s">
        <v>2105</v>
      </c>
      <c r="R299" t="s">
        <v>2106</v>
      </c>
    </row>
    <row r="300" spans="1:18" x14ac:dyDescent="0.3">
      <c r="A300" t="s">
        <v>303</v>
      </c>
      <c r="C300" s="4" t="s">
        <v>762</v>
      </c>
      <c r="D300" s="4">
        <v>136579107</v>
      </c>
      <c r="E300" s="4">
        <v>136579506</v>
      </c>
      <c r="F300" t="s">
        <v>303</v>
      </c>
      <c r="H300" t="s">
        <v>303</v>
      </c>
      <c r="I300" t="s">
        <v>1070</v>
      </c>
      <c r="Q300" t="s">
        <v>2107</v>
      </c>
      <c r="R300" t="s">
        <v>2108</v>
      </c>
    </row>
    <row r="301" spans="1:18" x14ac:dyDescent="0.3">
      <c r="A301" t="s">
        <v>304</v>
      </c>
      <c r="C301" s="4" t="s">
        <v>762</v>
      </c>
      <c r="D301" s="4">
        <v>137023797</v>
      </c>
      <c r="E301" s="4">
        <v>137024231</v>
      </c>
      <c r="F301" t="s">
        <v>304</v>
      </c>
      <c r="H301" t="s">
        <v>304</v>
      </c>
      <c r="I301" t="s">
        <v>1071</v>
      </c>
      <c r="Q301" t="s">
        <v>2109</v>
      </c>
      <c r="R301" t="s">
        <v>2110</v>
      </c>
    </row>
    <row r="302" spans="1:18" x14ac:dyDescent="0.3">
      <c r="A302" t="s">
        <v>305</v>
      </c>
      <c r="C302" s="4" t="s">
        <v>762</v>
      </c>
      <c r="D302" s="4">
        <v>148081264</v>
      </c>
      <c r="E302" s="4">
        <v>148081692</v>
      </c>
      <c r="F302" t="s">
        <v>305</v>
      </c>
      <c r="H302" t="s">
        <v>305</v>
      </c>
      <c r="I302" t="s">
        <v>1072</v>
      </c>
      <c r="Q302" t="s">
        <v>2111</v>
      </c>
      <c r="R302" t="s">
        <v>2112</v>
      </c>
    </row>
    <row r="303" spans="1:18" x14ac:dyDescent="0.3">
      <c r="A303" t="s">
        <v>306</v>
      </c>
      <c r="C303" s="4" t="s">
        <v>762</v>
      </c>
      <c r="D303" s="4">
        <v>155180038</v>
      </c>
      <c r="E303" s="4">
        <v>155180318</v>
      </c>
      <c r="F303" t="s">
        <v>306</v>
      </c>
      <c r="H303" t="s">
        <v>306</v>
      </c>
      <c r="I303" t="s">
        <v>1073</v>
      </c>
      <c r="Q303" t="s">
        <v>2113</v>
      </c>
      <c r="R303" t="s">
        <v>2114</v>
      </c>
    </row>
    <row r="304" spans="1:18" x14ac:dyDescent="0.3">
      <c r="A304" t="s">
        <v>307</v>
      </c>
      <c r="C304" s="4" t="s">
        <v>762</v>
      </c>
      <c r="D304" s="4">
        <v>155286321</v>
      </c>
      <c r="E304" s="4">
        <v>155286768</v>
      </c>
      <c r="F304" t="s">
        <v>307</v>
      </c>
      <c r="H304" t="s">
        <v>307</v>
      </c>
      <c r="I304" t="s">
        <v>1074</v>
      </c>
      <c r="Q304" t="s">
        <v>2115</v>
      </c>
      <c r="R304" t="s">
        <v>2116</v>
      </c>
    </row>
    <row r="305" spans="1:18" x14ac:dyDescent="0.3">
      <c r="A305" t="s">
        <v>308</v>
      </c>
      <c r="C305" s="4" t="s">
        <v>746</v>
      </c>
      <c r="D305" s="4">
        <v>174519235</v>
      </c>
      <c r="E305" s="4">
        <v>174519627</v>
      </c>
      <c r="F305" t="s">
        <v>308</v>
      </c>
      <c r="H305" t="s">
        <v>308</v>
      </c>
      <c r="I305" t="s">
        <v>1075</v>
      </c>
      <c r="Q305" t="s">
        <v>2117</v>
      </c>
      <c r="R305" t="s">
        <v>2118</v>
      </c>
    </row>
    <row r="306" spans="1:18" x14ac:dyDescent="0.3">
      <c r="A306" t="s">
        <v>309</v>
      </c>
      <c r="C306" s="4" t="s">
        <v>763</v>
      </c>
      <c r="D306" s="4">
        <v>20570677</v>
      </c>
      <c r="E306" s="4">
        <v>20571078</v>
      </c>
      <c r="F306" t="s">
        <v>309</v>
      </c>
      <c r="H306" t="s">
        <v>309</v>
      </c>
      <c r="I306" t="s">
        <v>1076</v>
      </c>
      <c r="Q306" t="s">
        <v>2119</v>
      </c>
      <c r="R306" t="s">
        <v>2120</v>
      </c>
    </row>
    <row r="307" spans="1:18" x14ac:dyDescent="0.3">
      <c r="A307" t="s">
        <v>310</v>
      </c>
      <c r="C307" s="4" t="s">
        <v>763</v>
      </c>
      <c r="D307" s="4">
        <v>25426194</v>
      </c>
      <c r="E307" s="4">
        <v>25426648</v>
      </c>
      <c r="F307" t="s">
        <v>310</v>
      </c>
      <c r="H307" t="s">
        <v>310</v>
      </c>
      <c r="I307" t="s">
        <v>1077</v>
      </c>
      <c r="Q307" t="s">
        <v>2121</v>
      </c>
      <c r="R307" t="s">
        <v>2122</v>
      </c>
    </row>
    <row r="308" spans="1:18" x14ac:dyDescent="0.3">
      <c r="A308" t="s">
        <v>311</v>
      </c>
      <c r="C308" s="4" t="s">
        <v>763</v>
      </c>
      <c r="D308" s="4">
        <v>28279084</v>
      </c>
      <c r="E308" s="4">
        <v>28279599</v>
      </c>
      <c r="F308" t="s">
        <v>311</v>
      </c>
      <c r="H308" t="s">
        <v>311</v>
      </c>
      <c r="I308" t="s">
        <v>1078</v>
      </c>
      <c r="Q308" t="s">
        <v>2123</v>
      </c>
      <c r="R308" t="s">
        <v>2124</v>
      </c>
    </row>
    <row r="309" spans="1:18" x14ac:dyDescent="0.3">
      <c r="A309" t="s">
        <v>312</v>
      </c>
      <c r="C309" s="4" t="s">
        <v>763</v>
      </c>
      <c r="D309" s="4">
        <v>32806586</v>
      </c>
      <c r="E309" s="4">
        <v>32806975</v>
      </c>
      <c r="F309" t="s">
        <v>312</v>
      </c>
      <c r="H309" t="s">
        <v>312</v>
      </c>
      <c r="I309" t="s">
        <v>1079</v>
      </c>
      <c r="Q309" t="s">
        <v>2125</v>
      </c>
      <c r="R309" t="s">
        <v>2126</v>
      </c>
    </row>
    <row r="310" spans="1:18" x14ac:dyDescent="0.3">
      <c r="A310" t="s">
        <v>313</v>
      </c>
      <c r="C310" s="4" t="s">
        <v>746</v>
      </c>
      <c r="D310" s="4">
        <v>177377753</v>
      </c>
      <c r="E310" s="4">
        <v>177378204</v>
      </c>
      <c r="F310" t="s">
        <v>313</v>
      </c>
      <c r="H310" t="s">
        <v>313</v>
      </c>
      <c r="I310" t="s">
        <v>1080</v>
      </c>
      <c r="Q310" t="s">
        <v>2127</v>
      </c>
      <c r="R310" t="s">
        <v>2128</v>
      </c>
    </row>
    <row r="311" spans="1:18" x14ac:dyDescent="0.3">
      <c r="A311" t="s">
        <v>314</v>
      </c>
      <c r="C311" s="4" t="s">
        <v>763</v>
      </c>
      <c r="D311" s="4">
        <v>79504022</v>
      </c>
      <c r="E311" s="4">
        <v>79504454</v>
      </c>
      <c r="F311" t="s">
        <v>314</v>
      </c>
      <c r="H311" t="s">
        <v>314</v>
      </c>
      <c r="I311" t="s">
        <v>1081</v>
      </c>
      <c r="Q311" t="s">
        <v>2129</v>
      </c>
      <c r="R311" t="s">
        <v>2130</v>
      </c>
    </row>
    <row r="312" spans="1:18" x14ac:dyDescent="0.3">
      <c r="A312" t="s">
        <v>315</v>
      </c>
      <c r="C312" s="4" t="s">
        <v>746</v>
      </c>
      <c r="D312" s="4">
        <v>37365034</v>
      </c>
      <c r="E312" s="4">
        <v>37365456</v>
      </c>
      <c r="F312" t="s">
        <v>315</v>
      </c>
      <c r="H312" t="s">
        <v>315</v>
      </c>
      <c r="I312" t="s">
        <v>1082</v>
      </c>
      <c r="Q312" t="s">
        <v>2131</v>
      </c>
      <c r="R312" t="s">
        <v>2132</v>
      </c>
    </row>
    <row r="313" spans="1:18" x14ac:dyDescent="0.3">
      <c r="A313" t="s">
        <v>316</v>
      </c>
      <c r="C313" s="4" t="s">
        <v>763</v>
      </c>
      <c r="D313" s="4">
        <v>119499195</v>
      </c>
      <c r="E313" s="4">
        <v>119499621</v>
      </c>
      <c r="F313" t="s">
        <v>316</v>
      </c>
      <c r="H313" t="s">
        <v>316</v>
      </c>
      <c r="I313" t="s">
        <v>1083</v>
      </c>
      <c r="Q313" t="s">
        <v>2133</v>
      </c>
      <c r="R313" t="s">
        <v>2134</v>
      </c>
    </row>
    <row r="314" spans="1:18" x14ac:dyDescent="0.3">
      <c r="A314" t="s">
        <v>317</v>
      </c>
      <c r="C314" s="4" t="s">
        <v>746</v>
      </c>
      <c r="D314" s="4">
        <v>188524275</v>
      </c>
      <c r="E314" s="4">
        <v>188524672</v>
      </c>
      <c r="F314" t="s">
        <v>317</v>
      </c>
      <c r="H314" t="s">
        <v>317</v>
      </c>
      <c r="I314" t="s">
        <v>1084</v>
      </c>
      <c r="Q314" t="s">
        <v>2135</v>
      </c>
      <c r="R314" t="s">
        <v>2136</v>
      </c>
    </row>
    <row r="315" spans="1:18" x14ac:dyDescent="0.3">
      <c r="A315" t="s">
        <v>318</v>
      </c>
      <c r="C315" s="4" t="s">
        <v>746</v>
      </c>
      <c r="D315" s="4">
        <v>188606878</v>
      </c>
      <c r="E315" s="4">
        <v>188607300</v>
      </c>
      <c r="F315" t="s">
        <v>318</v>
      </c>
      <c r="H315" t="s">
        <v>318</v>
      </c>
      <c r="I315" t="s">
        <v>1085</v>
      </c>
      <c r="Q315" t="s">
        <v>2137</v>
      </c>
      <c r="R315" t="s">
        <v>2138</v>
      </c>
    </row>
    <row r="316" spans="1:18" x14ac:dyDescent="0.3">
      <c r="A316" t="s">
        <v>319</v>
      </c>
      <c r="C316" s="4" t="s">
        <v>746</v>
      </c>
      <c r="D316" s="4">
        <v>188613138</v>
      </c>
      <c r="E316" s="4">
        <v>188613573</v>
      </c>
      <c r="F316" t="s">
        <v>319</v>
      </c>
      <c r="H316" t="s">
        <v>319</v>
      </c>
      <c r="I316" t="s">
        <v>1086</v>
      </c>
      <c r="Q316" t="s">
        <v>2139</v>
      </c>
      <c r="R316" t="s">
        <v>2140</v>
      </c>
    </row>
    <row r="317" spans="1:18" x14ac:dyDescent="0.3">
      <c r="A317" t="s">
        <v>320</v>
      </c>
      <c r="C317" s="4" t="s">
        <v>746</v>
      </c>
      <c r="D317" s="4">
        <v>189600252</v>
      </c>
      <c r="E317" s="4">
        <v>189600636</v>
      </c>
      <c r="F317" t="s">
        <v>320</v>
      </c>
      <c r="H317" t="s">
        <v>320</v>
      </c>
      <c r="I317" t="s">
        <v>1087</v>
      </c>
      <c r="Q317" t="s">
        <v>2141</v>
      </c>
      <c r="R317" t="s">
        <v>2142</v>
      </c>
    </row>
    <row r="318" spans="1:18" x14ac:dyDescent="0.3">
      <c r="A318" t="s">
        <v>321</v>
      </c>
      <c r="C318" s="4" t="s">
        <v>746</v>
      </c>
      <c r="D318" s="4">
        <v>191234150</v>
      </c>
      <c r="E318" s="4">
        <v>191234553</v>
      </c>
      <c r="F318" t="s">
        <v>321</v>
      </c>
      <c r="H318" t="s">
        <v>321</v>
      </c>
      <c r="I318" t="s">
        <v>1088</v>
      </c>
      <c r="Q318" t="s">
        <v>2143</v>
      </c>
      <c r="R318" t="s">
        <v>2144</v>
      </c>
    </row>
    <row r="319" spans="1:18" x14ac:dyDescent="0.3">
      <c r="A319" t="s">
        <v>322</v>
      </c>
      <c r="C319" s="4" t="s">
        <v>746</v>
      </c>
      <c r="D319" s="4">
        <v>191240322</v>
      </c>
      <c r="E319" s="4">
        <v>191240707</v>
      </c>
      <c r="F319" t="s">
        <v>322</v>
      </c>
      <c r="H319" t="s">
        <v>322</v>
      </c>
      <c r="I319" t="s">
        <v>1089</v>
      </c>
      <c r="Q319" t="s">
        <v>2145</v>
      </c>
      <c r="R319" t="s">
        <v>2146</v>
      </c>
    </row>
    <row r="320" spans="1:18" x14ac:dyDescent="0.3">
      <c r="A320" t="s">
        <v>323</v>
      </c>
      <c r="C320" s="4" t="s">
        <v>746</v>
      </c>
      <c r="D320" s="4">
        <v>191825118</v>
      </c>
      <c r="E320" s="4">
        <v>191825500</v>
      </c>
      <c r="F320" t="s">
        <v>323</v>
      </c>
      <c r="H320" t="s">
        <v>323</v>
      </c>
      <c r="I320" t="s">
        <v>1090</v>
      </c>
      <c r="Q320" t="s">
        <v>2147</v>
      </c>
      <c r="R320" t="s">
        <v>2148</v>
      </c>
    </row>
    <row r="321" spans="1:18" x14ac:dyDescent="0.3">
      <c r="A321" t="s">
        <v>324</v>
      </c>
      <c r="C321" s="4" t="s">
        <v>746</v>
      </c>
      <c r="D321" s="4">
        <v>191828586</v>
      </c>
      <c r="E321" s="4">
        <v>191828989</v>
      </c>
      <c r="F321" t="s">
        <v>324</v>
      </c>
      <c r="H321" t="s">
        <v>324</v>
      </c>
      <c r="I321" t="s">
        <v>1091</v>
      </c>
      <c r="Q321" t="s">
        <v>2149</v>
      </c>
      <c r="R321" t="s">
        <v>2150</v>
      </c>
    </row>
    <row r="322" spans="1:18" x14ac:dyDescent="0.3">
      <c r="A322" t="s">
        <v>325</v>
      </c>
      <c r="C322" s="4" t="s">
        <v>764</v>
      </c>
      <c r="D322" s="4">
        <v>91653608</v>
      </c>
      <c r="E322" s="4">
        <v>91654007</v>
      </c>
      <c r="F322" t="s">
        <v>325</v>
      </c>
      <c r="H322" t="s">
        <v>325</v>
      </c>
      <c r="I322" t="s">
        <v>1092</v>
      </c>
      <c r="Q322" t="s">
        <v>2151</v>
      </c>
      <c r="R322" t="s">
        <v>2152</v>
      </c>
    </row>
    <row r="323" spans="1:18" x14ac:dyDescent="0.3">
      <c r="A323" t="s">
        <v>326</v>
      </c>
      <c r="C323" s="4" t="s">
        <v>746</v>
      </c>
      <c r="D323" s="4">
        <v>37371193</v>
      </c>
      <c r="E323" s="4">
        <v>37371640</v>
      </c>
      <c r="F323" t="s">
        <v>326</v>
      </c>
      <c r="H323" t="s">
        <v>326</v>
      </c>
      <c r="I323" t="s">
        <v>1093</v>
      </c>
      <c r="Q323" t="s">
        <v>2153</v>
      </c>
      <c r="R323" t="s">
        <v>2154</v>
      </c>
    </row>
    <row r="324" spans="1:18" x14ac:dyDescent="0.3">
      <c r="A324" t="s">
        <v>327</v>
      </c>
      <c r="C324" s="4" t="s">
        <v>764</v>
      </c>
      <c r="D324" s="4">
        <v>101809352</v>
      </c>
      <c r="E324" s="4">
        <v>101809719</v>
      </c>
      <c r="F324" t="s">
        <v>327</v>
      </c>
      <c r="H324" t="s">
        <v>327</v>
      </c>
      <c r="I324" t="s">
        <v>1094</v>
      </c>
      <c r="Q324" t="s">
        <v>2155</v>
      </c>
      <c r="R324" t="s">
        <v>2156</v>
      </c>
    </row>
    <row r="325" spans="1:18" x14ac:dyDescent="0.3">
      <c r="A325" t="s">
        <v>328</v>
      </c>
      <c r="C325" s="4" t="s">
        <v>764</v>
      </c>
      <c r="D325" s="4">
        <v>102407702</v>
      </c>
      <c r="E325" s="4">
        <v>102407969</v>
      </c>
      <c r="F325" t="s">
        <v>328</v>
      </c>
      <c r="H325" t="s">
        <v>328</v>
      </c>
      <c r="I325" t="s">
        <v>1095</v>
      </c>
      <c r="Q325" t="s">
        <v>2157</v>
      </c>
      <c r="R325" t="s">
        <v>2158</v>
      </c>
    </row>
    <row r="326" spans="1:18" x14ac:dyDescent="0.3">
      <c r="A326" t="s">
        <v>329</v>
      </c>
      <c r="C326" s="4" t="s">
        <v>764</v>
      </c>
      <c r="D326" s="4">
        <v>102607293</v>
      </c>
      <c r="E326" s="4">
        <v>102607514</v>
      </c>
      <c r="F326" t="s">
        <v>329</v>
      </c>
      <c r="H326" t="s">
        <v>329</v>
      </c>
      <c r="I326" t="s">
        <v>1096</v>
      </c>
      <c r="Q326" t="s">
        <v>2159</v>
      </c>
      <c r="R326" t="s">
        <v>2160</v>
      </c>
    </row>
    <row r="327" spans="1:18" x14ac:dyDescent="0.3">
      <c r="A327" t="s">
        <v>330</v>
      </c>
      <c r="C327" s="4" t="s">
        <v>764</v>
      </c>
      <c r="D327" s="4">
        <v>102646697</v>
      </c>
      <c r="E327" s="4">
        <v>102647076</v>
      </c>
      <c r="F327" t="s">
        <v>330</v>
      </c>
      <c r="H327" t="s">
        <v>330</v>
      </c>
      <c r="I327" t="s">
        <v>1097</v>
      </c>
      <c r="Q327" t="s">
        <v>2161</v>
      </c>
      <c r="R327" t="s">
        <v>2162</v>
      </c>
    </row>
    <row r="328" spans="1:18" x14ac:dyDescent="0.3">
      <c r="A328" t="s">
        <v>331</v>
      </c>
      <c r="C328" s="4" t="s">
        <v>764</v>
      </c>
      <c r="D328" s="4">
        <v>102806902</v>
      </c>
      <c r="E328" s="4">
        <v>102807350</v>
      </c>
      <c r="F328" t="s">
        <v>331</v>
      </c>
      <c r="H328" t="s">
        <v>331</v>
      </c>
      <c r="I328" t="s">
        <v>1098</v>
      </c>
      <c r="Q328" t="s">
        <v>2163</v>
      </c>
      <c r="R328" t="s">
        <v>2164</v>
      </c>
    </row>
    <row r="329" spans="1:18" x14ac:dyDescent="0.3">
      <c r="A329" t="s">
        <v>332</v>
      </c>
      <c r="C329" s="4" t="s">
        <v>764</v>
      </c>
      <c r="D329" s="4">
        <v>102813079</v>
      </c>
      <c r="E329" s="4">
        <v>102813464</v>
      </c>
      <c r="F329" t="s">
        <v>332</v>
      </c>
      <c r="H329" t="s">
        <v>332</v>
      </c>
      <c r="I329" t="s">
        <v>1099</v>
      </c>
      <c r="Q329" t="s">
        <v>2165</v>
      </c>
      <c r="R329" t="s">
        <v>2166</v>
      </c>
    </row>
    <row r="330" spans="1:18" x14ac:dyDescent="0.3">
      <c r="A330" t="s">
        <v>333</v>
      </c>
      <c r="C330" s="4" t="s">
        <v>764</v>
      </c>
      <c r="D330" s="4">
        <v>102839754</v>
      </c>
      <c r="E330" s="4">
        <v>102840162</v>
      </c>
      <c r="F330" t="s">
        <v>333</v>
      </c>
      <c r="H330" t="s">
        <v>333</v>
      </c>
      <c r="I330" t="s">
        <v>1100</v>
      </c>
      <c r="Q330" t="s">
        <v>2167</v>
      </c>
      <c r="R330" t="s">
        <v>2168</v>
      </c>
    </row>
    <row r="331" spans="1:18" x14ac:dyDescent="0.3">
      <c r="A331" t="s">
        <v>334</v>
      </c>
      <c r="C331" s="4" t="s">
        <v>764</v>
      </c>
      <c r="D331" s="4">
        <v>111090726</v>
      </c>
      <c r="E331" s="4">
        <v>111091122</v>
      </c>
      <c r="F331" t="s">
        <v>334</v>
      </c>
      <c r="H331" t="s">
        <v>334</v>
      </c>
      <c r="I331" t="s">
        <v>1101</v>
      </c>
      <c r="Q331" t="s">
        <v>2169</v>
      </c>
      <c r="R331" t="s">
        <v>2170</v>
      </c>
    </row>
    <row r="332" spans="1:18" x14ac:dyDescent="0.3">
      <c r="A332" t="s">
        <v>335</v>
      </c>
      <c r="C332" s="4" t="s">
        <v>764</v>
      </c>
      <c r="D332" s="4">
        <v>117835368</v>
      </c>
      <c r="E332" s="4">
        <v>117835815</v>
      </c>
      <c r="F332" t="s">
        <v>335</v>
      </c>
      <c r="H332" t="s">
        <v>335</v>
      </c>
      <c r="I332" t="s">
        <v>1102</v>
      </c>
      <c r="Q332" t="s">
        <v>2171</v>
      </c>
      <c r="R332" t="s">
        <v>2172</v>
      </c>
    </row>
    <row r="333" spans="1:18" x14ac:dyDescent="0.3">
      <c r="A333" t="s">
        <v>336</v>
      </c>
      <c r="C333" s="4" t="s">
        <v>764</v>
      </c>
      <c r="D333" s="4">
        <v>119667573</v>
      </c>
      <c r="E333" s="4">
        <v>119668116</v>
      </c>
      <c r="F333" t="s">
        <v>336</v>
      </c>
      <c r="H333" t="s">
        <v>336</v>
      </c>
      <c r="I333" t="s">
        <v>1103</v>
      </c>
      <c r="Q333" t="s">
        <v>2173</v>
      </c>
      <c r="R333" t="s">
        <v>2174</v>
      </c>
    </row>
    <row r="334" spans="1:18" x14ac:dyDescent="0.3">
      <c r="A334" t="s">
        <v>337</v>
      </c>
      <c r="C334" s="4" t="s">
        <v>764</v>
      </c>
      <c r="D334" s="4">
        <v>122055243</v>
      </c>
      <c r="E334" s="4">
        <v>122055633</v>
      </c>
      <c r="F334" t="s">
        <v>337</v>
      </c>
      <c r="H334" t="s">
        <v>337</v>
      </c>
      <c r="I334" t="s">
        <v>1104</v>
      </c>
      <c r="Q334" t="s">
        <v>2175</v>
      </c>
      <c r="R334" t="s">
        <v>2176</v>
      </c>
    </row>
    <row r="335" spans="1:18" x14ac:dyDescent="0.3">
      <c r="A335" t="s">
        <v>338</v>
      </c>
      <c r="C335" s="4" t="s">
        <v>764</v>
      </c>
      <c r="D335" s="4">
        <v>123501597</v>
      </c>
      <c r="E335" s="4">
        <v>123502034</v>
      </c>
      <c r="F335" t="s">
        <v>338</v>
      </c>
      <c r="H335" t="s">
        <v>338</v>
      </c>
      <c r="I335" t="s">
        <v>1105</v>
      </c>
      <c r="Q335" t="s">
        <v>2177</v>
      </c>
      <c r="R335" t="s">
        <v>2178</v>
      </c>
    </row>
    <row r="336" spans="1:18" x14ac:dyDescent="0.3">
      <c r="A336" t="s">
        <v>339</v>
      </c>
      <c r="C336" s="4" t="s">
        <v>764</v>
      </c>
      <c r="D336" s="4">
        <v>123694824</v>
      </c>
      <c r="E336" s="4">
        <v>123695223</v>
      </c>
      <c r="F336" t="s">
        <v>339</v>
      </c>
      <c r="H336" t="s">
        <v>339</v>
      </c>
      <c r="I336" t="s">
        <v>1106</v>
      </c>
      <c r="Q336" t="s">
        <v>2179</v>
      </c>
      <c r="R336" t="s">
        <v>2180</v>
      </c>
    </row>
    <row r="337" spans="1:18" x14ac:dyDescent="0.3">
      <c r="A337" t="s">
        <v>340</v>
      </c>
      <c r="C337" s="4" t="s">
        <v>764</v>
      </c>
      <c r="D337" s="4">
        <v>138040403</v>
      </c>
      <c r="E337" s="4">
        <v>138040884</v>
      </c>
      <c r="F337" t="s">
        <v>340</v>
      </c>
      <c r="H337" t="s">
        <v>340</v>
      </c>
      <c r="I337" t="s">
        <v>1107</v>
      </c>
      <c r="Q337" t="s">
        <v>2181</v>
      </c>
      <c r="R337" t="s">
        <v>2182</v>
      </c>
    </row>
    <row r="338" spans="1:18" x14ac:dyDescent="0.3">
      <c r="A338" t="s">
        <v>341</v>
      </c>
      <c r="C338" s="4" t="s">
        <v>747</v>
      </c>
      <c r="D338" s="4">
        <v>34604189</v>
      </c>
      <c r="E338" s="4">
        <v>34604581</v>
      </c>
      <c r="F338" t="s">
        <v>341</v>
      </c>
      <c r="H338" t="s">
        <v>341</v>
      </c>
      <c r="I338" t="s">
        <v>1108</v>
      </c>
      <c r="Q338" t="s">
        <v>2183</v>
      </c>
      <c r="R338" t="s">
        <v>2184</v>
      </c>
    </row>
    <row r="339" spans="1:18" x14ac:dyDescent="0.3">
      <c r="A339" t="s">
        <v>342</v>
      </c>
      <c r="C339" s="4" t="s">
        <v>747</v>
      </c>
      <c r="D339" s="4">
        <v>43023595</v>
      </c>
      <c r="E339" s="4">
        <v>43024033</v>
      </c>
      <c r="F339" t="s">
        <v>342</v>
      </c>
      <c r="H339" t="s">
        <v>342</v>
      </c>
      <c r="I339" t="s">
        <v>1109</v>
      </c>
      <c r="Q339" t="s">
        <v>2185</v>
      </c>
      <c r="R339" t="s">
        <v>2186</v>
      </c>
    </row>
    <row r="340" spans="1:18" x14ac:dyDescent="0.3">
      <c r="A340" t="s">
        <v>343</v>
      </c>
      <c r="C340" s="4" t="s">
        <v>748</v>
      </c>
      <c r="D340" s="4">
        <v>71355535</v>
      </c>
      <c r="E340" s="4">
        <v>71355929</v>
      </c>
      <c r="F340" t="s">
        <v>343</v>
      </c>
      <c r="H340" t="s">
        <v>343</v>
      </c>
      <c r="I340" t="s">
        <v>1110</v>
      </c>
      <c r="Q340" t="s">
        <v>2187</v>
      </c>
      <c r="R340" t="s">
        <v>2188</v>
      </c>
    </row>
    <row r="341" spans="1:18" x14ac:dyDescent="0.3">
      <c r="A341" t="s">
        <v>344</v>
      </c>
      <c r="C341" s="4" t="s">
        <v>748</v>
      </c>
      <c r="D341" s="4">
        <v>113581950</v>
      </c>
      <c r="E341" s="4">
        <v>113582337</v>
      </c>
      <c r="F341" t="s">
        <v>344</v>
      </c>
      <c r="H341" t="s">
        <v>344</v>
      </c>
      <c r="I341" t="s">
        <v>1111</v>
      </c>
      <c r="Q341" t="s">
        <v>2189</v>
      </c>
      <c r="R341" t="s">
        <v>2190</v>
      </c>
    </row>
    <row r="342" spans="1:18" x14ac:dyDescent="0.3">
      <c r="A342" t="s">
        <v>345</v>
      </c>
      <c r="C342" s="4" t="s">
        <v>748</v>
      </c>
      <c r="D342" s="4">
        <v>113585753</v>
      </c>
      <c r="E342" s="4">
        <v>113586158</v>
      </c>
      <c r="F342" t="s">
        <v>345</v>
      </c>
      <c r="H342" t="s">
        <v>345</v>
      </c>
      <c r="I342" t="s">
        <v>1112</v>
      </c>
      <c r="Q342" t="s">
        <v>2191</v>
      </c>
      <c r="R342" t="s">
        <v>2192</v>
      </c>
    </row>
    <row r="343" spans="1:18" x14ac:dyDescent="0.3">
      <c r="A343" t="s">
        <v>346</v>
      </c>
      <c r="C343" s="4" t="s">
        <v>746</v>
      </c>
      <c r="D343" s="4">
        <v>231569402</v>
      </c>
      <c r="E343" s="4">
        <v>231569852</v>
      </c>
      <c r="F343" t="s">
        <v>346</v>
      </c>
      <c r="H343" t="s">
        <v>346</v>
      </c>
      <c r="I343" t="s">
        <v>1113</v>
      </c>
      <c r="Q343" t="s">
        <v>2193</v>
      </c>
      <c r="R343" t="s">
        <v>2194</v>
      </c>
    </row>
    <row r="344" spans="1:18" x14ac:dyDescent="0.3">
      <c r="A344" t="s">
        <v>347</v>
      </c>
      <c r="C344" s="4" t="s">
        <v>749</v>
      </c>
      <c r="D344" s="4">
        <v>12321509</v>
      </c>
      <c r="E344" s="4">
        <v>12321895</v>
      </c>
      <c r="F344" t="s">
        <v>347</v>
      </c>
      <c r="H344" t="s">
        <v>347</v>
      </c>
      <c r="I344" t="s">
        <v>1114</v>
      </c>
      <c r="Q344" t="s">
        <v>2195</v>
      </c>
      <c r="R344" t="s">
        <v>2196</v>
      </c>
    </row>
    <row r="345" spans="1:18" x14ac:dyDescent="0.3">
      <c r="A345" t="s">
        <v>348</v>
      </c>
      <c r="C345" s="4" t="s">
        <v>749</v>
      </c>
      <c r="D345" s="4">
        <v>12344239</v>
      </c>
      <c r="E345" s="4">
        <v>12344475</v>
      </c>
      <c r="F345" t="s">
        <v>348</v>
      </c>
      <c r="H345" t="s">
        <v>348</v>
      </c>
      <c r="I345" t="s">
        <v>1115</v>
      </c>
      <c r="Q345" t="s">
        <v>2197</v>
      </c>
      <c r="R345" t="s">
        <v>2198</v>
      </c>
    </row>
    <row r="346" spans="1:18" x14ac:dyDescent="0.3">
      <c r="A346" t="s">
        <v>349</v>
      </c>
      <c r="C346" s="4" t="s">
        <v>746</v>
      </c>
      <c r="D346" s="4">
        <v>232196717</v>
      </c>
      <c r="E346" s="4">
        <v>232197076</v>
      </c>
      <c r="F346" t="s">
        <v>349</v>
      </c>
      <c r="H346" t="s">
        <v>349</v>
      </c>
      <c r="I346" t="s">
        <v>1116</v>
      </c>
      <c r="Q346" t="s">
        <v>2199</v>
      </c>
      <c r="R346" t="s">
        <v>2200</v>
      </c>
    </row>
    <row r="347" spans="1:18" x14ac:dyDescent="0.3">
      <c r="A347" t="s">
        <v>350</v>
      </c>
      <c r="C347" s="4" t="s">
        <v>749</v>
      </c>
      <c r="D347" s="4">
        <v>67782098</v>
      </c>
      <c r="E347" s="4">
        <v>67782493</v>
      </c>
      <c r="F347" t="s">
        <v>350</v>
      </c>
      <c r="H347" t="s">
        <v>350</v>
      </c>
      <c r="I347" t="s">
        <v>1117</v>
      </c>
      <c r="Q347" t="s">
        <v>2201</v>
      </c>
      <c r="R347" t="s">
        <v>2202</v>
      </c>
    </row>
    <row r="348" spans="1:18" x14ac:dyDescent="0.3">
      <c r="A348" t="s">
        <v>351</v>
      </c>
      <c r="C348" s="4" t="s">
        <v>749</v>
      </c>
      <c r="D348" s="4">
        <v>75012442</v>
      </c>
      <c r="E348" s="4">
        <v>75012804</v>
      </c>
      <c r="F348" t="s">
        <v>351</v>
      </c>
      <c r="H348" t="s">
        <v>351</v>
      </c>
      <c r="I348" t="s">
        <v>1118</v>
      </c>
      <c r="Q348" t="s">
        <v>2203</v>
      </c>
      <c r="R348" t="s">
        <v>2204</v>
      </c>
    </row>
    <row r="349" spans="1:18" x14ac:dyDescent="0.3">
      <c r="A349" t="s">
        <v>352</v>
      </c>
      <c r="C349" s="4" t="s">
        <v>749</v>
      </c>
      <c r="D349" s="4">
        <v>75020729</v>
      </c>
      <c r="E349" s="4">
        <v>75021169</v>
      </c>
      <c r="F349" t="s">
        <v>352</v>
      </c>
      <c r="H349" t="s">
        <v>352</v>
      </c>
      <c r="I349" t="s">
        <v>1119</v>
      </c>
      <c r="Q349" t="s">
        <v>2205</v>
      </c>
      <c r="R349" t="s">
        <v>2206</v>
      </c>
    </row>
    <row r="350" spans="1:18" x14ac:dyDescent="0.3">
      <c r="A350" t="s">
        <v>353</v>
      </c>
      <c r="C350" s="4" t="s">
        <v>749</v>
      </c>
      <c r="D350" s="4">
        <v>90434293</v>
      </c>
      <c r="E350" s="4">
        <v>90434750</v>
      </c>
      <c r="F350" t="s">
        <v>353</v>
      </c>
      <c r="H350" t="s">
        <v>353</v>
      </c>
      <c r="I350" t="s">
        <v>1120</v>
      </c>
      <c r="Q350" t="s">
        <v>2207</v>
      </c>
      <c r="R350" t="s">
        <v>2208</v>
      </c>
    </row>
    <row r="351" spans="1:18" x14ac:dyDescent="0.3">
      <c r="A351" t="s">
        <v>354</v>
      </c>
      <c r="C351" s="4" t="s">
        <v>749</v>
      </c>
      <c r="D351" s="4">
        <v>90874460</v>
      </c>
      <c r="E351" s="4">
        <v>90874823</v>
      </c>
      <c r="F351" t="s">
        <v>354</v>
      </c>
      <c r="H351" t="s">
        <v>354</v>
      </c>
      <c r="I351" t="s">
        <v>1121</v>
      </c>
      <c r="Q351" t="s">
        <v>2209</v>
      </c>
      <c r="R351" t="s">
        <v>2210</v>
      </c>
    </row>
    <row r="352" spans="1:18" x14ac:dyDescent="0.3">
      <c r="A352" t="s">
        <v>355</v>
      </c>
      <c r="C352" s="4" t="s">
        <v>749</v>
      </c>
      <c r="D352" s="4">
        <v>90880592</v>
      </c>
      <c r="E352" s="4">
        <v>90880979</v>
      </c>
      <c r="F352" t="s">
        <v>355</v>
      </c>
      <c r="H352" t="s">
        <v>355</v>
      </c>
      <c r="I352" t="s">
        <v>1122</v>
      </c>
      <c r="Q352" t="s">
        <v>2211</v>
      </c>
      <c r="R352" t="s">
        <v>2212</v>
      </c>
    </row>
    <row r="353" spans="1:18" x14ac:dyDescent="0.3">
      <c r="A353" t="s">
        <v>356</v>
      </c>
      <c r="C353" s="4" t="s">
        <v>749</v>
      </c>
      <c r="D353" s="4">
        <v>121254828</v>
      </c>
      <c r="E353" s="4">
        <v>121255209</v>
      </c>
      <c r="F353" t="s">
        <v>356</v>
      </c>
      <c r="H353" t="s">
        <v>356</v>
      </c>
      <c r="I353" t="s">
        <v>1123</v>
      </c>
      <c r="Q353" t="s">
        <v>2213</v>
      </c>
      <c r="R353" t="s">
        <v>2214</v>
      </c>
    </row>
    <row r="354" spans="1:18" x14ac:dyDescent="0.3">
      <c r="A354" t="s">
        <v>357</v>
      </c>
      <c r="C354" s="4" t="s">
        <v>750</v>
      </c>
      <c r="D354" s="4">
        <v>47662563</v>
      </c>
      <c r="E354" s="4">
        <v>47662792</v>
      </c>
      <c r="F354" t="s">
        <v>357</v>
      </c>
      <c r="H354" t="s">
        <v>357</v>
      </c>
      <c r="I354" t="s">
        <v>1124</v>
      </c>
      <c r="Q354" t="s">
        <v>2215</v>
      </c>
      <c r="R354" t="s">
        <v>2216</v>
      </c>
    </row>
    <row r="355" spans="1:18" x14ac:dyDescent="0.3">
      <c r="A355" t="s">
        <v>358</v>
      </c>
      <c r="C355" s="4" t="s">
        <v>750</v>
      </c>
      <c r="D355" s="4">
        <v>68963411</v>
      </c>
      <c r="E355" s="4">
        <v>68963816</v>
      </c>
      <c r="F355" t="s">
        <v>358</v>
      </c>
      <c r="H355" t="s">
        <v>358</v>
      </c>
      <c r="I355" t="s">
        <v>1125</v>
      </c>
      <c r="Q355" t="s">
        <v>2217</v>
      </c>
      <c r="R355" t="s">
        <v>2218</v>
      </c>
    </row>
    <row r="356" spans="1:18" x14ac:dyDescent="0.3">
      <c r="A356" t="s">
        <v>359</v>
      </c>
      <c r="C356" s="4" t="s">
        <v>750</v>
      </c>
      <c r="D356" s="4">
        <v>69406988</v>
      </c>
      <c r="E356" s="4">
        <v>69407363</v>
      </c>
      <c r="F356" t="s">
        <v>359</v>
      </c>
      <c r="H356" t="s">
        <v>359</v>
      </c>
      <c r="I356" t="s">
        <v>1126</v>
      </c>
      <c r="Q356" t="s">
        <v>2219</v>
      </c>
      <c r="R356" t="s">
        <v>2220</v>
      </c>
    </row>
    <row r="357" spans="1:18" x14ac:dyDescent="0.3">
      <c r="A357" t="s">
        <v>360</v>
      </c>
      <c r="C357" s="4" t="s">
        <v>750</v>
      </c>
      <c r="D357" s="4">
        <v>69499136</v>
      </c>
      <c r="E357" s="4">
        <v>69499563</v>
      </c>
      <c r="F357" t="s">
        <v>360</v>
      </c>
      <c r="H357" t="s">
        <v>360</v>
      </c>
      <c r="I357" t="s">
        <v>1127</v>
      </c>
      <c r="Q357" t="s">
        <v>2221</v>
      </c>
      <c r="R357" t="s">
        <v>2222</v>
      </c>
    </row>
    <row r="358" spans="1:18" x14ac:dyDescent="0.3">
      <c r="A358" t="s">
        <v>361</v>
      </c>
      <c r="C358" s="4" t="s">
        <v>750</v>
      </c>
      <c r="D358" s="4">
        <v>69505579</v>
      </c>
      <c r="E358" s="4">
        <v>69505954</v>
      </c>
      <c r="F358" t="s">
        <v>361</v>
      </c>
      <c r="H358" t="s">
        <v>361</v>
      </c>
      <c r="I358" t="s">
        <v>1128</v>
      </c>
      <c r="Q358" t="s">
        <v>2223</v>
      </c>
      <c r="R358" t="s">
        <v>2224</v>
      </c>
    </row>
    <row r="359" spans="1:18" x14ac:dyDescent="0.3">
      <c r="A359" t="s">
        <v>362</v>
      </c>
      <c r="C359" s="4" t="s">
        <v>750</v>
      </c>
      <c r="D359" s="4">
        <v>70380138</v>
      </c>
      <c r="E359" s="4">
        <v>70380414</v>
      </c>
      <c r="F359" t="s">
        <v>362</v>
      </c>
      <c r="H359" t="s">
        <v>362</v>
      </c>
      <c r="I359" t="s">
        <v>1129</v>
      </c>
      <c r="Q359" t="s">
        <v>2225</v>
      </c>
      <c r="R359" t="s">
        <v>2226</v>
      </c>
    </row>
    <row r="360" spans="1:18" x14ac:dyDescent="0.3">
      <c r="A360" t="s">
        <v>363</v>
      </c>
      <c r="C360" s="4" t="s">
        <v>750</v>
      </c>
      <c r="D360" s="4">
        <v>70407027</v>
      </c>
      <c r="E360" s="4">
        <v>70407423</v>
      </c>
      <c r="F360" t="s">
        <v>363</v>
      </c>
      <c r="H360" t="s">
        <v>363</v>
      </c>
      <c r="I360" t="s">
        <v>1130</v>
      </c>
      <c r="Q360" t="s">
        <v>2227</v>
      </c>
      <c r="R360" t="s">
        <v>2228</v>
      </c>
    </row>
    <row r="361" spans="1:18" x14ac:dyDescent="0.3">
      <c r="A361" t="s">
        <v>364</v>
      </c>
      <c r="C361" s="4" t="s">
        <v>750</v>
      </c>
      <c r="D361" s="4">
        <v>71343404</v>
      </c>
      <c r="E361" s="4">
        <v>71343808</v>
      </c>
      <c r="F361" t="s">
        <v>364</v>
      </c>
      <c r="H361" t="s">
        <v>364</v>
      </c>
      <c r="I361" t="s">
        <v>1131</v>
      </c>
      <c r="Q361" t="s">
        <v>2229</v>
      </c>
      <c r="R361" t="s">
        <v>2230</v>
      </c>
    </row>
    <row r="362" spans="1:18" x14ac:dyDescent="0.3">
      <c r="A362" t="s">
        <v>365</v>
      </c>
      <c r="C362" s="4" t="s">
        <v>750</v>
      </c>
      <c r="D362" s="4">
        <v>111221851</v>
      </c>
      <c r="E362" s="4">
        <v>111222200</v>
      </c>
      <c r="F362" t="s">
        <v>365</v>
      </c>
      <c r="H362" t="s">
        <v>365</v>
      </c>
      <c r="I362" t="s">
        <v>1132</v>
      </c>
      <c r="Q362" t="s">
        <v>2231</v>
      </c>
      <c r="R362" t="s">
        <v>2232</v>
      </c>
    </row>
    <row r="363" spans="1:18" x14ac:dyDescent="0.3">
      <c r="A363" t="s">
        <v>366</v>
      </c>
      <c r="C363" s="4" t="s">
        <v>751</v>
      </c>
      <c r="D363" s="4">
        <v>70431964</v>
      </c>
      <c r="E363" s="4">
        <v>70432231</v>
      </c>
      <c r="F363" t="s">
        <v>366</v>
      </c>
      <c r="H363" t="s">
        <v>366</v>
      </c>
      <c r="I363" t="s">
        <v>1133</v>
      </c>
      <c r="Q363" t="s">
        <v>2233</v>
      </c>
      <c r="R363" t="s">
        <v>2234</v>
      </c>
    </row>
    <row r="364" spans="1:18" x14ac:dyDescent="0.3">
      <c r="A364" t="s">
        <v>367</v>
      </c>
      <c r="C364" s="4" t="s">
        <v>751</v>
      </c>
      <c r="D364" s="4">
        <v>70443477</v>
      </c>
      <c r="E364" s="4">
        <v>70443812</v>
      </c>
      <c r="F364" t="s">
        <v>367</v>
      </c>
      <c r="H364" t="s">
        <v>367</v>
      </c>
      <c r="I364" t="s">
        <v>1134</v>
      </c>
      <c r="Q364" t="s">
        <v>2235</v>
      </c>
      <c r="R364" t="s">
        <v>2236</v>
      </c>
    </row>
    <row r="365" spans="1:18" x14ac:dyDescent="0.3">
      <c r="A365" t="s">
        <v>368</v>
      </c>
      <c r="C365" s="4" t="s">
        <v>751</v>
      </c>
      <c r="D365" s="4">
        <v>95582727</v>
      </c>
      <c r="E365" s="4">
        <v>95583135</v>
      </c>
      <c r="F365" t="s">
        <v>368</v>
      </c>
      <c r="H365" t="s">
        <v>368</v>
      </c>
      <c r="I365" t="s">
        <v>1135</v>
      </c>
      <c r="Q365" t="s">
        <v>2237</v>
      </c>
      <c r="R365" t="s">
        <v>2238</v>
      </c>
    </row>
    <row r="366" spans="1:18" x14ac:dyDescent="0.3">
      <c r="A366" t="s">
        <v>369</v>
      </c>
      <c r="C366" s="4" t="s">
        <v>752</v>
      </c>
      <c r="D366" s="4">
        <v>68038162</v>
      </c>
      <c r="E366" s="4">
        <v>68038605</v>
      </c>
      <c r="F366" t="s">
        <v>369</v>
      </c>
      <c r="H366" t="s">
        <v>369</v>
      </c>
      <c r="I366" t="s">
        <v>1136</v>
      </c>
      <c r="Q366" t="s">
        <v>2239</v>
      </c>
      <c r="R366" t="s">
        <v>2240</v>
      </c>
    </row>
    <row r="367" spans="1:18" x14ac:dyDescent="0.3">
      <c r="A367" t="s">
        <v>370</v>
      </c>
      <c r="C367" s="4" t="s">
        <v>753</v>
      </c>
      <c r="D367" s="4">
        <v>60097086</v>
      </c>
      <c r="E367" s="4">
        <v>60097529</v>
      </c>
      <c r="F367" t="s">
        <v>370</v>
      </c>
      <c r="H367" t="s">
        <v>370</v>
      </c>
      <c r="I367" t="s">
        <v>1137</v>
      </c>
      <c r="Q367" t="s">
        <v>2241</v>
      </c>
      <c r="R367" t="s">
        <v>2242</v>
      </c>
    </row>
    <row r="368" spans="1:18" x14ac:dyDescent="0.3">
      <c r="A368" t="s">
        <v>371</v>
      </c>
      <c r="C368" s="4" t="s">
        <v>753</v>
      </c>
      <c r="D368" s="4">
        <v>86840706</v>
      </c>
      <c r="E368" s="4">
        <v>86841241</v>
      </c>
      <c r="F368" t="s">
        <v>371</v>
      </c>
      <c r="H368" t="s">
        <v>371</v>
      </c>
      <c r="I368" t="s">
        <v>1138</v>
      </c>
      <c r="Q368" t="s">
        <v>2243</v>
      </c>
      <c r="R368" t="s">
        <v>2244</v>
      </c>
    </row>
    <row r="369" spans="1:18" x14ac:dyDescent="0.3">
      <c r="A369" t="s">
        <v>372</v>
      </c>
      <c r="C369" s="4" t="s">
        <v>768</v>
      </c>
      <c r="D369" s="4">
        <v>12300710</v>
      </c>
      <c r="E369" s="4">
        <v>12301144</v>
      </c>
      <c r="F369" t="s">
        <v>372</v>
      </c>
      <c r="H369" t="s">
        <v>372</v>
      </c>
      <c r="I369" t="s">
        <v>1139</v>
      </c>
      <c r="Q369" t="s">
        <v>2245</v>
      </c>
      <c r="R369" t="s">
        <v>2246</v>
      </c>
    </row>
    <row r="370" spans="1:18" x14ac:dyDescent="0.3">
      <c r="A370" t="s">
        <v>373</v>
      </c>
      <c r="C370" s="4" t="s">
        <v>768</v>
      </c>
      <c r="D370" s="4">
        <v>16368975</v>
      </c>
      <c r="E370" s="4">
        <v>16369205</v>
      </c>
      <c r="F370" t="s">
        <v>373</v>
      </c>
      <c r="H370" t="s">
        <v>373</v>
      </c>
      <c r="I370" t="s">
        <v>1140</v>
      </c>
      <c r="Q370" t="s">
        <v>2247</v>
      </c>
      <c r="R370" t="s">
        <v>2248</v>
      </c>
    </row>
    <row r="371" spans="1:18" x14ac:dyDescent="0.3">
      <c r="A371" t="s">
        <v>374</v>
      </c>
      <c r="C371" s="4" t="s">
        <v>768</v>
      </c>
      <c r="D371" s="4">
        <v>16369485</v>
      </c>
      <c r="E371" s="4">
        <v>16369776</v>
      </c>
      <c r="F371" t="s">
        <v>374</v>
      </c>
      <c r="H371" t="s">
        <v>374</v>
      </c>
      <c r="I371" t="s">
        <v>1141</v>
      </c>
      <c r="Q371" t="s">
        <v>2249</v>
      </c>
      <c r="R371" t="s">
        <v>2250</v>
      </c>
    </row>
    <row r="372" spans="1:18" x14ac:dyDescent="0.3">
      <c r="A372" t="s">
        <v>375</v>
      </c>
      <c r="C372" s="4" t="s">
        <v>768</v>
      </c>
      <c r="D372" s="4">
        <v>68013712</v>
      </c>
      <c r="E372" s="4">
        <v>68014164</v>
      </c>
      <c r="F372" t="s">
        <v>375</v>
      </c>
      <c r="H372" t="s">
        <v>375</v>
      </c>
      <c r="I372" t="s">
        <v>1142</v>
      </c>
      <c r="Q372" t="s">
        <v>2251</v>
      </c>
      <c r="R372" t="s">
        <v>2252</v>
      </c>
    </row>
    <row r="373" spans="1:18" x14ac:dyDescent="0.3">
      <c r="A373" t="s">
        <v>376</v>
      </c>
      <c r="C373" s="4" t="s">
        <v>768</v>
      </c>
      <c r="D373" s="4">
        <v>70235885</v>
      </c>
      <c r="E373" s="4">
        <v>70236215</v>
      </c>
      <c r="F373" t="s">
        <v>376</v>
      </c>
      <c r="H373" t="s">
        <v>376</v>
      </c>
      <c r="I373" t="s">
        <v>1143</v>
      </c>
      <c r="Q373" t="s">
        <v>2253</v>
      </c>
      <c r="R373" t="s">
        <v>2254</v>
      </c>
    </row>
    <row r="374" spans="1:18" x14ac:dyDescent="0.3">
      <c r="A374" t="s">
        <v>377</v>
      </c>
      <c r="C374" s="4" t="s">
        <v>768</v>
      </c>
      <c r="D374" s="4">
        <v>70818884</v>
      </c>
      <c r="E374" s="4">
        <v>70819290</v>
      </c>
      <c r="F374" t="s">
        <v>377</v>
      </c>
      <c r="H374" t="s">
        <v>377</v>
      </c>
      <c r="I374" t="s">
        <v>1144</v>
      </c>
      <c r="Q374" t="s">
        <v>2255</v>
      </c>
      <c r="R374" t="s">
        <v>2256</v>
      </c>
    </row>
    <row r="375" spans="1:18" x14ac:dyDescent="0.3">
      <c r="A375" t="s">
        <v>378</v>
      </c>
      <c r="C375" s="4" t="s">
        <v>768</v>
      </c>
      <c r="D375" s="4">
        <v>70823611</v>
      </c>
      <c r="E375" s="4">
        <v>70823990</v>
      </c>
      <c r="F375" t="s">
        <v>378</v>
      </c>
      <c r="H375" t="s">
        <v>378</v>
      </c>
      <c r="I375" t="s">
        <v>1145</v>
      </c>
      <c r="Q375" t="s">
        <v>2257</v>
      </c>
      <c r="R375" t="s">
        <v>2258</v>
      </c>
    </row>
    <row r="376" spans="1:18" x14ac:dyDescent="0.3">
      <c r="A376" t="s">
        <v>379</v>
      </c>
      <c r="C376" s="4" t="s">
        <v>768</v>
      </c>
      <c r="D376" s="4">
        <v>71928010</v>
      </c>
      <c r="E376" s="4">
        <v>71928406</v>
      </c>
      <c r="F376" t="s">
        <v>379</v>
      </c>
      <c r="H376" t="s">
        <v>379</v>
      </c>
      <c r="I376" t="s">
        <v>1146</v>
      </c>
      <c r="Q376" t="s">
        <v>2259</v>
      </c>
      <c r="R376" t="s">
        <v>2260</v>
      </c>
    </row>
    <row r="377" spans="1:18" x14ac:dyDescent="0.3">
      <c r="A377" t="s">
        <v>380</v>
      </c>
      <c r="C377" s="4" t="s">
        <v>755</v>
      </c>
      <c r="D377" s="4">
        <v>20904321</v>
      </c>
      <c r="E377" s="4">
        <v>20904733</v>
      </c>
      <c r="F377" t="s">
        <v>380</v>
      </c>
      <c r="H377" t="s">
        <v>380</v>
      </c>
      <c r="I377" t="s">
        <v>1147</v>
      </c>
      <c r="Q377" t="s">
        <v>2261</v>
      </c>
      <c r="R377" t="s">
        <v>2262</v>
      </c>
    </row>
    <row r="378" spans="1:18" x14ac:dyDescent="0.3">
      <c r="A378" t="s">
        <v>381</v>
      </c>
      <c r="C378" s="4" t="s">
        <v>755</v>
      </c>
      <c r="D378" s="4">
        <v>22973164</v>
      </c>
      <c r="E378" s="4">
        <v>22973614</v>
      </c>
      <c r="F378" t="s">
        <v>381</v>
      </c>
      <c r="H378" t="s">
        <v>381</v>
      </c>
      <c r="I378" t="s">
        <v>1148</v>
      </c>
      <c r="Q378" t="s">
        <v>2263</v>
      </c>
      <c r="R378" t="s">
        <v>2264</v>
      </c>
    </row>
    <row r="379" spans="1:18" x14ac:dyDescent="0.3">
      <c r="A379" t="s">
        <v>382</v>
      </c>
      <c r="C379" s="4" t="s">
        <v>766</v>
      </c>
      <c r="D379" s="4">
        <v>42054192</v>
      </c>
      <c r="E379" s="4">
        <v>42054576</v>
      </c>
      <c r="F379" t="s">
        <v>382</v>
      </c>
      <c r="H379" t="s">
        <v>382</v>
      </c>
      <c r="I379" t="s">
        <v>1149</v>
      </c>
      <c r="Q379" t="s">
        <v>2265</v>
      </c>
      <c r="R379" t="s">
        <v>2266</v>
      </c>
    </row>
    <row r="380" spans="1:18" x14ac:dyDescent="0.3">
      <c r="A380" t="s">
        <v>383</v>
      </c>
      <c r="C380" s="4" t="s">
        <v>766</v>
      </c>
      <c r="D380" s="4">
        <v>42273619</v>
      </c>
      <c r="E380" s="4">
        <v>42274071</v>
      </c>
      <c r="F380" t="s">
        <v>383</v>
      </c>
      <c r="H380" t="s">
        <v>383</v>
      </c>
      <c r="I380" t="s">
        <v>1150</v>
      </c>
      <c r="Q380" t="s">
        <v>2267</v>
      </c>
      <c r="R380" t="s">
        <v>2268</v>
      </c>
    </row>
    <row r="381" spans="1:18" x14ac:dyDescent="0.3">
      <c r="A381" t="s">
        <v>384</v>
      </c>
      <c r="C381" s="4" t="s">
        <v>766</v>
      </c>
      <c r="D381" s="4">
        <v>43398016</v>
      </c>
      <c r="E381" s="4">
        <v>43398446</v>
      </c>
      <c r="F381" t="s">
        <v>384</v>
      </c>
      <c r="H381" t="s">
        <v>384</v>
      </c>
      <c r="I381" t="s">
        <v>1151</v>
      </c>
      <c r="Q381" t="s">
        <v>2269</v>
      </c>
      <c r="R381" t="s">
        <v>2270</v>
      </c>
    </row>
    <row r="382" spans="1:18" x14ac:dyDescent="0.3">
      <c r="A382" t="s">
        <v>385</v>
      </c>
      <c r="C382" s="4" t="s">
        <v>766</v>
      </c>
      <c r="D382" s="4">
        <v>43404194</v>
      </c>
      <c r="E382" s="4">
        <v>43404584</v>
      </c>
      <c r="F382" t="s">
        <v>385</v>
      </c>
      <c r="H382" t="s">
        <v>385</v>
      </c>
      <c r="I382" t="s">
        <v>1152</v>
      </c>
      <c r="Q382" t="s">
        <v>2271</v>
      </c>
      <c r="R382" t="s">
        <v>2272</v>
      </c>
    </row>
    <row r="383" spans="1:18" x14ac:dyDescent="0.3">
      <c r="A383" t="s">
        <v>386</v>
      </c>
      <c r="C383" s="4" t="s">
        <v>766</v>
      </c>
      <c r="D383" s="4">
        <v>43500082</v>
      </c>
      <c r="E383" s="4">
        <v>43500466</v>
      </c>
      <c r="F383" t="s">
        <v>386</v>
      </c>
      <c r="H383" t="s">
        <v>386</v>
      </c>
      <c r="I383" t="s">
        <v>1153</v>
      </c>
      <c r="Q383" t="s">
        <v>2273</v>
      </c>
      <c r="R383" t="s">
        <v>2274</v>
      </c>
    </row>
    <row r="384" spans="1:18" x14ac:dyDescent="0.3">
      <c r="A384" t="s">
        <v>387</v>
      </c>
      <c r="C384" s="4" t="s">
        <v>755</v>
      </c>
      <c r="D384" s="4">
        <v>31667377</v>
      </c>
      <c r="E384" s="4">
        <v>31667769</v>
      </c>
      <c r="F384" t="s">
        <v>387</v>
      </c>
      <c r="H384" t="s">
        <v>387</v>
      </c>
      <c r="I384" t="s">
        <v>1154</v>
      </c>
      <c r="Q384" t="s">
        <v>2275</v>
      </c>
      <c r="R384" t="s">
        <v>2276</v>
      </c>
    </row>
    <row r="385" spans="1:18" x14ac:dyDescent="0.3">
      <c r="A385" t="s">
        <v>388</v>
      </c>
      <c r="C385" s="4" t="s">
        <v>754</v>
      </c>
      <c r="D385" s="4">
        <v>50354879</v>
      </c>
      <c r="E385" s="4">
        <v>50355202</v>
      </c>
      <c r="F385" t="s">
        <v>388</v>
      </c>
      <c r="H385" t="s">
        <v>388</v>
      </c>
      <c r="I385" t="s">
        <v>1155</v>
      </c>
      <c r="Q385" t="s">
        <v>2277</v>
      </c>
      <c r="R385" t="s">
        <v>2278</v>
      </c>
    </row>
    <row r="386" spans="1:18" x14ac:dyDescent="0.3">
      <c r="A386" t="s">
        <v>389</v>
      </c>
      <c r="C386" s="4" t="s">
        <v>755</v>
      </c>
      <c r="D386" s="4">
        <v>36833887</v>
      </c>
      <c r="E386" s="4">
        <v>36834348</v>
      </c>
      <c r="F386" t="s">
        <v>389</v>
      </c>
      <c r="H386" t="s">
        <v>389</v>
      </c>
      <c r="I386" t="s">
        <v>1156</v>
      </c>
      <c r="Q386" t="s">
        <v>2279</v>
      </c>
      <c r="R386" t="s">
        <v>2280</v>
      </c>
    </row>
    <row r="387" spans="1:18" x14ac:dyDescent="0.3">
      <c r="A387" t="s">
        <v>390</v>
      </c>
      <c r="C387" s="4" t="s">
        <v>756</v>
      </c>
      <c r="D387" s="4">
        <v>24019389</v>
      </c>
      <c r="E387" s="4">
        <v>24019823</v>
      </c>
      <c r="F387" t="s">
        <v>390</v>
      </c>
      <c r="H387" t="s">
        <v>390</v>
      </c>
      <c r="I387" t="s">
        <v>1157</v>
      </c>
      <c r="Q387" t="s">
        <v>2281</v>
      </c>
      <c r="R387" t="s">
        <v>2282</v>
      </c>
    </row>
    <row r="388" spans="1:18" x14ac:dyDescent="0.3">
      <c r="A388" t="s">
        <v>391</v>
      </c>
      <c r="C388" s="4" t="s">
        <v>767</v>
      </c>
      <c r="D388" s="4">
        <v>15956117</v>
      </c>
      <c r="E388" s="4">
        <v>15956567</v>
      </c>
      <c r="F388" t="s">
        <v>391</v>
      </c>
      <c r="H388" t="s">
        <v>391</v>
      </c>
      <c r="I388" t="s">
        <v>1158</v>
      </c>
      <c r="Q388" t="s">
        <v>2283</v>
      </c>
      <c r="R388" t="s">
        <v>2284</v>
      </c>
    </row>
    <row r="389" spans="1:18" x14ac:dyDescent="0.3">
      <c r="A389" t="s">
        <v>392</v>
      </c>
      <c r="C389" s="4" t="s">
        <v>767</v>
      </c>
      <c r="D389" s="4">
        <v>15970794</v>
      </c>
      <c r="E389" s="4">
        <v>15971169</v>
      </c>
      <c r="F389" t="s">
        <v>392</v>
      </c>
      <c r="H389" t="s">
        <v>392</v>
      </c>
      <c r="I389" t="s">
        <v>1159</v>
      </c>
      <c r="Q389" t="s">
        <v>2285</v>
      </c>
      <c r="R389" t="s">
        <v>2286</v>
      </c>
    </row>
    <row r="390" spans="1:18" x14ac:dyDescent="0.3">
      <c r="A390" t="s">
        <v>393</v>
      </c>
      <c r="C390" s="4" t="s">
        <v>757</v>
      </c>
      <c r="D390" s="4">
        <v>25950870</v>
      </c>
      <c r="E390" s="4">
        <v>25951255</v>
      </c>
      <c r="F390" t="s">
        <v>393</v>
      </c>
      <c r="H390" t="s">
        <v>393</v>
      </c>
      <c r="I390" t="s">
        <v>1160</v>
      </c>
      <c r="Q390" t="s">
        <v>2287</v>
      </c>
      <c r="R390" t="s">
        <v>2288</v>
      </c>
    </row>
    <row r="391" spans="1:18" x14ac:dyDescent="0.3">
      <c r="A391" t="s">
        <v>394</v>
      </c>
      <c r="C391" s="4" t="s">
        <v>757</v>
      </c>
      <c r="D391" s="4">
        <v>45555284</v>
      </c>
      <c r="E391" s="4">
        <v>45555711</v>
      </c>
      <c r="F391" t="s">
        <v>394</v>
      </c>
      <c r="H391" t="s">
        <v>394</v>
      </c>
      <c r="I391" t="s">
        <v>1161</v>
      </c>
      <c r="Q391" t="s">
        <v>2289</v>
      </c>
      <c r="R391" t="s">
        <v>2290</v>
      </c>
    </row>
    <row r="392" spans="1:18" x14ac:dyDescent="0.3">
      <c r="A392" t="s">
        <v>395</v>
      </c>
      <c r="C392" s="4" t="s">
        <v>757</v>
      </c>
      <c r="D392" s="4">
        <v>45561682</v>
      </c>
      <c r="E392" s="4">
        <v>45562120</v>
      </c>
      <c r="F392" t="s">
        <v>395</v>
      </c>
      <c r="H392" t="s">
        <v>395</v>
      </c>
      <c r="I392" t="s">
        <v>1162</v>
      </c>
      <c r="Q392" t="s">
        <v>2291</v>
      </c>
      <c r="R392" t="s">
        <v>2292</v>
      </c>
    </row>
    <row r="393" spans="1:18" x14ac:dyDescent="0.3">
      <c r="A393" t="s">
        <v>396</v>
      </c>
      <c r="C393" s="4" t="s">
        <v>757</v>
      </c>
      <c r="D393" s="4">
        <v>49275895</v>
      </c>
      <c r="E393" s="4">
        <v>49276318</v>
      </c>
      <c r="F393" t="s">
        <v>396</v>
      </c>
      <c r="H393" t="s">
        <v>396</v>
      </c>
      <c r="I393" t="s">
        <v>1163</v>
      </c>
      <c r="Q393" t="s">
        <v>2293</v>
      </c>
      <c r="R393" t="s">
        <v>2294</v>
      </c>
    </row>
    <row r="394" spans="1:18" x14ac:dyDescent="0.3">
      <c r="A394" t="s">
        <v>397</v>
      </c>
      <c r="C394" s="4" t="s">
        <v>755</v>
      </c>
      <c r="D394" s="4">
        <v>49542609</v>
      </c>
      <c r="E394" s="4">
        <v>49543060</v>
      </c>
      <c r="F394" t="s">
        <v>397</v>
      </c>
      <c r="H394" t="s">
        <v>397</v>
      </c>
      <c r="I394" t="s">
        <v>1164</v>
      </c>
      <c r="Q394" t="s">
        <v>2295</v>
      </c>
      <c r="R394" t="s">
        <v>2296</v>
      </c>
    </row>
    <row r="395" spans="1:18" x14ac:dyDescent="0.3">
      <c r="A395" t="s">
        <v>398</v>
      </c>
      <c r="C395" s="4" t="s">
        <v>755</v>
      </c>
      <c r="D395" s="4">
        <v>49548832</v>
      </c>
      <c r="E395" s="4">
        <v>49549244</v>
      </c>
      <c r="F395" t="s">
        <v>398</v>
      </c>
      <c r="H395" t="s">
        <v>398</v>
      </c>
      <c r="I395" t="s">
        <v>1165</v>
      </c>
      <c r="Q395" t="s">
        <v>2297</v>
      </c>
      <c r="R395" t="s">
        <v>2298</v>
      </c>
    </row>
    <row r="396" spans="1:18" x14ac:dyDescent="0.3">
      <c r="A396" t="s">
        <v>399</v>
      </c>
      <c r="C396" s="4" t="s">
        <v>765</v>
      </c>
      <c r="D396" s="4">
        <v>20586741</v>
      </c>
      <c r="E396" s="4">
        <v>20587176</v>
      </c>
      <c r="F396" t="s">
        <v>399</v>
      </c>
      <c r="H396" t="s">
        <v>399</v>
      </c>
      <c r="I396" t="s">
        <v>1166</v>
      </c>
      <c r="Q396" t="s">
        <v>2299</v>
      </c>
      <c r="R396" t="s">
        <v>2300</v>
      </c>
    </row>
    <row r="397" spans="1:18" x14ac:dyDescent="0.3">
      <c r="A397" t="s">
        <v>400</v>
      </c>
      <c r="C397" s="4" t="s">
        <v>765</v>
      </c>
      <c r="D397" s="4">
        <v>21200460</v>
      </c>
      <c r="E397" s="4">
        <v>21200860</v>
      </c>
      <c r="F397" t="s">
        <v>400</v>
      </c>
      <c r="H397" t="s">
        <v>400</v>
      </c>
      <c r="I397" t="s">
        <v>1167</v>
      </c>
      <c r="Q397" t="s">
        <v>2301</v>
      </c>
      <c r="R397" t="s">
        <v>2302</v>
      </c>
    </row>
    <row r="398" spans="1:18" x14ac:dyDescent="0.3">
      <c r="A398" t="s">
        <v>401</v>
      </c>
      <c r="C398" s="4" t="s">
        <v>755</v>
      </c>
      <c r="D398" s="4">
        <v>49659219</v>
      </c>
      <c r="E398" s="4">
        <v>49659654</v>
      </c>
      <c r="F398" t="s">
        <v>401</v>
      </c>
      <c r="H398" t="s">
        <v>401</v>
      </c>
      <c r="I398" t="s">
        <v>1168</v>
      </c>
      <c r="Q398" t="s">
        <v>2303</v>
      </c>
      <c r="R398" t="s">
        <v>2304</v>
      </c>
    </row>
    <row r="399" spans="1:18" x14ac:dyDescent="0.3">
      <c r="A399" t="s">
        <v>402</v>
      </c>
      <c r="C399" s="4" t="s">
        <v>755</v>
      </c>
      <c r="D399" s="4">
        <v>51611795</v>
      </c>
      <c r="E399" s="4">
        <v>51612230</v>
      </c>
      <c r="F399" t="s">
        <v>402</v>
      </c>
      <c r="H399" t="s">
        <v>402</v>
      </c>
      <c r="I399" t="s">
        <v>1169</v>
      </c>
      <c r="Q399" t="s">
        <v>2305</v>
      </c>
      <c r="R399" t="s">
        <v>2306</v>
      </c>
    </row>
    <row r="400" spans="1:18" x14ac:dyDescent="0.3">
      <c r="A400" t="s">
        <v>403</v>
      </c>
      <c r="C400" s="4" t="s">
        <v>755</v>
      </c>
      <c r="D400" s="4">
        <v>52031022</v>
      </c>
      <c r="E400" s="4">
        <v>52031431</v>
      </c>
      <c r="F400" t="s">
        <v>403</v>
      </c>
      <c r="H400" t="s">
        <v>403</v>
      </c>
      <c r="I400" t="s">
        <v>1170</v>
      </c>
      <c r="Q400" t="s">
        <v>2307</v>
      </c>
      <c r="R400" t="s">
        <v>2308</v>
      </c>
    </row>
    <row r="401" spans="1:18" x14ac:dyDescent="0.3">
      <c r="A401" t="s">
        <v>404</v>
      </c>
      <c r="C401" s="4" t="s">
        <v>755</v>
      </c>
      <c r="D401" s="4">
        <v>52638462</v>
      </c>
      <c r="E401" s="4">
        <v>52638742</v>
      </c>
      <c r="F401" t="s">
        <v>404</v>
      </c>
      <c r="H401" t="s">
        <v>404</v>
      </c>
      <c r="I401" t="s">
        <v>1171</v>
      </c>
      <c r="Q401" t="s">
        <v>2309</v>
      </c>
      <c r="R401" t="s">
        <v>2310</v>
      </c>
    </row>
    <row r="402" spans="1:18" x14ac:dyDescent="0.3">
      <c r="A402" t="s">
        <v>405</v>
      </c>
      <c r="C402" s="4" t="s">
        <v>765</v>
      </c>
      <c r="D402" s="4">
        <v>136381625</v>
      </c>
      <c r="E402" s="4">
        <v>136382107</v>
      </c>
      <c r="F402" t="s">
        <v>405</v>
      </c>
      <c r="H402" t="s">
        <v>405</v>
      </c>
      <c r="I402" t="s">
        <v>1172</v>
      </c>
      <c r="Q402" t="s">
        <v>2311</v>
      </c>
      <c r="R402" t="s">
        <v>2312</v>
      </c>
    </row>
    <row r="403" spans="1:18" x14ac:dyDescent="0.3">
      <c r="A403" t="s">
        <v>406</v>
      </c>
      <c r="C403" s="4" t="s">
        <v>765</v>
      </c>
      <c r="D403" s="4">
        <v>145962010</v>
      </c>
      <c r="E403" s="4">
        <v>145962451</v>
      </c>
      <c r="F403" t="s">
        <v>406</v>
      </c>
      <c r="H403" t="s">
        <v>406</v>
      </c>
      <c r="I403" t="s">
        <v>1173</v>
      </c>
      <c r="Q403" t="s">
        <v>2313</v>
      </c>
      <c r="R403" t="s">
        <v>2314</v>
      </c>
    </row>
    <row r="404" spans="1:18" x14ac:dyDescent="0.3">
      <c r="A404" t="s">
        <v>407</v>
      </c>
      <c r="C404" s="4" t="s">
        <v>765</v>
      </c>
      <c r="D404" s="4">
        <v>146678777</v>
      </c>
      <c r="E404" s="4">
        <v>146679176</v>
      </c>
      <c r="F404" t="s">
        <v>407</v>
      </c>
      <c r="H404" t="s">
        <v>407</v>
      </c>
      <c r="I404" t="s">
        <v>1174</v>
      </c>
      <c r="Q404" t="s">
        <v>2315</v>
      </c>
      <c r="R404" t="s">
        <v>2316</v>
      </c>
    </row>
    <row r="405" spans="1:18" x14ac:dyDescent="0.3">
      <c r="A405" t="s">
        <v>408</v>
      </c>
      <c r="C405" s="4" t="s">
        <v>755</v>
      </c>
      <c r="D405" s="4">
        <v>107878684</v>
      </c>
      <c r="E405" s="4">
        <v>107879048</v>
      </c>
      <c r="F405" t="s">
        <v>408</v>
      </c>
      <c r="H405" t="s">
        <v>408</v>
      </c>
      <c r="I405" t="s">
        <v>1175</v>
      </c>
      <c r="Q405" t="s">
        <v>2317</v>
      </c>
      <c r="R405" t="s">
        <v>2318</v>
      </c>
    </row>
    <row r="406" spans="1:18" x14ac:dyDescent="0.3">
      <c r="A406" t="s">
        <v>409</v>
      </c>
      <c r="C406" s="4" t="s">
        <v>746</v>
      </c>
      <c r="D406" s="4">
        <v>57557023</v>
      </c>
      <c r="E406" s="4">
        <v>57557523</v>
      </c>
      <c r="F406" t="s">
        <v>409</v>
      </c>
      <c r="H406" t="s">
        <v>409</v>
      </c>
      <c r="I406" t="s">
        <v>1176</v>
      </c>
      <c r="Q406" t="s">
        <v>2319</v>
      </c>
      <c r="R406" t="s">
        <v>2320</v>
      </c>
    </row>
    <row r="407" spans="1:18" x14ac:dyDescent="0.3">
      <c r="A407" t="s">
        <v>410</v>
      </c>
      <c r="C407" s="4" t="s">
        <v>746</v>
      </c>
      <c r="D407" s="4">
        <v>57570005</v>
      </c>
      <c r="E407" s="4">
        <v>57570431</v>
      </c>
      <c r="F407" t="s">
        <v>410</v>
      </c>
      <c r="H407" t="s">
        <v>410</v>
      </c>
      <c r="I407" t="s">
        <v>1177</v>
      </c>
      <c r="Q407" t="s">
        <v>2321</v>
      </c>
      <c r="R407" t="s">
        <v>2322</v>
      </c>
    </row>
    <row r="408" spans="1:18" x14ac:dyDescent="0.3">
      <c r="A408" t="s">
        <v>411</v>
      </c>
      <c r="C408" s="4" t="s">
        <v>755</v>
      </c>
      <c r="D408" s="4">
        <v>182573964</v>
      </c>
      <c r="E408" s="4">
        <v>182574378</v>
      </c>
      <c r="F408" t="s">
        <v>411</v>
      </c>
      <c r="H408" t="s">
        <v>411</v>
      </c>
      <c r="I408" t="s">
        <v>1178</v>
      </c>
      <c r="Q408" t="s">
        <v>2323</v>
      </c>
      <c r="R408" t="s">
        <v>2324</v>
      </c>
    </row>
    <row r="409" spans="1:18" x14ac:dyDescent="0.3">
      <c r="A409" t="s">
        <v>412</v>
      </c>
      <c r="C409" s="4" t="s">
        <v>755</v>
      </c>
      <c r="D409" s="4">
        <v>183167012</v>
      </c>
      <c r="E409" s="4">
        <v>183167402</v>
      </c>
      <c r="F409" t="s">
        <v>412</v>
      </c>
      <c r="H409" t="s">
        <v>412</v>
      </c>
      <c r="I409" t="s">
        <v>1179</v>
      </c>
      <c r="Q409" t="s">
        <v>2325</v>
      </c>
      <c r="R409" t="s">
        <v>2326</v>
      </c>
    </row>
    <row r="410" spans="1:18" x14ac:dyDescent="0.3">
      <c r="A410" t="s">
        <v>413</v>
      </c>
      <c r="C410" s="4" t="s">
        <v>755</v>
      </c>
      <c r="D410" s="4">
        <v>183354813</v>
      </c>
      <c r="E410" s="4">
        <v>183355184</v>
      </c>
      <c r="F410" t="s">
        <v>413</v>
      </c>
      <c r="H410" t="s">
        <v>413</v>
      </c>
      <c r="I410" t="s">
        <v>1180</v>
      </c>
      <c r="Q410" t="s">
        <v>2327</v>
      </c>
      <c r="R410" t="s">
        <v>2328</v>
      </c>
    </row>
    <row r="411" spans="1:18" x14ac:dyDescent="0.3">
      <c r="A411" t="s">
        <v>414</v>
      </c>
      <c r="C411" s="4" t="s">
        <v>755</v>
      </c>
      <c r="D411" s="4">
        <v>184113054</v>
      </c>
      <c r="E411" s="4">
        <v>184113362</v>
      </c>
      <c r="F411" t="s">
        <v>414</v>
      </c>
      <c r="H411" t="s">
        <v>414</v>
      </c>
      <c r="I411" t="s">
        <v>1181</v>
      </c>
    </row>
    <row r="412" spans="1:18" x14ac:dyDescent="0.3">
      <c r="A412" t="s">
        <v>415</v>
      </c>
      <c r="C412" s="4" t="s">
        <v>755</v>
      </c>
      <c r="D412" s="4">
        <v>184782241</v>
      </c>
      <c r="E412" s="4">
        <v>184782752</v>
      </c>
      <c r="F412" t="s">
        <v>415</v>
      </c>
      <c r="H412" t="s">
        <v>415</v>
      </c>
      <c r="I412" t="s">
        <v>1182</v>
      </c>
    </row>
    <row r="413" spans="1:18" x14ac:dyDescent="0.3">
      <c r="A413" t="s">
        <v>416</v>
      </c>
      <c r="C413" s="4" t="s">
        <v>755</v>
      </c>
      <c r="D413" s="4">
        <v>185270985</v>
      </c>
      <c r="E413" s="4">
        <v>185271362</v>
      </c>
      <c r="F413" t="s">
        <v>416</v>
      </c>
      <c r="H413" t="s">
        <v>416</v>
      </c>
      <c r="I413" t="s">
        <v>1183</v>
      </c>
    </row>
    <row r="414" spans="1:18" x14ac:dyDescent="0.3">
      <c r="A414" t="s">
        <v>417</v>
      </c>
      <c r="C414" s="4" t="s">
        <v>755</v>
      </c>
      <c r="D414" s="4">
        <v>185367183</v>
      </c>
      <c r="E414" s="4">
        <v>185367586</v>
      </c>
      <c r="F414" t="s">
        <v>417</v>
      </c>
      <c r="H414" t="s">
        <v>417</v>
      </c>
      <c r="I414" t="s">
        <v>1184</v>
      </c>
    </row>
    <row r="415" spans="1:18" x14ac:dyDescent="0.3">
      <c r="A415" t="s">
        <v>418</v>
      </c>
      <c r="C415" s="4" t="s">
        <v>755</v>
      </c>
      <c r="D415" s="4">
        <v>185428972</v>
      </c>
      <c r="E415" s="4">
        <v>185429418</v>
      </c>
      <c r="F415" t="s">
        <v>418</v>
      </c>
      <c r="H415" t="s">
        <v>418</v>
      </c>
      <c r="I415" t="s">
        <v>1185</v>
      </c>
    </row>
    <row r="416" spans="1:18" x14ac:dyDescent="0.3">
      <c r="A416" t="s">
        <v>419</v>
      </c>
      <c r="C416" s="4" t="s">
        <v>755</v>
      </c>
      <c r="D416" s="4">
        <v>208416582</v>
      </c>
      <c r="E416" s="4">
        <v>208417019</v>
      </c>
      <c r="F416" t="s">
        <v>419</v>
      </c>
      <c r="H416" t="s">
        <v>419</v>
      </c>
      <c r="I416" t="s">
        <v>1186</v>
      </c>
    </row>
    <row r="417" spans="1:9" x14ac:dyDescent="0.3">
      <c r="A417" t="s">
        <v>420</v>
      </c>
      <c r="C417" s="4" t="s">
        <v>755</v>
      </c>
      <c r="D417" s="4">
        <v>209121512</v>
      </c>
      <c r="E417" s="4">
        <v>209121882</v>
      </c>
      <c r="F417" t="s">
        <v>420</v>
      </c>
      <c r="H417" t="s">
        <v>420</v>
      </c>
      <c r="I417" t="s">
        <v>1187</v>
      </c>
    </row>
    <row r="418" spans="1:9" x14ac:dyDescent="0.3">
      <c r="A418" t="s">
        <v>421</v>
      </c>
      <c r="C418" s="4" t="s">
        <v>755</v>
      </c>
      <c r="D418" s="4">
        <v>209321281</v>
      </c>
      <c r="E418" s="4">
        <v>209321709</v>
      </c>
      <c r="F418" t="s">
        <v>421</v>
      </c>
      <c r="H418" t="s">
        <v>421</v>
      </c>
      <c r="I418" t="s">
        <v>1188</v>
      </c>
    </row>
    <row r="419" spans="1:9" x14ac:dyDescent="0.3">
      <c r="A419" t="s">
        <v>422</v>
      </c>
      <c r="C419" s="4" t="s">
        <v>755</v>
      </c>
      <c r="D419" s="4">
        <v>220089379</v>
      </c>
      <c r="E419" s="4">
        <v>220089761</v>
      </c>
      <c r="F419" t="s">
        <v>422</v>
      </c>
      <c r="H419" t="s">
        <v>422</v>
      </c>
      <c r="I419" t="s">
        <v>1189</v>
      </c>
    </row>
    <row r="420" spans="1:9" x14ac:dyDescent="0.3">
      <c r="A420" t="s">
        <v>423</v>
      </c>
      <c r="C420" s="4" t="s">
        <v>755</v>
      </c>
      <c r="D420" s="4">
        <v>220536961</v>
      </c>
      <c r="E420" s="4">
        <v>220537342</v>
      </c>
      <c r="F420" t="s">
        <v>423</v>
      </c>
      <c r="H420" t="s">
        <v>423</v>
      </c>
      <c r="I420" t="s">
        <v>1190</v>
      </c>
    </row>
    <row r="421" spans="1:9" x14ac:dyDescent="0.3">
      <c r="A421" t="s">
        <v>424</v>
      </c>
      <c r="C421" s="4" t="s">
        <v>755</v>
      </c>
      <c r="D421" s="4">
        <v>220543406</v>
      </c>
      <c r="E421" s="4">
        <v>220543740</v>
      </c>
      <c r="F421" t="s">
        <v>424</v>
      </c>
      <c r="H421" t="s">
        <v>424</v>
      </c>
      <c r="I421" t="s">
        <v>1191</v>
      </c>
    </row>
    <row r="422" spans="1:9" x14ac:dyDescent="0.3">
      <c r="A422" t="s">
        <v>425</v>
      </c>
      <c r="C422" s="4" t="s">
        <v>755</v>
      </c>
      <c r="D422" s="4">
        <v>221343214</v>
      </c>
      <c r="E422" s="4">
        <v>221343605</v>
      </c>
      <c r="F422" t="s">
        <v>425</v>
      </c>
      <c r="H422" t="s">
        <v>425</v>
      </c>
      <c r="I422" t="s">
        <v>1192</v>
      </c>
    </row>
    <row r="423" spans="1:9" x14ac:dyDescent="0.3">
      <c r="A423" t="s">
        <v>426</v>
      </c>
      <c r="C423" s="4" t="s">
        <v>755</v>
      </c>
      <c r="D423" s="4">
        <v>222004891</v>
      </c>
      <c r="E423" s="4">
        <v>222005275</v>
      </c>
      <c r="F423" t="s">
        <v>426</v>
      </c>
      <c r="H423" t="s">
        <v>426</v>
      </c>
      <c r="I423" t="s">
        <v>1193</v>
      </c>
    </row>
    <row r="424" spans="1:9" x14ac:dyDescent="0.3">
      <c r="A424" t="s">
        <v>427</v>
      </c>
      <c r="C424" s="4" t="s">
        <v>755</v>
      </c>
      <c r="D424" s="4">
        <v>229430307</v>
      </c>
      <c r="E424" s="4">
        <v>229430747</v>
      </c>
      <c r="F424" t="s">
        <v>427</v>
      </c>
      <c r="H424" t="s">
        <v>427</v>
      </c>
      <c r="I424" t="s">
        <v>1194</v>
      </c>
    </row>
    <row r="425" spans="1:9" x14ac:dyDescent="0.3">
      <c r="A425" t="s">
        <v>428</v>
      </c>
      <c r="C425" s="4" t="s">
        <v>758</v>
      </c>
      <c r="D425" s="4">
        <v>57869036</v>
      </c>
      <c r="E425" s="4">
        <v>57869451</v>
      </c>
      <c r="F425" t="s">
        <v>428</v>
      </c>
      <c r="H425" t="s">
        <v>428</v>
      </c>
      <c r="I425" t="s">
        <v>1195</v>
      </c>
    </row>
    <row r="426" spans="1:9" x14ac:dyDescent="0.3">
      <c r="A426" t="s">
        <v>429</v>
      </c>
      <c r="C426" s="4" t="s">
        <v>758</v>
      </c>
      <c r="D426" s="4">
        <v>103594501</v>
      </c>
      <c r="E426" s="4">
        <v>103594936</v>
      </c>
      <c r="F426" t="s">
        <v>429</v>
      </c>
      <c r="H426" t="s">
        <v>429</v>
      </c>
      <c r="I426" t="s">
        <v>1196</v>
      </c>
    </row>
    <row r="427" spans="1:9" x14ac:dyDescent="0.3">
      <c r="A427" t="s">
        <v>430</v>
      </c>
      <c r="C427" s="4" t="s">
        <v>758</v>
      </c>
      <c r="D427" s="4">
        <v>103600585</v>
      </c>
      <c r="E427" s="4">
        <v>103601017</v>
      </c>
      <c r="F427" t="s">
        <v>430</v>
      </c>
      <c r="H427" t="s">
        <v>430</v>
      </c>
      <c r="I427" t="s">
        <v>1197</v>
      </c>
    </row>
    <row r="428" spans="1:9" x14ac:dyDescent="0.3">
      <c r="A428" t="s">
        <v>431</v>
      </c>
      <c r="C428" s="4" t="s">
        <v>758</v>
      </c>
      <c r="D428" s="4">
        <v>104105521</v>
      </c>
      <c r="E428" s="4">
        <v>104105973</v>
      </c>
      <c r="F428" t="s">
        <v>431</v>
      </c>
      <c r="H428" t="s">
        <v>431</v>
      </c>
      <c r="I428" t="s">
        <v>1198</v>
      </c>
    </row>
    <row r="429" spans="1:9" x14ac:dyDescent="0.3">
      <c r="A429" t="s">
        <v>432</v>
      </c>
      <c r="C429" s="4" t="s">
        <v>758</v>
      </c>
      <c r="D429" s="4">
        <v>104773478</v>
      </c>
      <c r="E429" s="4">
        <v>104773918</v>
      </c>
      <c r="F429" t="s">
        <v>432</v>
      </c>
      <c r="H429" t="s">
        <v>432</v>
      </c>
      <c r="I429" t="s">
        <v>1199</v>
      </c>
    </row>
    <row r="430" spans="1:9" x14ac:dyDescent="0.3">
      <c r="A430" t="s">
        <v>433</v>
      </c>
      <c r="C430" s="4" t="s">
        <v>758</v>
      </c>
      <c r="D430" s="4">
        <v>105601137</v>
      </c>
      <c r="E430" s="4">
        <v>105601544</v>
      </c>
      <c r="F430" t="s">
        <v>433</v>
      </c>
      <c r="H430" t="s">
        <v>433</v>
      </c>
      <c r="I430" t="s">
        <v>1200</v>
      </c>
    </row>
    <row r="431" spans="1:9" x14ac:dyDescent="0.3">
      <c r="A431" t="s">
        <v>434</v>
      </c>
      <c r="C431" s="4" t="s">
        <v>758</v>
      </c>
      <c r="D431" s="4">
        <v>105607165</v>
      </c>
      <c r="E431" s="4">
        <v>105607582</v>
      </c>
      <c r="F431" t="s">
        <v>434</v>
      </c>
      <c r="H431" t="s">
        <v>434</v>
      </c>
      <c r="I431" t="s">
        <v>1201</v>
      </c>
    </row>
    <row r="432" spans="1:9" x14ac:dyDescent="0.3">
      <c r="A432" t="s">
        <v>435</v>
      </c>
      <c r="C432" s="4" t="s">
        <v>758</v>
      </c>
      <c r="D432" s="4">
        <v>152697998</v>
      </c>
      <c r="E432" s="4">
        <v>152698437</v>
      </c>
      <c r="F432" t="s">
        <v>435</v>
      </c>
      <c r="H432" t="s">
        <v>435</v>
      </c>
      <c r="I432" t="s">
        <v>1202</v>
      </c>
    </row>
    <row r="433" spans="1:9" x14ac:dyDescent="0.3">
      <c r="A433" t="s">
        <v>436</v>
      </c>
      <c r="C433" s="4" t="s">
        <v>746</v>
      </c>
      <c r="D433" s="4">
        <v>83057343</v>
      </c>
      <c r="E433" s="4">
        <v>83057781</v>
      </c>
      <c r="F433" t="s">
        <v>436</v>
      </c>
      <c r="H433" t="s">
        <v>436</v>
      </c>
      <c r="I433" t="s">
        <v>1203</v>
      </c>
    </row>
    <row r="434" spans="1:9" x14ac:dyDescent="0.3">
      <c r="A434" t="s">
        <v>437</v>
      </c>
      <c r="C434" s="4" t="s">
        <v>746</v>
      </c>
      <c r="D434" s="4">
        <v>84029299</v>
      </c>
      <c r="E434" s="4">
        <v>84029733</v>
      </c>
      <c r="F434" t="s">
        <v>437</v>
      </c>
      <c r="H434" t="s">
        <v>437</v>
      </c>
      <c r="I434" t="s">
        <v>1204</v>
      </c>
    </row>
    <row r="435" spans="1:9" x14ac:dyDescent="0.3">
      <c r="A435" t="s">
        <v>438</v>
      </c>
      <c r="C435" s="4" t="s">
        <v>758</v>
      </c>
      <c r="D435" s="4">
        <v>187514886</v>
      </c>
      <c r="E435" s="4">
        <v>187515311</v>
      </c>
      <c r="F435" t="s">
        <v>438</v>
      </c>
      <c r="H435" t="s">
        <v>438</v>
      </c>
      <c r="I435" t="s">
        <v>1205</v>
      </c>
    </row>
    <row r="436" spans="1:9" x14ac:dyDescent="0.3">
      <c r="A436" t="s">
        <v>439</v>
      </c>
      <c r="C436" s="4" t="s">
        <v>759</v>
      </c>
      <c r="D436" s="4">
        <v>22776563</v>
      </c>
      <c r="E436" s="4">
        <v>22776974</v>
      </c>
      <c r="F436" t="s">
        <v>439</v>
      </c>
      <c r="H436" t="s">
        <v>439</v>
      </c>
      <c r="I436" t="s">
        <v>1206</v>
      </c>
    </row>
    <row r="437" spans="1:9" x14ac:dyDescent="0.3">
      <c r="A437" t="s">
        <v>440</v>
      </c>
      <c r="C437" s="4" t="s">
        <v>759</v>
      </c>
      <c r="D437" s="4">
        <v>22813259</v>
      </c>
      <c r="E437" s="4">
        <v>22813765</v>
      </c>
      <c r="F437" t="s">
        <v>440</v>
      </c>
      <c r="H437" t="s">
        <v>440</v>
      </c>
      <c r="I437" t="s">
        <v>1207</v>
      </c>
    </row>
    <row r="438" spans="1:9" x14ac:dyDescent="0.3">
      <c r="A438" t="s">
        <v>441</v>
      </c>
      <c r="C438" s="4" t="s">
        <v>759</v>
      </c>
      <c r="D438" s="4">
        <v>23463657</v>
      </c>
      <c r="E438" s="4">
        <v>23464047</v>
      </c>
      <c r="F438" t="s">
        <v>441</v>
      </c>
      <c r="H438" t="s">
        <v>441</v>
      </c>
      <c r="I438" t="s">
        <v>1208</v>
      </c>
    </row>
    <row r="439" spans="1:9" x14ac:dyDescent="0.3">
      <c r="A439" t="s">
        <v>442</v>
      </c>
      <c r="C439" s="4" t="s">
        <v>759</v>
      </c>
      <c r="D439" s="4">
        <v>23469688</v>
      </c>
      <c r="E439" s="4">
        <v>23470134</v>
      </c>
      <c r="F439" t="s">
        <v>442</v>
      </c>
      <c r="H439" t="s">
        <v>442</v>
      </c>
      <c r="I439" t="s">
        <v>1209</v>
      </c>
    </row>
    <row r="440" spans="1:9" x14ac:dyDescent="0.3">
      <c r="A440" t="s">
        <v>443</v>
      </c>
      <c r="C440" s="4" t="s">
        <v>759</v>
      </c>
      <c r="D440" s="4">
        <v>23971379</v>
      </c>
      <c r="E440" s="4">
        <v>23971827</v>
      </c>
      <c r="F440" t="s">
        <v>443</v>
      </c>
      <c r="H440" t="s">
        <v>443</v>
      </c>
      <c r="I440" t="s">
        <v>1210</v>
      </c>
    </row>
    <row r="441" spans="1:9" x14ac:dyDescent="0.3">
      <c r="A441" t="s">
        <v>444</v>
      </c>
      <c r="C441" s="4" t="s">
        <v>759</v>
      </c>
      <c r="D441" s="4">
        <v>24400147</v>
      </c>
      <c r="E441" s="4">
        <v>24400597</v>
      </c>
      <c r="F441" t="s">
        <v>444</v>
      </c>
      <c r="H441" t="s">
        <v>444</v>
      </c>
      <c r="I441" t="s">
        <v>1211</v>
      </c>
    </row>
    <row r="442" spans="1:9" x14ac:dyDescent="0.3">
      <c r="A442" t="s">
        <v>445</v>
      </c>
      <c r="C442" s="4" t="s">
        <v>759</v>
      </c>
      <c r="D442" s="4">
        <v>64672071</v>
      </c>
      <c r="E442" s="4">
        <v>64672448</v>
      </c>
      <c r="F442" t="s">
        <v>445</v>
      </c>
      <c r="H442" t="s">
        <v>445</v>
      </c>
      <c r="I442" t="s">
        <v>1212</v>
      </c>
    </row>
    <row r="443" spans="1:9" x14ac:dyDescent="0.3">
      <c r="A443" t="s">
        <v>446</v>
      </c>
      <c r="C443" s="4" t="s">
        <v>759</v>
      </c>
      <c r="D443" s="4">
        <v>64678088</v>
      </c>
      <c r="E443" s="4">
        <v>64678541</v>
      </c>
      <c r="F443" t="s">
        <v>446</v>
      </c>
      <c r="H443" t="s">
        <v>446</v>
      </c>
      <c r="I443" t="s">
        <v>1213</v>
      </c>
    </row>
    <row r="444" spans="1:9" x14ac:dyDescent="0.3">
      <c r="A444" t="s">
        <v>447</v>
      </c>
      <c r="C444" s="4" t="s">
        <v>759</v>
      </c>
      <c r="D444" s="4">
        <v>64939236</v>
      </c>
      <c r="E444" s="4">
        <v>64939624</v>
      </c>
      <c r="F444" t="s">
        <v>447</v>
      </c>
      <c r="H444" t="s">
        <v>447</v>
      </c>
      <c r="I444" t="s">
        <v>1214</v>
      </c>
    </row>
    <row r="445" spans="1:9" x14ac:dyDescent="0.3">
      <c r="A445" t="s">
        <v>448</v>
      </c>
      <c r="C445" s="4" t="s">
        <v>759</v>
      </c>
      <c r="D445" s="4">
        <v>66510489</v>
      </c>
      <c r="E445" s="4">
        <v>66510973</v>
      </c>
      <c r="F445" t="s">
        <v>448</v>
      </c>
      <c r="H445" t="s">
        <v>448</v>
      </c>
      <c r="I445" t="s">
        <v>1215</v>
      </c>
    </row>
    <row r="446" spans="1:9" x14ac:dyDescent="0.3">
      <c r="A446" t="s">
        <v>449</v>
      </c>
      <c r="C446" s="4" t="s">
        <v>759</v>
      </c>
      <c r="D446" s="4">
        <v>78420928</v>
      </c>
      <c r="E446" s="4">
        <v>78421155</v>
      </c>
      <c r="F446" t="s">
        <v>449</v>
      </c>
      <c r="H446" t="s">
        <v>449</v>
      </c>
      <c r="I446" t="s">
        <v>1216</v>
      </c>
    </row>
    <row r="447" spans="1:9" x14ac:dyDescent="0.3">
      <c r="A447" t="s">
        <v>450</v>
      </c>
      <c r="C447" s="4" t="s">
        <v>759</v>
      </c>
      <c r="D447" s="4">
        <v>86377799</v>
      </c>
      <c r="E447" s="4">
        <v>86378105</v>
      </c>
      <c r="F447" t="s">
        <v>450</v>
      </c>
      <c r="H447" t="s">
        <v>450</v>
      </c>
      <c r="I447" t="s">
        <v>1217</v>
      </c>
    </row>
    <row r="448" spans="1:9" x14ac:dyDescent="0.3">
      <c r="A448" t="s">
        <v>451</v>
      </c>
      <c r="C448" s="4" t="s">
        <v>759</v>
      </c>
      <c r="D448" s="4">
        <v>94509558</v>
      </c>
      <c r="E448" s="4">
        <v>94509995</v>
      </c>
      <c r="F448" t="s">
        <v>451</v>
      </c>
      <c r="H448" t="s">
        <v>451</v>
      </c>
      <c r="I448" t="s">
        <v>1218</v>
      </c>
    </row>
    <row r="449" spans="1:9" x14ac:dyDescent="0.3">
      <c r="A449" t="s">
        <v>452</v>
      </c>
      <c r="C449" s="4" t="s">
        <v>759</v>
      </c>
      <c r="D449" s="4">
        <v>94846309</v>
      </c>
      <c r="E449" s="4">
        <v>94846707</v>
      </c>
      <c r="F449" t="s">
        <v>452</v>
      </c>
      <c r="H449" t="s">
        <v>452</v>
      </c>
      <c r="I449" t="s">
        <v>1219</v>
      </c>
    </row>
    <row r="450" spans="1:9" x14ac:dyDescent="0.3">
      <c r="A450" t="s">
        <v>453</v>
      </c>
      <c r="C450" s="4" t="s">
        <v>759</v>
      </c>
      <c r="D450" s="4">
        <v>95256659</v>
      </c>
      <c r="E450" s="4">
        <v>95257135</v>
      </c>
      <c r="F450" t="s">
        <v>453</v>
      </c>
      <c r="H450" t="s">
        <v>453</v>
      </c>
      <c r="I450" t="s">
        <v>1220</v>
      </c>
    </row>
    <row r="451" spans="1:9" x14ac:dyDescent="0.3">
      <c r="A451" t="s">
        <v>454</v>
      </c>
      <c r="C451" s="4" t="s">
        <v>759</v>
      </c>
      <c r="D451" s="4">
        <v>104356170</v>
      </c>
      <c r="E451" s="4">
        <v>104356585</v>
      </c>
      <c r="F451" t="s">
        <v>454</v>
      </c>
      <c r="H451" t="s">
        <v>454</v>
      </c>
      <c r="I451" t="s">
        <v>1221</v>
      </c>
    </row>
    <row r="452" spans="1:9" x14ac:dyDescent="0.3">
      <c r="A452" t="s">
        <v>455</v>
      </c>
      <c r="C452" s="4" t="s">
        <v>759</v>
      </c>
      <c r="D452" s="4">
        <v>153672903</v>
      </c>
      <c r="E452" s="4">
        <v>153673302</v>
      </c>
      <c r="F452" t="s">
        <v>455</v>
      </c>
      <c r="H452" t="s">
        <v>455</v>
      </c>
      <c r="I452" t="s">
        <v>1222</v>
      </c>
    </row>
    <row r="453" spans="1:9" x14ac:dyDescent="0.3">
      <c r="A453" t="s">
        <v>456</v>
      </c>
      <c r="C453" s="4" t="s">
        <v>759</v>
      </c>
      <c r="D453" s="4">
        <v>159396577</v>
      </c>
      <c r="E453" s="4">
        <v>159397079</v>
      </c>
      <c r="F453" t="s">
        <v>456</v>
      </c>
      <c r="H453" t="s">
        <v>456</v>
      </c>
      <c r="I453" t="s">
        <v>1223</v>
      </c>
    </row>
    <row r="454" spans="1:9" x14ac:dyDescent="0.3">
      <c r="A454" t="s">
        <v>457</v>
      </c>
      <c r="C454" s="4" t="s">
        <v>759</v>
      </c>
      <c r="D454" s="4">
        <v>159786162</v>
      </c>
      <c r="E454" s="4">
        <v>159786556</v>
      </c>
      <c r="F454" t="s">
        <v>457</v>
      </c>
      <c r="H454" t="s">
        <v>457</v>
      </c>
      <c r="I454" t="s">
        <v>1224</v>
      </c>
    </row>
    <row r="455" spans="1:9" x14ac:dyDescent="0.3">
      <c r="A455" t="s">
        <v>458</v>
      </c>
      <c r="C455" s="4" t="s">
        <v>746</v>
      </c>
      <c r="D455" s="4">
        <v>95633547</v>
      </c>
      <c r="E455" s="4">
        <v>95633922</v>
      </c>
      <c r="F455" t="s">
        <v>458</v>
      </c>
      <c r="H455" t="s">
        <v>458</v>
      </c>
      <c r="I455" t="s">
        <v>1225</v>
      </c>
    </row>
    <row r="456" spans="1:9" x14ac:dyDescent="0.3">
      <c r="A456" t="s">
        <v>459</v>
      </c>
      <c r="C456" s="4" t="s">
        <v>759</v>
      </c>
      <c r="D456" s="4">
        <v>160325446</v>
      </c>
      <c r="E456" s="4">
        <v>160325826</v>
      </c>
      <c r="F456" t="s">
        <v>459</v>
      </c>
      <c r="H456" t="s">
        <v>459</v>
      </c>
      <c r="I456" t="s">
        <v>1226</v>
      </c>
    </row>
    <row r="457" spans="1:9" x14ac:dyDescent="0.3">
      <c r="A457" t="s">
        <v>460</v>
      </c>
      <c r="C457" s="4" t="s">
        <v>759</v>
      </c>
      <c r="D457" s="4">
        <v>165521587</v>
      </c>
      <c r="E457" s="4">
        <v>165522054</v>
      </c>
      <c r="F457" t="s">
        <v>460</v>
      </c>
      <c r="H457" t="s">
        <v>460</v>
      </c>
      <c r="I457" t="s">
        <v>1227</v>
      </c>
    </row>
    <row r="458" spans="1:9" x14ac:dyDescent="0.3">
      <c r="A458" t="s">
        <v>461</v>
      </c>
      <c r="C458" s="4" t="s">
        <v>746</v>
      </c>
      <c r="D458" s="4">
        <v>95644580</v>
      </c>
      <c r="E458" s="4">
        <v>95645009</v>
      </c>
      <c r="F458" t="s">
        <v>461</v>
      </c>
      <c r="H458" t="s">
        <v>461</v>
      </c>
      <c r="I458" t="s">
        <v>1228</v>
      </c>
    </row>
    <row r="459" spans="1:9" x14ac:dyDescent="0.3">
      <c r="A459" t="s">
        <v>462</v>
      </c>
      <c r="C459" s="4" t="s">
        <v>759</v>
      </c>
      <c r="D459" s="4">
        <v>174979309</v>
      </c>
      <c r="E459" s="4">
        <v>174979694</v>
      </c>
      <c r="F459" t="s">
        <v>462</v>
      </c>
      <c r="H459" t="s">
        <v>462</v>
      </c>
      <c r="I459" t="s">
        <v>1229</v>
      </c>
    </row>
    <row r="460" spans="1:9" x14ac:dyDescent="0.3">
      <c r="A460" t="s">
        <v>463</v>
      </c>
      <c r="C460" s="4" t="s">
        <v>759</v>
      </c>
      <c r="D460" s="4">
        <v>174993035</v>
      </c>
      <c r="E460" s="4">
        <v>174993529</v>
      </c>
      <c r="F460" t="s">
        <v>463</v>
      </c>
      <c r="H460" t="s">
        <v>463</v>
      </c>
      <c r="I460" t="s">
        <v>1230</v>
      </c>
    </row>
    <row r="461" spans="1:9" x14ac:dyDescent="0.3">
      <c r="A461" t="s">
        <v>464</v>
      </c>
      <c r="C461" s="4" t="s">
        <v>746</v>
      </c>
      <c r="D461" s="4">
        <v>96671715</v>
      </c>
      <c r="E461" s="4">
        <v>96672148</v>
      </c>
      <c r="F461" t="s">
        <v>464</v>
      </c>
      <c r="H461" t="s">
        <v>464</v>
      </c>
      <c r="I461" t="s">
        <v>1231</v>
      </c>
    </row>
    <row r="462" spans="1:9" x14ac:dyDescent="0.3">
      <c r="A462" t="s">
        <v>465</v>
      </c>
      <c r="C462" s="4" t="s">
        <v>746</v>
      </c>
      <c r="D462" s="4">
        <v>96945268</v>
      </c>
      <c r="E462" s="4">
        <v>96945709</v>
      </c>
      <c r="F462" t="s">
        <v>465</v>
      </c>
      <c r="H462" t="s">
        <v>465</v>
      </c>
      <c r="I462" t="s">
        <v>1232</v>
      </c>
    </row>
    <row r="463" spans="1:9" x14ac:dyDescent="0.3">
      <c r="A463" t="s">
        <v>466</v>
      </c>
      <c r="C463" s="4" t="s">
        <v>760</v>
      </c>
      <c r="D463" s="4">
        <v>13149534</v>
      </c>
      <c r="E463" s="4">
        <v>13149920</v>
      </c>
      <c r="F463" t="s">
        <v>466</v>
      </c>
      <c r="H463" t="s">
        <v>466</v>
      </c>
      <c r="I463" t="s">
        <v>1233</v>
      </c>
    </row>
    <row r="464" spans="1:9" x14ac:dyDescent="0.3">
      <c r="A464" t="s">
        <v>467</v>
      </c>
      <c r="C464" s="4" t="s">
        <v>760</v>
      </c>
      <c r="D464" s="4">
        <v>13195742</v>
      </c>
      <c r="E464" s="4">
        <v>13195963</v>
      </c>
      <c r="F464" t="s">
        <v>467</v>
      </c>
      <c r="H464" t="s">
        <v>467</v>
      </c>
      <c r="I464" t="s">
        <v>1234</v>
      </c>
    </row>
    <row r="465" spans="1:9" x14ac:dyDescent="0.3">
      <c r="A465" t="s">
        <v>468</v>
      </c>
      <c r="C465" s="4" t="s">
        <v>760</v>
      </c>
      <c r="D465" s="4">
        <v>13201526</v>
      </c>
      <c r="E465" s="4">
        <v>13201914</v>
      </c>
      <c r="F465" t="s">
        <v>468</v>
      </c>
      <c r="H465" t="s">
        <v>468</v>
      </c>
      <c r="I465" t="s">
        <v>1235</v>
      </c>
    </row>
    <row r="466" spans="1:9" x14ac:dyDescent="0.3">
      <c r="A466" t="s">
        <v>469</v>
      </c>
      <c r="C466" s="4" t="s">
        <v>760</v>
      </c>
      <c r="D466" s="4">
        <v>13517101</v>
      </c>
      <c r="E466" s="4">
        <v>13517490</v>
      </c>
      <c r="F466" t="s">
        <v>469</v>
      </c>
      <c r="H466" t="s">
        <v>469</v>
      </c>
      <c r="I466" t="s">
        <v>1236</v>
      </c>
    </row>
    <row r="467" spans="1:9" x14ac:dyDescent="0.3">
      <c r="A467" t="s">
        <v>470</v>
      </c>
      <c r="C467" s="4" t="s">
        <v>760</v>
      </c>
      <c r="D467" s="4">
        <v>16765126</v>
      </c>
      <c r="E467" s="4">
        <v>16765534</v>
      </c>
      <c r="F467" t="s">
        <v>470</v>
      </c>
      <c r="H467" t="s">
        <v>470</v>
      </c>
      <c r="I467" t="s">
        <v>1237</v>
      </c>
    </row>
    <row r="468" spans="1:9" x14ac:dyDescent="0.3">
      <c r="A468" t="s">
        <v>471</v>
      </c>
      <c r="C468" s="4" t="s">
        <v>760</v>
      </c>
      <c r="D468" s="4">
        <v>36752249</v>
      </c>
      <c r="E468" s="4">
        <v>36752622</v>
      </c>
      <c r="F468" t="s">
        <v>471</v>
      </c>
      <c r="H468" t="s">
        <v>471</v>
      </c>
      <c r="I468" t="s">
        <v>1238</v>
      </c>
    </row>
    <row r="469" spans="1:9" x14ac:dyDescent="0.3">
      <c r="A469" t="s">
        <v>472</v>
      </c>
      <c r="C469" s="4" t="s">
        <v>760</v>
      </c>
      <c r="D469" s="4">
        <v>52283903</v>
      </c>
      <c r="E469" s="4">
        <v>52284315</v>
      </c>
      <c r="F469" t="s">
        <v>472</v>
      </c>
      <c r="H469" t="s">
        <v>472</v>
      </c>
      <c r="I469" t="s">
        <v>1239</v>
      </c>
    </row>
    <row r="470" spans="1:9" x14ac:dyDescent="0.3">
      <c r="A470" t="s">
        <v>473</v>
      </c>
      <c r="C470" s="4" t="s">
        <v>760</v>
      </c>
      <c r="D470" s="4">
        <v>52517580</v>
      </c>
      <c r="E470" s="4">
        <v>52517794</v>
      </c>
      <c r="F470" t="s">
        <v>473</v>
      </c>
      <c r="H470" t="s">
        <v>473</v>
      </c>
      <c r="I470" t="s">
        <v>1240</v>
      </c>
    </row>
    <row r="471" spans="1:9" x14ac:dyDescent="0.3">
      <c r="A471" t="s">
        <v>474</v>
      </c>
      <c r="C471" s="4" t="s">
        <v>760</v>
      </c>
      <c r="D471" s="4">
        <v>52745284</v>
      </c>
      <c r="E471" s="4">
        <v>52745728</v>
      </c>
      <c r="F471" t="s">
        <v>474</v>
      </c>
      <c r="H471" t="s">
        <v>474</v>
      </c>
      <c r="I471" t="s">
        <v>1241</v>
      </c>
    </row>
    <row r="472" spans="1:9" x14ac:dyDescent="0.3">
      <c r="A472" t="s">
        <v>475</v>
      </c>
      <c r="C472" s="4" t="s">
        <v>760</v>
      </c>
      <c r="D472" s="4">
        <v>56416202</v>
      </c>
      <c r="E472" s="4">
        <v>56416650</v>
      </c>
      <c r="F472" t="s">
        <v>475</v>
      </c>
      <c r="H472" t="s">
        <v>475</v>
      </c>
      <c r="I472" t="s">
        <v>1242</v>
      </c>
    </row>
    <row r="473" spans="1:9" x14ac:dyDescent="0.3">
      <c r="A473" t="s">
        <v>476</v>
      </c>
      <c r="C473" s="4" t="s">
        <v>760</v>
      </c>
      <c r="D473" s="4">
        <v>74330646</v>
      </c>
      <c r="E473" s="4">
        <v>74331070</v>
      </c>
      <c r="F473" t="s">
        <v>476</v>
      </c>
      <c r="H473" t="s">
        <v>476</v>
      </c>
      <c r="I473" t="s">
        <v>1243</v>
      </c>
    </row>
    <row r="474" spans="1:9" x14ac:dyDescent="0.3">
      <c r="A474" t="s">
        <v>477</v>
      </c>
      <c r="C474" s="4" t="s">
        <v>760</v>
      </c>
      <c r="D474" s="4">
        <v>102779505</v>
      </c>
      <c r="E474" s="4">
        <v>102779880</v>
      </c>
      <c r="F474" t="s">
        <v>477</v>
      </c>
      <c r="H474" t="s">
        <v>477</v>
      </c>
      <c r="I474" t="s">
        <v>1244</v>
      </c>
    </row>
    <row r="475" spans="1:9" x14ac:dyDescent="0.3">
      <c r="A475" t="s">
        <v>478</v>
      </c>
      <c r="C475" s="4" t="s">
        <v>760</v>
      </c>
      <c r="D475" s="4">
        <v>113646469</v>
      </c>
      <c r="E475" s="4">
        <v>113646909</v>
      </c>
      <c r="F475" t="s">
        <v>478</v>
      </c>
      <c r="H475" t="s">
        <v>478</v>
      </c>
      <c r="I475" t="s">
        <v>1245</v>
      </c>
    </row>
    <row r="476" spans="1:9" x14ac:dyDescent="0.3">
      <c r="A476" t="s">
        <v>479</v>
      </c>
      <c r="C476" s="4" t="s">
        <v>760</v>
      </c>
      <c r="D476" s="4">
        <v>113912032</v>
      </c>
      <c r="E476" s="4">
        <v>113912419</v>
      </c>
      <c r="F476" t="s">
        <v>479</v>
      </c>
      <c r="H476" t="s">
        <v>479</v>
      </c>
      <c r="I476" t="s">
        <v>1246</v>
      </c>
    </row>
    <row r="477" spans="1:9" x14ac:dyDescent="0.3">
      <c r="A477" t="s">
        <v>480</v>
      </c>
      <c r="C477" s="4" t="s">
        <v>760</v>
      </c>
      <c r="D477" s="4">
        <v>115102506</v>
      </c>
      <c r="E477" s="4">
        <v>115102950</v>
      </c>
      <c r="F477" t="s">
        <v>480</v>
      </c>
      <c r="H477" t="s">
        <v>480</v>
      </c>
      <c r="I477" t="s">
        <v>1247</v>
      </c>
    </row>
    <row r="478" spans="1:9" x14ac:dyDescent="0.3">
      <c r="A478" t="s">
        <v>481</v>
      </c>
      <c r="C478" s="4" t="s">
        <v>761</v>
      </c>
      <c r="D478" s="4">
        <v>22641102</v>
      </c>
      <c r="E478" s="4">
        <v>22641535</v>
      </c>
      <c r="F478" t="s">
        <v>481</v>
      </c>
      <c r="H478" t="s">
        <v>481</v>
      </c>
      <c r="I478" t="s">
        <v>1248</v>
      </c>
    </row>
    <row r="479" spans="1:9" x14ac:dyDescent="0.3">
      <c r="A479" t="s">
        <v>482</v>
      </c>
      <c r="C479" s="4" t="s">
        <v>761</v>
      </c>
      <c r="D479" s="4">
        <v>23012010</v>
      </c>
      <c r="E479" s="4">
        <v>23012450</v>
      </c>
      <c r="F479" t="s">
        <v>482</v>
      </c>
      <c r="H479" t="s">
        <v>482</v>
      </c>
      <c r="I479" t="s">
        <v>1249</v>
      </c>
    </row>
    <row r="480" spans="1:9" x14ac:dyDescent="0.3">
      <c r="A480" t="s">
        <v>483</v>
      </c>
      <c r="C480" s="4" t="s">
        <v>761</v>
      </c>
      <c r="D480" s="4">
        <v>23160067</v>
      </c>
      <c r="E480" s="4">
        <v>23160438</v>
      </c>
      <c r="F480" t="s">
        <v>483</v>
      </c>
      <c r="H480" t="s">
        <v>483</v>
      </c>
      <c r="I480" t="s">
        <v>1250</v>
      </c>
    </row>
    <row r="481" spans="1:9" x14ac:dyDescent="0.3">
      <c r="A481" t="s">
        <v>484</v>
      </c>
      <c r="C481" s="4" t="s">
        <v>760</v>
      </c>
      <c r="D481" s="4">
        <v>36416236</v>
      </c>
      <c r="E481" s="4">
        <v>36416781</v>
      </c>
      <c r="F481" t="s">
        <v>484</v>
      </c>
      <c r="H481" t="s">
        <v>484</v>
      </c>
      <c r="I481" t="s">
        <v>1251</v>
      </c>
    </row>
    <row r="482" spans="1:9" x14ac:dyDescent="0.3">
      <c r="A482" t="s">
        <v>485</v>
      </c>
      <c r="C482" s="4" t="s">
        <v>760</v>
      </c>
      <c r="D482" s="4">
        <v>52165755</v>
      </c>
      <c r="E482" s="4">
        <v>52166288</v>
      </c>
      <c r="F482" t="s">
        <v>485</v>
      </c>
      <c r="H482" t="s">
        <v>485</v>
      </c>
      <c r="I482" t="s">
        <v>1252</v>
      </c>
    </row>
    <row r="483" spans="1:9" x14ac:dyDescent="0.3">
      <c r="A483" t="s">
        <v>486</v>
      </c>
      <c r="C483" s="4" t="s">
        <v>760</v>
      </c>
      <c r="D483" s="4">
        <v>102569386</v>
      </c>
      <c r="E483" s="4">
        <v>102569837</v>
      </c>
      <c r="F483" t="s">
        <v>486</v>
      </c>
      <c r="H483" t="s">
        <v>486</v>
      </c>
      <c r="I483" t="s">
        <v>1253</v>
      </c>
    </row>
    <row r="484" spans="1:9" x14ac:dyDescent="0.3">
      <c r="A484" t="s">
        <v>487</v>
      </c>
      <c r="C484" s="4" t="s">
        <v>760</v>
      </c>
      <c r="D484" s="4">
        <v>114329220</v>
      </c>
      <c r="E484" s="4">
        <v>114329768</v>
      </c>
      <c r="F484" t="s">
        <v>487</v>
      </c>
      <c r="H484" t="s">
        <v>487</v>
      </c>
      <c r="I484" t="s">
        <v>1254</v>
      </c>
    </row>
    <row r="485" spans="1:9" x14ac:dyDescent="0.3">
      <c r="A485" t="s">
        <v>488</v>
      </c>
      <c r="C485" s="4" t="s">
        <v>760</v>
      </c>
      <c r="D485" s="4">
        <v>115027084</v>
      </c>
      <c r="E485" s="4">
        <v>115027630</v>
      </c>
      <c r="F485" t="s">
        <v>488</v>
      </c>
      <c r="H485" t="s">
        <v>488</v>
      </c>
      <c r="I485" t="s">
        <v>1255</v>
      </c>
    </row>
    <row r="486" spans="1:9" x14ac:dyDescent="0.3">
      <c r="A486" t="s">
        <v>489</v>
      </c>
      <c r="C486" s="4" t="s">
        <v>760</v>
      </c>
      <c r="D486" s="4">
        <v>122235056</v>
      </c>
      <c r="E486" s="4">
        <v>122235560</v>
      </c>
      <c r="F486" t="s">
        <v>489</v>
      </c>
      <c r="H486" t="s">
        <v>489</v>
      </c>
      <c r="I486" t="s">
        <v>1256</v>
      </c>
    </row>
    <row r="487" spans="1:9" x14ac:dyDescent="0.3">
      <c r="A487" t="s">
        <v>490</v>
      </c>
      <c r="C487" s="4" t="s">
        <v>760</v>
      </c>
      <c r="D487" s="4">
        <v>147642732</v>
      </c>
      <c r="E487" s="4">
        <v>147643175</v>
      </c>
      <c r="F487" t="s">
        <v>490</v>
      </c>
      <c r="H487" t="s">
        <v>490</v>
      </c>
      <c r="I487" t="s">
        <v>1257</v>
      </c>
    </row>
    <row r="488" spans="1:9" x14ac:dyDescent="0.3">
      <c r="A488" t="s">
        <v>491</v>
      </c>
      <c r="C488" s="4" t="s">
        <v>760</v>
      </c>
      <c r="D488" s="4">
        <v>147663179</v>
      </c>
      <c r="E488" s="4">
        <v>147663624</v>
      </c>
      <c r="F488" t="s">
        <v>491</v>
      </c>
      <c r="H488" t="s">
        <v>491</v>
      </c>
      <c r="I488" t="s">
        <v>1258</v>
      </c>
    </row>
    <row r="489" spans="1:9" x14ac:dyDescent="0.3">
      <c r="A489" t="s">
        <v>492</v>
      </c>
      <c r="C489" s="4" t="s">
        <v>760</v>
      </c>
      <c r="D489" s="4">
        <v>153850612</v>
      </c>
      <c r="E489" s="4">
        <v>153851202</v>
      </c>
      <c r="F489" t="s">
        <v>492</v>
      </c>
      <c r="H489" t="s">
        <v>492</v>
      </c>
      <c r="I489" t="s">
        <v>1259</v>
      </c>
    </row>
    <row r="490" spans="1:9" x14ac:dyDescent="0.3">
      <c r="A490" t="s">
        <v>493</v>
      </c>
      <c r="C490" s="4" t="s">
        <v>761</v>
      </c>
      <c r="D490" s="4">
        <v>23071792</v>
      </c>
      <c r="E490" s="4">
        <v>23072239</v>
      </c>
      <c r="F490" t="s">
        <v>493</v>
      </c>
      <c r="H490" t="s">
        <v>493</v>
      </c>
      <c r="I490" t="s">
        <v>1260</v>
      </c>
    </row>
    <row r="491" spans="1:9" x14ac:dyDescent="0.3">
      <c r="A491" t="s">
        <v>494</v>
      </c>
      <c r="C491" s="4" t="s">
        <v>761</v>
      </c>
      <c r="D491" s="4">
        <v>23380682</v>
      </c>
      <c r="E491" s="4">
        <v>23381122</v>
      </c>
      <c r="F491" t="s">
        <v>494</v>
      </c>
      <c r="H491" t="s">
        <v>494</v>
      </c>
      <c r="I491" t="s">
        <v>1261</v>
      </c>
    </row>
    <row r="492" spans="1:9" x14ac:dyDescent="0.3">
      <c r="A492" t="s">
        <v>495</v>
      </c>
      <c r="C492" s="4" t="s">
        <v>761</v>
      </c>
      <c r="D492" s="4">
        <v>23639694</v>
      </c>
      <c r="E492" s="4">
        <v>23640144</v>
      </c>
      <c r="F492" t="s">
        <v>495</v>
      </c>
      <c r="H492" t="s">
        <v>495</v>
      </c>
      <c r="I492" t="s">
        <v>1262</v>
      </c>
    </row>
    <row r="493" spans="1:9" x14ac:dyDescent="0.3">
      <c r="A493" t="s">
        <v>496</v>
      </c>
      <c r="C493" s="4" t="s">
        <v>761</v>
      </c>
      <c r="D493" s="4">
        <v>24109559</v>
      </c>
      <c r="E493" s="4">
        <v>24110119</v>
      </c>
      <c r="F493" t="s">
        <v>496</v>
      </c>
      <c r="H493" t="s">
        <v>496</v>
      </c>
      <c r="I493" t="s">
        <v>1263</v>
      </c>
    </row>
    <row r="494" spans="1:9" x14ac:dyDescent="0.3">
      <c r="A494" t="s">
        <v>497</v>
      </c>
      <c r="C494" s="4" t="s">
        <v>746</v>
      </c>
      <c r="D494" s="4">
        <v>182723978</v>
      </c>
      <c r="E494" s="4">
        <v>182724201</v>
      </c>
      <c r="F494" t="s">
        <v>497</v>
      </c>
      <c r="H494" t="s">
        <v>497</v>
      </c>
      <c r="I494" t="s">
        <v>1264</v>
      </c>
    </row>
    <row r="495" spans="1:9" x14ac:dyDescent="0.3">
      <c r="A495" t="s">
        <v>498</v>
      </c>
      <c r="C495" s="4" t="s">
        <v>761</v>
      </c>
      <c r="D495" s="4">
        <v>91580217</v>
      </c>
      <c r="E495" s="4">
        <v>91580769</v>
      </c>
      <c r="F495" t="s">
        <v>498</v>
      </c>
      <c r="H495" t="s">
        <v>498</v>
      </c>
      <c r="I495" t="s">
        <v>1265</v>
      </c>
    </row>
    <row r="496" spans="1:9" x14ac:dyDescent="0.3">
      <c r="A496" t="s">
        <v>499</v>
      </c>
      <c r="C496" s="4" t="s">
        <v>761</v>
      </c>
      <c r="D496" s="4">
        <v>92420132</v>
      </c>
      <c r="E496" s="4">
        <v>92420578</v>
      </c>
      <c r="F496" t="s">
        <v>499</v>
      </c>
      <c r="H496" t="s">
        <v>499</v>
      </c>
      <c r="I496" t="s">
        <v>1266</v>
      </c>
    </row>
    <row r="497" spans="1:9" x14ac:dyDescent="0.3">
      <c r="A497" t="s">
        <v>500</v>
      </c>
      <c r="C497" s="4" t="s">
        <v>761</v>
      </c>
      <c r="D497" s="4">
        <v>94629780</v>
      </c>
      <c r="E497" s="4">
        <v>94630232</v>
      </c>
      <c r="F497" t="s">
        <v>500</v>
      </c>
      <c r="H497" t="s">
        <v>500</v>
      </c>
      <c r="I497" t="s">
        <v>1267</v>
      </c>
    </row>
    <row r="498" spans="1:9" x14ac:dyDescent="0.3">
      <c r="A498" t="s">
        <v>501</v>
      </c>
      <c r="C498" s="4" t="s">
        <v>761</v>
      </c>
      <c r="D498" s="4">
        <v>101581314</v>
      </c>
      <c r="E498" s="4">
        <v>101581526</v>
      </c>
      <c r="F498" t="s">
        <v>501</v>
      </c>
      <c r="H498" t="s">
        <v>501</v>
      </c>
      <c r="I498" t="s">
        <v>1268</v>
      </c>
    </row>
    <row r="499" spans="1:9" x14ac:dyDescent="0.3">
      <c r="A499" t="s">
        <v>502</v>
      </c>
      <c r="C499" s="4" t="s">
        <v>761</v>
      </c>
      <c r="D499" s="4">
        <v>102758907</v>
      </c>
      <c r="E499" s="4">
        <v>102759166</v>
      </c>
      <c r="F499" t="s">
        <v>502</v>
      </c>
      <c r="H499" t="s">
        <v>502</v>
      </c>
      <c r="I499" t="s">
        <v>1269</v>
      </c>
    </row>
    <row r="500" spans="1:9" x14ac:dyDescent="0.3">
      <c r="A500" t="s">
        <v>503</v>
      </c>
      <c r="C500" s="4" t="s">
        <v>746</v>
      </c>
      <c r="D500" s="4">
        <v>188729727</v>
      </c>
      <c r="E500" s="4">
        <v>188730183</v>
      </c>
      <c r="F500" t="s">
        <v>503</v>
      </c>
      <c r="H500" t="s">
        <v>503</v>
      </c>
      <c r="I500" t="s">
        <v>1270</v>
      </c>
    </row>
    <row r="501" spans="1:9" x14ac:dyDescent="0.3">
      <c r="A501" t="s">
        <v>504</v>
      </c>
      <c r="C501" s="4" t="s">
        <v>761</v>
      </c>
      <c r="D501" s="4">
        <v>102958885</v>
      </c>
      <c r="E501" s="4">
        <v>102959425</v>
      </c>
      <c r="F501" t="s">
        <v>504</v>
      </c>
      <c r="H501" t="s">
        <v>504</v>
      </c>
      <c r="I501" t="s">
        <v>1271</v>
      </c>
    </row>
    <row r="502" spans="1:9" x14ac:dyDescent="0.3">
      <c r="A502" t="s">
        <v>505</v>
      </c>
      <c r="C502" s="4" t="s">
        <v>761</v>
      </c>
      <c r="D502" s="4">
        <v>103160860</v>
      </c>
      <c r="E502" s="4">
        <v>103161378</v>
      </c>
      <c r="F502" t="s">
        <v>505</v>
      </c>
      <c r="H502" t="s">
        <v>505</v>
      </c>
      <c r="I502" t="s">
        <v>1272</v>
      </c>
    </row>
    <row r="503" spans="1:9" x14ac:dyDescent="0.3">
      <c r="A503" t="s">
        <v>506</v>
      </c>
      <c r="C503" s="4" t="s">
        <v>746</v>
      </c>
      <c r="D503" s="4">
        <v>188905457</v>
      </c>
      <c r="E503" s="4">
        <v>188906002</v>
      </c>
      <c r="F503" t="s">
        <v>506</v>
      </c>
      <c r="H503" t="s">
        <v>506</v>
      </c>
      <c r="I503" t="s">
        <v>1273</v>
      </c>
    </row>
    <row r="504" spans="1:9" x14ac:dyDescent="0.3">
      <c r="A504" t="s">
        <v>507</v>
      </c>
      <c r="C504" s="4" t="s">
        <v>746</v>
      </c>
      <c r="D504" s="4">
        <v>189167442</v>
      </c>
      <c r="E504" s="4">
        <v>189167990</v>
      </c>
      <c r="F504" t="s">
        <v>507</v>
      </c>
      <c r="H504" t="s">
        <v>507</v>
      </c>
      <c r="I504" t="s">
        <v>1274</v>
      </c>
    </row>
    <row r="505" spans="1:9" x14ac:dyDescent="0.3">
      <c r="A505" t="s">
        <v>508</v>
      </c>
      <c r="C505" s="4" t="s">
        <v>761</v>
      </c>
      <c r="D505" s="4">
        <v>128487913</v>
      </c>
      <c r="E505" s="4">
        <v>128488458</v>
      </c>
      <c r="F505" t="s">
        <v>508</v>
      </c>
      <c r="H505" t="s">
        <v>508</v>
      </c>
      <c r="I505" t="s">
        <v>1275</v>
      </c>
    </row>
    <row r="506" spans="1:9" x14ac:dyDescent="0.3">
      <c r="A506" t="s">
        <v>509</v>
      </c>
      <c r="C506" s="4" t="s">
        <v>746</v>
      </c>
      <c r="D506" s="4">
        <v>189637294</v>
      </c>
      <c r="E506" s="4">
        <v>189637735</v>
      </c>
      <c r="F506" t="s">
        <v>509</v>
      </c>
      <c r="H506" t="s">
        <v>509</v>
      </c>
      <c r="I506" t="s">
        <v>1276</v>
      </c>
    </row>
    <row r="507" spans="1:9" x14ac:dyDescent="0.3">
      <c r="A507" t="s">
        <v>510</v>
      </c>
      <c r="C507" s="4" t="s">
        <v>746</v>
      </c>
      <c r="D507" s="4">
        <v>190210697</v>
      </c>
      <c r="E507" s="4">
        <v>190211191</v>
      </c>
      <c r="F507" t="s">
        <v>510</v>
      </c>
      <c r="H507" t="s">
        <v>510</v>
      </c>
      <c r="I507" t="s">
        <v>1277</v>
      </c>
    </row>
    <row r="508" spans="1:9" x14ac:dyDescent="0.3">
      <c r="A508" t="s">
        <v>511</v>
      </c>
      <c r="C508" s="4" t="s">
        <v>746</v>
      </c>
      <c r="D508" s="4">
        <v>190337297</v>
      </c>
      <c r="E508" s="4">
        <v>190337826</v>
      </c>
      <c r="F508" t="s">
        <v>511</v>
      </c>
      <c r="H508" t="s">
        <v>511</v>
      </c>
      <c r="I508" t="s">
        <v>1278</v>
      </c>
    </row>
    <row r="509" spans="1:9" x14ac:dyDescent="0.3">
      <c r="A509" t="s">
        <v>512</v>
      </c>
      <c r="C509" s="4" t="s">
        <v>746</v>
      </c>
      <c r="D509" s="4">
        <v>190582367</v>
      </c>
      <c r="E509" s="4">
        <v>190582887</v>
      </c>
      <c r="F509" t="s">
        <v>512</v>
      </c>
      <c r="H509" t="s">
        <v>512</v>
      </c>
      <c r="I509" t="s">
        <v>1279</v>
      </c>
    </row>
    <row r="510" spans="1:9" x14ac:dyDescent="0.3">
      <c r="A510" t="s">
        <v>513</v>
      </c>
      <c r="C510" s="4" t="s">
        <v>761</v>
      </c>
      <c r="D510" s="4">
        <v>153193023</v>
      </c>
      <c r="E510" s="4">
        <v>153193560</v>
      </c>
      <c r="F510" t="s">
        <v>513</v>
      </c>
      <c r="H510" t="s">
        <v>513</v>
      </c>
      <c r="I510" t="s">
        <v>1280</v>
      </c>
    </row>
    <row r="511" spans="1:9" x14ac:dyDescent="0.3">
      <c r="A511" t="s">
        <v>514</v>
      </c>
      <c r="C511" s="4" t="s">
        <v>746</v>
      </c>
      <c r="D511" s="4">
        <v>190669149</v>
      </c>
      <c r="E511" s="4">
        <v>190669588</v>
      </c>
      <c r="F511" t="s">
        <v>514</v>
      </c>
      <c r="H511" t="s">
        <v>514</v>
      </c>
      <c r="I511" t="s">
        <v>1281</v>
      </c>
    </row>
    <row r="512" spans="1:9" x14ac:dyDescent="0.3">
      <c r="A512" t="s">
        <v>515</v>
      </c>
      <c r="C512" s="4" t="s">
        <v>761</v>
      </c>
      <c r="D512" s="4">
        <v>153528085</v>
      </c>
      <c r="E512" s="4">
        <v>153528624</v>
      </c>
      <c r="F512" t="s">
        <v>515</v>
      </c>
      <c r="H512" t="s">
        <v>515</v>
      </c>
      <c r="I512" t="s">
        <v>1282</v>
      </c>
    </row>
    <row r="513" spans="1:9" x14ac:dyDescent="0.3">
      <c r="A513" t="s">
        <v>516</v>
      </c>
      <c r="C513" s="4" t="s">
        <v>761</v>
      </c>
      <c r="D513" s="4">
        <v>153851132</v>
      </c>
      <c r="E513" s="4">
        <v>153851535</v>
      </c>
      <c r="F513" t="s">
        <v>516</v>
      </c>
      <c r="H513" t="s">
        <v>516</v>
      </c>
      <c r="I513" t="s">
        <v>1283</v>
      </c>
    </row>
    <row r="514" spans="1:9" x14ac:dyDescent="0.3">
      <c r="A514" t="s">
        <v>517</v>
      </c>
      <c r="C514" s="4" t="s">
        <v>761</v>
      </c>
      <c r="D514" s="4">
        <v>153999088</v>
      </c>
      <c r="E514" s="4">
        <v>153999463</v>
      </c>
      <c r="F514" t="s">
        <v>517</v>
      </c>
      <c r="H514" t="s">
        <v>517</v>
      </c>
      <c r="I514" t="s">
        <v>1284</v>
      </c>
    </row>
    <row r="515" spans="1:9" x14ac:dyDescent="0.3">
      <c r="A515" t="s">
        <v>518</v>
      </c>
      <c r="C515" s="4" t="s">
        <v>761</v>
      </c>
      <c r="D515" s="4">
        <v>154305578</v>
      </c>
      <c r="E515" s="4">
        <v>154306109</v>
      </c>
      <c r="F515" t="s">
        <v>518</v>
      </c>
      <c r="H515" t="s">
        <v>518</v>
      </c>
      <c r="I515" t="s">
        <v>1285</v>
      </c>
    </row>
    <row r="516" spans="1:9" x14ac:dyDescent="0.3">
      <c r="A516" t="s">
        <v>519</v>
      </c>
      <c r="C516" s="4" t="s">
        <v>746</v>
      </c>
      <c r="D516" s="4">
        <v>190675095</v>
      </c>
      <c r="E516" s="4">
        <v>190675533</v>
      </c>
      <c r="F516" t="s">
        <v>519</v>
      </c>
      <c r="H516" t="s">
        <v>519</v>
      </c>
      <c r="I516" t="s">
        <v>1286</v>
      </c>
    </row>
    <row r="517" spans="1:9" x14ac:dyDescent="0.3">
      <c r="A517" t="s">
        <v>520</v>
      </c>
      <c r="C517" s="4" t="s">
        <v>761</v>
      </c>
      <c r="D517" s="4">
        <v>161307117</v>
      </c>
      <c r="E517" s="4">
        <v>161307669</v>
      </c>
      <c r="F517" t="s">
        <v>520</v>
      </c>
      <c r="H517" t="s">
        <v>520</v>
      </c>
      <c r="I517" t="s">
        <v>1287</v>
      </c>
    </row>
    <row r="518" spans="1:9" x14ac:dyDescent="0.3">
      <c r="A518" t="s">
        <v>521</v>
      </c>
      <c r="C518" s="4" t="s">
        <v>761</v>
      </c>
      <c r="D518" s="4">
        <v>161456071</v>
      </c>
      <c r="E518" s="4">
        <v>161456620</v>
      </c>
      <c r="F518" t="s">
        <v>521</v>
      </c>
      <c r="H518" t="s">
        <v>521</v>
      </c>
      <c r="I518" t="s">
        <v>1288</v>
      </c>
    </row>
    <row r="519" spans="1:9" x14ac:dyDescent="0.3">
      <c r="A519" t="s">
        <v>522</v>
      </c>
      <c r="C519" s="4" t="s">
        <v>761</v>
      </c>
      <c r="D519" s="4">
        <v>161711559</v>
      </c>
      <c r="E519" s="4">
        <v>161712116</v>
      </c>
      <c r="F519" t="s">
        <v>522</v>
      </c>
      <c r="H519" t="s">
        <v>522</v>
      </c>
      <c r="I519" t="s">
        <v>1289</v>
      </c>
    </row>
    <row r="520" spans="1:9" x14ac:dyDescent="0.3">
      <c r="A520" t="s">
        <v>523</v>
      </c>
      <c r="C520" s="4" t="s">
        <v>761</v>
      </c>
      <c r="D520" s="4">
        <v>161906613</v>
      </c>
      <c r="E520" s="4">
        <v>161907110</v>
      </c>
      <c r="F520" t="s">
        <v>523</v>
      </c>
      <c r="H520" t="s">
        <v>523</v>
      </c>
      <c r="I520" t="s">
        <v>1290</v>
      </c>
    </row>
    <row r="521" spans="1:9" x14ac:dyDescent="0.3">
      <c r="A521" t="s">
        <v>524</v>
      </c>
      <c r="C521" s="4" t="s">
        <v>761</v>
      </c>
      <c r="D521" s="4">
        <v>162156252</v>
      </c>
      <c r="E521" s="4">
        <v>162156791</v>
      </c>
      <c r="F521" t="s">
        <v>524</v>
      </c>
      <c r="H521" t="s">
        <v>524</v>
      </c>
      <c r="I521" t="s">
        <v>1291</v>
      </c>
    </row>
    <row r="522" spans="1:9" x14ac:dyDescent="0.3">
      <c r="A522" t="s">
        <v>525</v>
      </c>
      <c r="C522" s="4" t="s">
        <v>746</v>
      </c>
      <c r="D522" s="4">
        <v>190756601</v>
      </c>
      <c r="E522" s="4">
        <v>190757145</v>
      </c>
      <c r="F522" t="s">
        <v>525</v>
      </c>
      <c r="H522" t="s">
        <v>525</v>
      </c>
      <c r="I522" t="s">
        <v>1292</v>
      </c>
    </row>
    <row r="523" spans="1:9" x14ac:dyDescent="0.3">
      <c r="A523" t="s">
        <v>526</v>
      </c>
      <c r="C523" s="4" t="s">
        <v>761</v>
      </c>
      <c r="D523" s="4">
        <v>163677217</v>
      </c>
      <c r="E523" s="4">
        <v>163677775</v>
      </c>
      <c r="F523" t="s">
        <v>526</v>
      </c>
      <c r="H523" t="s">
        <v>526</v>
      </c>
      <c r="I523" t="s">
        <v>1293</v>
      </c>
    </row>
    <row r="524" spans="1:9" x14ac:dyDescent="0.3">
      <c r="A524" t="s">
        <v>527</v>
      </c>
      <c r="C524" s="4" t="s">
        <v>761</v>
      </c>
      <c r="D524" s="4">
        <v>163696330</v>
      </c>
      <c r="E524" s="4">
        <v>163696884</v>
      </c>
      <c r="F524" t="s">
        <v>527</v>
      </c>
      <c r="H524" t="s">
        <v>527</v>
      </c>
      <c r="I524" t="s">
        <v>1294</v>
      </c>
    </row>
    <row r="525" spans="1:9" x14ac:dyDescent="0.3">
      <c r="A525" t="s">
        <v>528</v>
      </c>
      <c r="C525" s="4" t="s">
        <v>761</v>
      </c>
      <c r="D525" s="4">
        <v>164053283</v>
      </c>
      <c r="E525" s="4">
        <v>164053803</v>
      </c>
      <c r="F525" t="s">
        <v>528</v>
      </c>
      <c r="H525" t="s">
        <v>528</v>
      </c>
      <c r="I525" t="s">
        <v>1295</v>
      </c>
    </row>
    <row r="526" spans="1:9" x14ac:dyDescent="0.3">
      <c r="A526" t="s">
        <v>529</v>
      </c>
      <c r="C526" s="4" t="s">
        <v>761</v>
      </c>
      <c r="D526" s="4">
        <v>164171697</v>
      </c>
      <c r="E526" s="4">
        <v>164172230</v>
      </c>
      <c r="F526" t="s">
        <v>529</v>
      </c>
      <c r="H526" t="s">
        <v>529</v>
      </c>
      <c r="I526" t="s">
        <v>1296</v>
      </c>
    </row>
    <row r="527" spans="1:9" x14ac:dyDescent="0.3">
      <c r="A527" t="s">
        <v>530</v>
      </c>
      <c r="C527" s="4" t="s">
        <v>761</v>
      </c>
      <c r="D527" s="4">
        <v>164243469</v>
      </c>
      <c r="E527" s="4">
        <v>164243918</v>
      </c>
      <c r="F527" t="s">
        <v>530</v>
      </c>
      <c r="H527" t="s">
        <v>530</v>
      </c>
      <c r="I527" t="s">
        <v>1297</v>
      </c>
    </row>
    <row r="528" spans="1:9" x14ac:dyDescent="0.3">
      <c r="A528" t="s">
        <v>531</v>
      </c>
      <c r="C528" s="4" t="s">
        <v>761</v>
      </c>
      <c r="D528" s="4">
        <v>164250430</v>
      </c>
      <c r="E528" s="4">
        <v>164250825</v>
      </c>
      <c r="F528" t="s">
        <v>531</v>
      </c>
      <c r="H528" t="s">
        <v>531</v>
      </c>
      <c r="I528" t="s">
        <v>1298</v>
      </c>
    </row>
    <row r="529" spans="1:9" x14ac:dyDescent="0.3">
      <c r="A529" t="s">
        <v>532</v>
      </c>
      <c r="C529" s="4" t="s">
        <v>761</v>
      </c>
      <c r="D529" s="4">
        <v>164754987</v>
      </c>
      <c r="E529" s="4">
        <v>164755528</v>
      </c>
      <c r="F529" t="s">
        <v>532</v>
      </c>
      <c r="H529" t="s">
        <v>532</v>
      </c>
      <c r="I529" t="s">
        <v>1299</v>
      </c>
    </row>
    <row r="530" spans="1:9" x14ac:dyDescent="0.3">
      <c r="A530" t="s">
        <v>533</v>
      </c>
      <c r="C530" s="4" t="s">
        <v>761</v>
      </c>
      <c r="D530" s="4">
        <v>164759755</v>
      </c>
      <c r="E530" s="4">
        <v>164760303</v>
      </c>
      <c r="F530" t="s">
        <v>533</v>
      </c>
      <c r="H530" t="s">
        <v>533</v>
      </c>
      <c r="I530" t="s">
        <v>1300</v>
      </c>
    </row>
    <row r="531" spans="1:9" x14ac:dyDescent="0.3">
      <c r="A531" t="s">
        <v>534</v>
      </c>
      <c r="C531" s="4" t="s">
        <v>761</v>
      </c>
      <c r="D531" s="4">
        <v>164807536</v>
      </c>
      <c r="E531" s="4">
        <v>164808069</v>
      </c>
      <c r="F531" t="s">
        <v>534</v>
      </c>
      <c r="H531" t="s">
        <v>534</v>
      </c>
      <c r="I531" t="s">
        <v>1301</v>
      </c>
    </row>
    <row r="532" spans="1:9" x14ac:dyDescent="0.3">
      <c r="A532" t="s">
        <v>535</v>
      </c>
      <c r="C532" s="4" t="s">
        <v>761</v>
      </c>
      <c r="D532" s="4">
        <v>164813749</v>
      </c>
      <c r="E532" s="4">
        <v>164814293</v>
      </c>
      <c r="F532" t="s">
        <v>535</v>
      </c>
      <c r="H532" t="s">
        <v>535</v>
      </c>
      <c r="I532" t="s">
        <v>1302</v>
      </c>
    </row>
    <row r="533" spans="1:9" x14ac:dyDescent="0.3">
      <c r="A533" t="s">
        <v>536</v>
      </c>
      <c r="C533" s="4" t="s">
        <v>761</v>
      </c>
      <c r="D533" s="4">
        <v>164831120</v>
      </c>
      <c r="E533" s="4">
        <v>164831676</v>
      </c>
      <c r="F533" t="s">
        <v>536</v>
      </c>
      <c r="H533" t="s">
        <v>536</v>
      </c>
      <c r="I533" t="s">
        <v>1303</v>
      </c>
    </row>
    <row r="534" spans="1:9" x14ac:dyDescent="0.3">
      <c r="A534" t="s">
        <v>537</v>
      </c>
      <c r="C534" s="4" t="s">
        <v>761</v>
      </c>
      <c r="D534" s="4">
        <v>165132260</v>
      </c>
      <c r="E534" s="4">
        <v>165132566</v>
      </c>
      <c r="F534" t="s">
        <v>537</v>
      </c>
      <c r="H534" t="s">
        <v>537</v>
      </c>
      <c r="I534" t="s">
        <v>1304</v>
      </c>
    </row>
    <row r="535" spans="1:9" x14ac:dyDescent="0.3">
      <c r="A535" t="s">
        <v>538</v>
      </c>
      <c r="C535" s="4" t="s">
        <v>761</v>
      </c>
      <c r="D535" s="4">
        <v>165194330</v>
      </c>
      <c r="E535" s="4">
        <v>165194798</v>
      </c>
      <c r="F535" t="s">
        <v>538</v>
      </c>
      <c r="H535" t="s">
        <v>538</v>
      </c>
      <c r="I535" t="s">
        <v>1305</v>
      </c>
    </row>
    <row r="536" spans="1:9" x14ac:dyDescent="0.3">
      <c r="A536" t="s">
        <v>539</v>
      </c>
      <c r="C536" s="4" t="s">
        <v>761</v>
      </c>
      <c r="D536" s="4">
        <v>166015041</v>
      </c>
      <c r="E536" s="4">
        <v>166015560</v>
      </c>
      <c r="F536" t="s">
        <v>539</v>
      </c>
      <c r="H536" t="s">
        <v>539</v>
      </c>
      <c r="I536" t="s">
        <v>1306</v>
      </c>
    </row>
    <row r="537" spans="1:9" x14ac:dyDescent="0.3">
      <c r="A537" t="s">
        <v>540</v>
      </c>
      <c r="C537" s="4" t="s">
        <v>761</v>
      </c>
      <c r="D537" s="4">
        <v>166145442</v>
      </c>
      <c r="E537" s="4">
        <v>166145976</v>
      </c>
      <c r="F537" t="s">
        <v>540</v>
      </c>
      <c r="H537" t="s">
        <v>540</v>
      </c>
      <c r="I537" t="s">
        <v>1307</v>
      </c>
    </row>
    <row r="538" spans="1:9" x14ac:dyDescent="0.3">
      <c r="A538" t="s">
        <v>541</v>
      </c>
      <c r="C538" s="4" t="s">
        <v>762</v>
      </c>
      <c r="D538" s="4">
        <v>51001202</v>
      </c>
      <c r="E538" s="4">
        <v>51001647</v>
      </c>
      <c r="F538" t="s">
        <v>541</v>
      </c>
      <c r="H538" t="s">
        <v>541</v>
      </c>
      <c r="I538" t="s">
        <v>1308</v>
      </c>
    </row>
    <row r="539" spans="1:9" x14ac:dyDescent="0.3">
      <c r="A539" t="s">
        <v>542</v>
      </c>
      <c r="C539" s="4" t="s">
        <v>762</v>
      </c>
      <c r="D539" s="4">
        <v>52422099</v>
      </c>
      <c r="E539" s="4">
        <v>52422605</v>
      </c>
      <c r="F539" t="s">
        <v>542</v>
      </c>
      <c r="H539" t="s">
        <v>542</v>
      </c>
      <c r="I539" t="s">
        <v>1309</v>
      </c>
    </row>
    <row r="540" spans="1:9" x14ac:dyDescent="0.3">
      <c r="A540" t="s">
        <v>543</v>
      </c>
      <c r="C540" s="4" t="s">
        <v>762</v>
      </c>
      <c r="D540" s="4">
        <v>97282597</v>
      </c>
      <c r="E540" s="4">
        <v>97283036</v>
      </c>
      <c r="F540" t="s">
        <v>543</v>
      </c>
      <c r="H540" t="s">
        <v>543</v>
      </c>
      <c r="I540" t="s">
        <v>1310</v>
      </c>
    </row>
    <row r="541" spans="1:9" x14ac:dyDescent="0.3">
      <c r="A541" t="s">
        <v>544</v>
      </c>
      <c r="C541" s="4" t="s">
        <v>762</v>
      </c>
      <c r="D541" s="4">
        <v>118362083</v>
      </c>
      <c r="E541" s="4">
        <v>118362528</v>
      </c>
      <c r="F541" t="s">
        <v>544</v>
      </c>
      <c r="H541" t="s">
        <v>544</v>
      </c>
      <c r="I541" t="s">
        <v>1311</v>
      </c>
    </row>
    <row r="542" spans="1:9" x14ac:dyDescent="0.3">
      <c r="A542" t="s">
        <v>545</v>
      </c>
      <c r="C542" s="4" t="s">
        <v>762</v>
      </c>
      <c r="D542" s="4">
        <v>118474269</v>
      </c>
      <c r="E542" s="4">
        <v>118474818</v>
      </c>
      <c r="F542" t="s">
        <v>545</v>
      </c>
      <c r="H542" t="s">
        <v>545</v>
      </c>
      <c r="I542" t="s">
        <v>1312</v>
      </c>
    </row>
    <row r="543" spans="1:9" x14ac:dyDescent="0.3">
      <c r="A543" t="s">
        <v>546</v>
      </c>
      <c r="C543" s="4" t="s">
        <v>762</v>
      </c>
      <c r="D543" s="4">
        <v>119184156</v>
      </c>
      <c r="E543" s="4">
        <v>119184707</v>
      </c>
      <c r="F543" t="s">
        <v>546</v>
      </c>
      <c r="H543" t="s">
        <v>546</v>
      </c>
      <c r="I543" t="s">
        <v>1313</v>
      </c>
    </row>
    <row r="544" spans="1:9" x14ac:dyDescent="0.3">
      <c r="A544" t="s">
        <v>547</v>
      </c>
      <c r="C544" s="4" t="s">
        <v>762</v>
      </c>
      <c r="D544" s="4">
        <v>119190622</v>
      </c>
      <c r="E544" s="4">
        <v>119191167</v>
      </c>
      <c r="F544" t="s">
        <v>547</v>
      </c>
      <c r="H544" t="s">
        <v>547</v>
      </c>
      <c r="I544" t="s">
        <v>1314</v>
      </c>
    </row>
    <row r="545" spans="1:9" x14ac:dyDescent="0.3">
      <c r="A545" t="s">
        <v>548</v>
      </c>
      <c r="C545" s="4" t="s">
        <v>762</v>
      </c>
      <c r="D545" s="4">
        <v>119220073</v>
      </c>
      <c r="E545" s="4">
        <v>119220625</v>
      </c>
      <c r="F545" t="s">
        <v>548</v>
      </c>
      <c r="H545" t="s">
        <v>548</v>
      </c>
      <c r="I545" t="s">
        <v>1315</v>
      </c>
    </row>
    <row r="546" spans="1:9" x14ac:dyDescent="0.3">
      <c r="A546" t="s">
        <v>549</v>
      </c>
      <c r="C546" s="4" t="s">
        <v>762</v>
      </c>
      <c r="D546" s="4">
        <v>120215511</v>
      </c>
      <c r="E546" s="4">
        <v>120216045</v>
      </c>
      <c r="F546" t="s">
        <v>549</v>
      </c>
      <c r="H546" t="s">
        <v>549</v>
      </c>
      <c r="I546" t="s">
        <v>1316</v>
      </c>
    </row>
    <row r="547" spans="1:9" x14ac:dyDescent="0.3">
      <c r="A547" t="s">
        <v>550</v>
      </c>
      <c r="C547" s="4" t="s">
        <v>762</v>
      </c>
      <c r="D547" s="4">
        <v>120575036</v>
      </c>
      <c r="E547" s="4">
        <v>120575613</v>
      </c>
      <c r="F547" t="s">
        <v>550</v>
      </c>
      <c r="H547" t="s">
        <v>550</v>
      </c>
      <c r="I547" t="s">
        <v>1317</v>
      </c>
    </row>
    <row r="548" spans="1:9" x14ac:dyDescent="0.3">
      <c r="A548" t="s">
        <v>551</v>
      </c>
      <c r="C548" s="4" t="s">
        <v>762</v>
      </c>
      <c r="D548" s="4">
        <v>146167722</v>
      </c>
      <c r="E548" s="4">
        <v>146168260</v>
      </c>
      <c r="F548" t="s">
        <v>551</v>
      </c>
      <c r="H548" t="s">
        <v>551</v>
      </c>
      <c r="I548" t="s">
        <v>1318</v>
      </c>
    </row>
    <row r="549" spans="1:9" x14ac:dyDescent="0.3">
      <c r="A549" t="s">
        <v>552</v>
      </c>
      <c r="C549" s="4" t="s">
        <v>746</v>
      </c>
      <c r="D549" s="4">
        <v>214687068</v>
      </c>
      <c r="E549" s="4">
        <v>214687595</v>
      </c>
      <c r="F549" t="s">
        <v>552</v>
      </c>
      <c r="H549" t="s">
        <v>552</v>
      </c>
      <c r="I549" t="s">
        <v>1319</v>
      </c>
    </row>
    <row r="550" spans="1:9" x14ac:dyDescent="0.3">
      <c r="A550" t="s">
        <v>553</v>
      </c>
      <c r="C550" s="4" t="s">
        <v>762</v>
      </c>
      <c r="D550" s="4">
        <v>147219176</v>
      </c>
      <c r="E550" s="4">
        <v>147219723</v>
      </c>
      <c r="F550" t="s">
        <v>553</v>
      </c>
      <c r="H550" t="s">
        <v>553</v>
      </c>
      <c r="I550" t="s">
        <v>1320</v>
      </c>
    </row>
    <row r="551" spans="1:9" x14ac:dyDescent="0.3">
      <c r="A551" t="s">
        <v>554</v>
      </c>
      <c r="C551" s="4" t="s">
        <v>762</v>
      </c>
      <c r="D551" s="4">
        <v>147838891</v>
      </c>
      <c r="E551" s="4">
        <v>147839337</v>
      </c>
      <c r="F551" t="s">
        <v>554</v>
      </c>
      <c r="H551" t="s">
        <v>554</v>
      </c>
      <c r="I551" t="s">
        <v>1321</v>
      </c>
    </row>
    <row r="552" spans="1:9" x14ac:dyDescent="0.3">
      <c r="A552" t="s">
        <v>555</v>
      </c>
      <c r="C552" s="4" t="s">
        <v>746</v>
      </c>
      <c r="D552" s="4">
        <v>214834293</v>
      </c>
      <c r="E552" s="4">
        <v>214834710</v>
      </c>
      <c r="F552" t="s">
        <v>555</v>
      </c>
      <c r="H552" t="s">
        <v>555</v>
      </c>
      <c r="I552" t="s">
        <v>1322</v>
      </c>
    </row>
    <row r="553" spans="1:9" x14ac:dyDescent="0.3">
      <c r="A553" t="s">
        <v>556</v>
      </c>
      <c r="C553" s="4" t="s">
        <v>746</v>
      </c>
      <c r="D553" s="4">
        <v>215318542</v>
      </c>
      <c r="E553" s="4">
        <v>215319092</v>
      </c>
      <c r="F553" t="s">
        <v>556</v>
      </c>
      <c r="H553" t="s">
        <v>556</v>
      </c>
      <c r="I553" t="s">
        <v>1323</v>
      </c>
    </row>
    <row r="554" spans="1:9" x14ac:dyDescent="0.3">
      <c r="A554" t="s">
        <v>557</v>
      </c>
      <c r="C554" s="4" t="s">
        <v>763</v>
      </c>
      <c r="D554" s="4">
        <v>20998921</v>
      </c>
      <c r="E554" s="4">
        <v>20999464</v>
      </c>
      <c r="F554" t="s">
        <v>557</v>
      </c>
      <c r="H554" t="s">
        <v>557</v>
      </c>
      <c r="I554" t="s">
        <v>1324</v>
      </c>
    </row>
    <row r="555" spans="1:9" x14ac:dyDescent="0.3">
      <c r="A555" t="s">
        <v>558</v>
      </c>
      <c r="C555" s="4" t="s">
        <v>763</v>
      </c>
      <c r="D555" s="4">
        <v>21046317</v>
      </c>
      <c r="E555" s="4">
        <v>21046871</v>
      </c>
      <c r="F555" t="s">
        <v>558</v>
      </c>
      <c r="H555" t="s">
        <v>558</v>
      </c>
      <c r="I555" t="s">
        <v>1325</v>
      </c>
    </row>
    <row r="556" spans="1:9" x14ac:dyDescent="0.3">
      <c r="A556" t="s">
        <v>559</v>
      </c>
      <c r="C556" s="4" t="s">
        <v>763</v>
      </c>
      <c r="D556" s="4">
        <v>21221907</v>
      </c>
      <c r="E556" s="4">
        <v>21222314</v>
      </c>
      <c r="F556" t="s">
        <v>559</v>
      </c>
      <c r="H556" t="s">
        <v>559</v>
      </c>
      <c r="I556" t="s">
        <v>1326</v>
      </c>
    </row>
    <row r="557" spans="1:9" x14ac:dyDescent="0.3">
      <c r="A557" t="s">
        <v>560</v>
      </c>
      <c r="C557" s="4" t="s">
        <v>763</v>
      </c>
      <c r="D557" s="4">
        <v>21665085</v>
      </c>
      <c r="E557" s="4">
        <v>21665633</v>
      </c>
      <c r="F557" t="s">
        <v>560</v>
      </c>
      <c r="H557" t="s">
        <v>560</v>
      </c>
      <c r="I557" t="s">
        <v>1327</v>
      </c>
    </row>
    <row r="558" spans="1:9" x14ac:dyDescent="0.3">
      <c r="A558" t="s">
        <v>561</v>
      </c>
      <c r="C558" s="4" t="s">
        <v>763</v>
      </c>
      <c r="D558" s="4">
        <v>33186073</v>
      </c>
      <c r="E558" s="4">
        <v>33186607</v>
      </c>
      <c r="F558" t="s">
        <v>561</v>
      </c>
      <c r="H558" t="s">
        <v>561</v>
      </c>
      <c r="I558" t="s">
        <v>1328</v>
      </c>
    </row>
    <row r="559" spans="1:9" x14ac:dyDescent="0.3">
      <c r="A559" t="s">
        <v>562</v>
      </c>
      <c r="C559" s="4" t="s">
        <v>763</v>
      </c>
      <c r="D559" s="4">
        <v>66192500</v>
      </c>
      <c r="E559" s="4">
        <v>66193053</v>
      </c>
      <c r="F559" t="s">
        <v>562</v>
      </c>
      <c r="H559" t="s">
        <v>562</v>
      </c>
      <c r="I559" t="s">
        <v>1329</v>
      </c>
    </row>
    <row r="560" spans="1:9" x14ac:dyDescent="0.3">
      <c r="A560" t="s">
        <v>563</v>
      </c>
      <c r="C560" s="4" t="s">
        <v>763</v>
      </c>
      <c r="D560" s="4">
        <v>90409674</v>
      </c>
      <c r="E560" s="4">
        <v>90410220</v>
      </c>
      <c r="F560" t="s">
        <v>563</v>
      </c>
      <c r="H560" t="s">
        <v>563</v>
      </c>
      <c r="I560" t="s">
        <v>1330</v>
      </c>
    </row>
    <row r="561" spans="1:9" x14ac:dyDescent="0.3">
      <c r="A561" t="s">
        <v>564</v>
      </c>
      <c r="C561" s="4" t="s">
        <v>763</v>
      </c>
      <c r="D561" s="4">
        <v>90416345</v>
      </c>
      <c r="E561" s="4">
        <v>90416888</v>
      </c>
      <c r="F561" t="s">
        <v>564</v>
      </c>
      <c r="H561" t="s">
        <v>564</v>
      </c>
      <c r="I561" t="s">
        <v>1331</v>
      </c>
    </row>
    <row r="562" spans="1:9" x14ac:dyDescent="0.3">
      <c r="A562" t="s">
        <v>565</v>
      </c>
      <c r="C562" s="4" t="s">
        <v>763</v>
      </c>
      <c r="D562" s="4">
        <v>90506547</v>
      </c>
      <c r="E562" s="4">
        <v>90506992</v>
      </c>
      <c r="F562" t="s">
        <v>565</v>
      </c>
      <c r="H562" t="s">
        <v>565</v>
      </c>
      <c r="I562" t="s">
        <v>1332</v>
      </c>
    </row>
    <row r="563" spans="1:9" x14ac:dyDescent="0.3">
      <c r="A563" t="s">
        <v>566</v>
      </c>
      <c r="C563" s="4" t="s">
        <v>746</v>
      </c>
      <c r="D563" s="4">
        <v>233412864</v>
      </c>
      <c r="E563" s="4">
        <v>233413406</v>
      </c>
      <c r="F563" t="s">
        <v>566</v>
      </c>
      <c r="H563" t="s">
        <v>566</v>
      </c>
      <c r="I563" t="s">
        <v>1333</v>
      </c>
    </row>
    <row r="564" spans="1:9" x14ac:dyDescent="0.3">
      <c r="A564" t="s">
        <v>567</v>
      </c>
      <c r="C564" s="4" t="s">
        <v>746</v>
      </c>
      <c r="D564" s="4">
        <v>233771979</v>
      </c>
      <c r="E564" s="4">
        <v>233772529</v>
      </c>
      <c r="F564" t="s">
        <v>567</v>
      </c>
      <c r="H564" t="s">
        <v>567</v>
      </c>
      <c r="I564" t="s">
        <v>1334</v>
      </c>
    </row>
    <row r="565" spans="1:9" x14ac:dyDescent="0.3">
      <c r="A565" t="s">
        <v>568</v>
      </c>
      <c r="C565" s="4" t="s">
        <v>764</v>
      </c>
      <c r="D565" s="4">
        <v>77755841</v>
      </c>
      <c r="E565" s="4">
        <v>77756289</v>
      </c>
      <c r="F565" t="s">
        <v>568</v>
      </c>
      <c r="H565" t="s">
        <v>568</v>
      </c>
      <c r="I565" t="s">
        <v>1335</v>
      </c>
    </row>
    <row r="566" spans="1:9" x14ac:dyDescent="0.3">
      <c r="A566" t="s">
        <v>569</v>
      </c>
      <c r="C566" s="4" t="s">
        <v>764</v>
      </c>
      <c r="D566" s="4">
        <v>102413122</v>
      </c>
      <c r="E566" s="4">
        <v>102413383</v>
      </c>
      <c r="F566" t="s">
        <v>569</v>
      </c>
      <c r="H566" t="s">
        <v>569</v>
      </c>
      <c r="I566" t="s">
        <v>1336</v>
      </c>
    </row>
    <row r="567" spans="1:9" x14ac:dyDescent="0.3">
      <c r="A567" t="s">
        <v>570</v>
      </c>
      <c r="C567" s="4" t="s">
        <v>764</v>
      </c>
      <c r="D567" s="4">
        <v>118084460</v>
      </c>
      <c r="E567" s="4">
        <v>118084887</v>
      </c>
      <c r="F567" t="s">
        <v>570</v>
      </c>
      <c r="H567" t="s">
        <v>570</v>
      </c>
      <c r="I567" t="s">
        <v>1337</v>
      </c>
    </row>
    <row r="568" spans="1:9" x14ac:dyDescent="0.3">
      <c r="A568" t="s">
        <v>571</v>
      </c>
      <c r="C568" s="4" t="s">
        <v>764</v>
      </c>
      <c r="D568" s="4">
        <v>118126049</v>
      </c>
      <c r="E568" s="4">
        <v>118126595</v>
      </c>
      <c r="F568" t="s">
        <v>571</v>
      </c>
      <c r="H568" t="s">
        <v>571</v>
      </c>
      <c r="I568" t="s">
        <v>1338</v>
      </c>
    </row>
    <row r="569" spans="1:9" x14ac:dyDescent="0.3">
      <c r="A569" t="s">
        <v>572</v>
      </c>
      <c r="C569" s="4" t="s">
        <v>764</v>
      </c>
      <c r="D569" s="4">
        <v>118537949</v>
      </c>
      <c r="E569" s="4">
        <v>118538464</v>
      </c>
      <c r="F569" t="s">
        <v>572</v>
      </c>
      <c r="H569" t="s">
        <v>572</v>
      </c>
      <c r="I569" t="s">
        <v>1339</v>
      </c>
    </row>
    <row r="570" spans="1:9" x14ac:dyDescent="0.3">
      <c r="A570" t="s">
        <v>573</v>
      </c>
      <c r="C570" s="4" t="s">
        <v>764</v>
      </c>
      <c r="D570" s="4">
        <v>118688128</v>
      </c>
      <c r="E570" s="4">
        <v>118688599</v>
      </c>
      <c r="F570" t="s">
        <v>573</v>
      </c>
      <c r="H570" t="s">
        <v>573</v>
      </c>
      <c r="I570" t="s">
        <v>1340</v>
      </c>
    </row>
    <row r="571" spans="1:9" x14ac:dyDescent="0.3">
      <c r="A571" t="s">
        <v>574</v>
      </c>
      <c r="C571" s="4" t="s">
        <v>764</v>
      </c>
      <c r="D571" s="4">
        <v>118697115</v>
      </c>
      <c r="E571" s="4">
        <v>118697645</v>
      </c>
      <c r="F571" t="s">
        <v>574</v>
      </c>
      <c r="H571" t="s">
        <v>574</v>
      </c>
      <c r="I571" t="s">
        <v>1341</v>
      </c>
    </row>
    <row r="572" spans="1:9" x14ac:dyDescent="0.3">
      <c r="A572" t="s">
        <v>575</v>
      </c>
      <c r="C572" s="4" t="s">
        <v>764</v>
      </c>
      <c r="D572" s="4">
        <v>118779814</v>
      </c>
      <c r="E572" s="4">
        <v>118780362</v>
      </c>
      <c r="F572" t="s">
        <v>575</v>
      </c>
      <c r="H572" t="s">
        <v>575</v>
      </c>
      <c r="I572" t="s">
        <v>1342</v>
      </c>
    </row>
    <row r="573" spans="1:9" x14ac:dyDescent="0.3">
      <c r="A573" t="s">
        <v>576</v>
      </c>
      <c r="C573" s="4" t="s">
        <v>764</v>
      </c>
      <c r="D573" s="4">
        <v>119246176</v>
      </c>
      <c r="E573" s="4">
        <v>119246620</v>
      </c>
      <c r="F573" t="s">
        <v>576</v>
      </c>
      <c r="H573" t="s">
        <v>576</v>
      </c>
      <c r="I573" t="s">
        <v>1343</v>
      </c>
    </row>
    <row r="574" spans="1:9" x14ac:dyDescent="0.3">
      <c r="A574" t="s">
        <v>577</v>
      </c>
      <c r="C574" s="4" t="s">
        <v>764</v>
      </c>
      <c r="D574" s="4">
        <v>119413596</v>
      </c>
      <c r="E574" s="4">
        <v>119414044</v>
      </c>
      <c r="F574" t="s">
        <v>577</v>
      </c>
      <c r="H574" t="s">
        <v>577</v>
      </c>
      <c r="I574" t="s">
        <v>1344</v>
      </c>
    </row>
    <row r="575" spans="1:9" x14ac:dyDescent="0.3">
      <c r="A575" t="s">
        <v>578</v>
      </c>
      <c r="C575" s="4" t="s">
        <v>764</v>
      </c>
      <c r="D575" s="4">
        <v>120013311</v>
      </c>
      <c r="E575" s="4">
        <v>120013855</v>
      </c>
      <c r="F575" t="s">
        <v>578</v>
      </c>
      <c r="H575" t="s">
        <v>578</v>
      </c>
      <c r="I575" t="s">
        <v>1345</v>
      </c>
    </row>
    <row r="576" spans="1:9" x14ac:dyDescent="0.3">
      <c r="A576" t="s">
        <v>579</v>
      </c>
      <c r="C576" s="4" t="s">
        <v>764</v>
      </c>
      <c r="D576" s="4">
        <v>134928027</v>
      </c>
      <c r="E576" s="4">
        <v>134928569</v>
      </c>
      <c r="F576" t="s">
        <v>579</v>
      </c>
      <c r="H576" t="s">
        <v>579</v>
      </c>
      <c r="I576" t="s">
        <v>1346</v>
      </c>
    </row>
    <row r="577" spans="1:9" x14ac:dyDescent="0.3">
      <c r="A577" t="s">
        <v>580</v>
      </c>
      <c r="C577" s="4" t="s">
        <v>747</v>
      </c>
      <c r="D577" s="4">
        <v>15618483</v>
      </c>
      <c r="E577" s="4">
        <v>15618927</v>
      </c>
      <c r="F577" t="s">
        <v>580</v>
      </c>
      <c r="H577" t="s">
        <v>580</v>
      </c>
      <c r="I577" t="s">
        <v>1347</v>
      </c>
    </row>
    <row r="578" spans="1:9" x14ac:dyDescent="0.3">
      <c r="A578" t="s">
        <v>581</v>
      </c>
      <c r="C578" s="4" t="s">
        <v>746</v>
      </c>
      <c r="D578" s="4">
        <v>36728231</v>
      </c>
      <c r="E578" s="4">
        <v>36728601</v>
      </c>
      <c r="F578" t="s">
        <v>581</v>
      </c>
      <c r="H578" t="s">
        <v>581</v>
      </c>
      <c r="I578" t="s">
        <v>1348</v>
      </c>
    </row>
    <row r="579" spans="1:9" x14ac:dyDescent="0.3">
      <c r="A579" t="s">
        <v>582</v>
      </c>
      <c r="C579" s="4" t="s">
        <v>747</v>
      </c>
      <c r="D579" s="4">
        <v>119844573</v>
      </c>
      <c r="E579" s="4">
        <v>119845086</v>
      </c>
      <c r="F579" t="s">
        <v>582</v>
      </c>
      <c r="H579" t="s">
        <v>582</v>
      </c>
      <c r="I579" t="s">
        <v>1349</v>
      </c>
    </row>
    <row r="580" spans="1:9" x14ac:dyDescent="0.3">
      <c r="A580" t="s">
        <v>583</v>
      </c>
      <c r="C580" s="4" t="s">
        <v>748</v>
      </c>
      <c r="D580" s="4">
        <v>70146514</v>
      </c>
      <c r="E580" s="4">
        <v>70147074</v>
      </c>
      <c r="F580" t="s">
        <v>583</v>
      </c>
      <c r="H580" t="s">
        <v>583</v>
      </c>
      <c r="I580" t="s">
        <v>1350</v>
      </c>
    </row>
    <row r="581" spans="1:9" x14ac:dyDescent="0.3">
      <c r="A581" t="s">
        <v>584</v>
      </c>
      <c r="C581" s="4" t="s">
        <v>748</v>
      </c>
      <c r="D581" s="4">
        <v>105257919</v>
      </c>
      <c r="E581" s="4">
        <v>105258467</v>
      </c>
      <c r="F581" t="s">
        <v>584</v>
      </c>
      <c r="H581" t="s">
        <v>584</v>
      </c>
      <c r="I581" t="s">
        <v>1351</v>
      </c>
    </row>
    <row r="582" spans="1:9" x14ac:dyDescent="0.3">
      <c r="A582" t="s">
        <v>585</v>
      </c>
      <c r="C582" s="4" t="s">
        <v>748</v>
      </c>
      <c r="D582" s="4">
        <v>105498689</v>
      </c>
      <c r="E582" s="4">
        <v>105499240</v>
      </c>
      <c r="F582" t="s">
        <v>585</v>
      </c>
      <c r="H582" t="s">
        <v>585</v>
      </c>
      <c r="I582" t="s">
        <v>1352</v>
      </c>
    </row>
    <row r="583" spans="1:9" x14ac:dyDescent="0.3">
      <c r="A583" t="s">
        <v>586</v>
      </c>
      <c r="C583" s="4" t="s">
        <v>749</v>
      </c>
      <c r="D583" s="4">
        <v>46727180</v>
      </c>
      <c r="E583" s="4">
        <v>46727630</v>
      </c>
      <c r="F583" t="s">
        <v>586</v>
      </c>
      <c r="H583" t="s">
        <v>586</v>
      </c>
      <c r="I583" t="s">
        <v>1353</v>
      </c>
    </row>
    <row r="584" spans="1:9" x14ac:dyDescent="0.3">
      <c r="A584" t="s">
        <v>587</v>
      </c>
      <c r="C584" s="4" t="s">
        <v>749</v>
      </c>
      <c r="D584" s="4">
        <v>46733795</v>
      </c>
      <c r="E584" s="4">
        <v>46734247</v>
      </c>
      <c r="F584" t="s">
        <v>587</v>
      </c>
      <c r="H584" t="s">
        <v>587</v>
      </c>
      <c r="I584" t="s">
        <v>1354</v>
      </c>
    </row>
    <row r="585" spans="1:9" x14ac:dyDescent="0.3">
      <c r="A585" t="s">
        <v>588</v>
      </c>
      <c r="C585" s="4" t="s">
        <v>749</v>
      </c>
      <c r="D585" s="4">
        <v>57556805</v>
      </c>
      <c r="E585" s="4">
        <v>57557025</v>
      </c>
      <c r="F585" t="s">
        <v>588</v>
      </c>
      <c r="H585" t="s">
        <v>588</v>
      </c>
      <c r="I585" t="s">
        <v>1355</v>
      </c>
    </row>
    <row r="586" spans="1:9" x14ac:dyDescent="0.3">
      <c r="A586" t="s">
        <v>589</v>
      </c>
      <c r="C586" s="4" t="s">
        <v>749</v>
      </c>
      <c r="D586" s="4">
        <v>74600727</v>
      </c>
      <c r="E586" s="4">
        <v>74601179</v>
      </c>
      <c r="F586" t="s">
        <v>589</v>
      </c>
      <c r="H586" t="s">
        <v>589</v>
      </c>
      <c r="I586" t="s">
        <v>1356</v>
      </c>
    </row>
    <row r="587" spans="1:9" x14ac:dyDescent="0.3">
      <c r="A587" t="s">
        <v>590</v>
      </c>
      <c r="C587" s="4" t="s">
        <v>749</v>
      </c>
      <c r="D587" s="4">
        <v>75271475</v>
      </c>
      <c r="E587" s="4">
        <v>75272009</v>
      </c>
      <c r="F587" t="s">
        <v>590</v>
      </c>
      <c r="H587" t="s">
        <v>590</v>
      </c>
      <c r="I587" t="s">
        <v>1357</v>
      </c>
    </row>
    <row r="588" spans="1:9" x14ac:dyDescent="0.3">
      <c r="A588" t="s">
        <v>591</v>
      </c>
      <c r="C588" s="4" t="s">
        <v>749</v>
      </c>
      <c r="D588" s="4">
        <v>90608502</v>
      </c>
      <c r="E588" s="4">
        <v>90609053</v>
      </c>
      <c r="F588" t="s">
        <v>591</v>
      </c>
      <c r="H588" t="s">
        <v>591</v>
      </c>
      <c r="I588" t="s">
        <v>1358</v>
      </c>
    </row>
    <row r="589" spans="1:9" x14ac:dyDescent="0.3">
      <c r="A589" t="s">
        <v>592</v>
      </c>
      <c r="C589" s="4" t="s">
        <v>749</v>
      </c>
      <c r="D589" s="4">
        <v>90764898</v>
      </c>
      <c r="E589" s="4">
        <v>90765444</v>
      </c>
      <c r="F589" t="s">
        <v>592</v>
      </c>
      <c r="H589" t="s">
        <v>592</v>
      </c>
      <c r="I589" t="s">
        <v>1359</v>
      </c>
    </row>
    <row r="590" spans="1:9" x14ac:dyDescent="0.3">
      <c r="A590" t="s">
        <v>593</v>
      </c>
      <c r="C590" s="4" t="s">
        <v>749</v>
      </c>
      <c r="D590" s="4">
        <v>103006802</v>
      </c>
      <c r="E590" s="4">
        <v>103007334</v>
      </c>
      <c r="F590" t="s">
        <v>593</v>
      </c>
      <c r="H590" t="s">
        <v>593</v>
      </c>
      <c r="I590" t="s">
        <v>1360</v>
      </c>
    </row>
    <row r="591" spans="1:9" x14ac:dyDescent="0.3">
      <c r="A591" t="s">
        <v>594</v>
      </c>
      <c r="C591" s="4" t="s">
        <v>749</v>
      </c>
      <c r="D591" s="4">
        <v>103068480</v>
      </c>
      <c r="E591" s="4">
        <v>103068875</v>
      </c>
      <c r="F591" t="s">
        <v>594</v>
      </c>
      <c r="H591" t="s">
        <v>594</v>
      </c>
      <c r="I591" t="s">
        <v>1361</v>
      </c>
    </row>
    <row r="592" spans="1:9" x14ac:dyDescent="0.3">
      <c r="A592" t="s">
        <v>595</v>
      </c>
      <c r="C592" s="4" t="s">
        <v>750</v>
      </c>
      <c r="D592" s="4">
        <v>46924814</v>
      </c>
      <c r="E592" s="4">
        <v>46925320</v>
      </c>
      <c r="F592" t="s">
        <v>595</v>
      </c>
      <c r="H592" t="s">
        <v>595</v>
      </c>
      <c r="I592" t="s">
        <v>1362</v>
      </c>
    </row>
    <row r="593" spans="1:9" x14ac:dyDescent="0.3">
      <c r="A593" t="s">
        <v>596</v>
      </c>
      <c r="C593" s="4" t="s">
        <v>750</v>
      </c>
      <c r="D593" s="4">
        <v>47146316</v>
      </c>
      <c r="E593" s="4">
        <v>47146864</v>
      </c>
      <c r="F593" t="s">
        <v>596</v>
      </c>
      <c r="H593" t="s">
        <v>596</v>
      </c>
      <c r="I593" t="s">
        <v>1363</v>
      </c>
    </row>
    <row r="594" spans="1:9" x14ac:dyDescent="0.3">
      <c r="A594" t="s">
        <v>597</v>
      </c>
      <c r="C594" s="4" t="s">
        <v>750</v>
      </c>
      <c r="D594" s="4">
        <v>68547206</v>
      </c>
      <c r="E594" s="4">
        <v>68547484</v>
      </c>
      <c r="F594" t="s">
        <v>597</v>
      </c>
      <c r="H594" t="s">
        <v>597</v>
      </c>
      <c r="I594" t="s">
        <v>1364</v>
      </c>
    </row>
    <row r="595" spans="1:9" x14ac:dyDescent="0.3">
      <c r="A595" t="s">
        <v>598</v>
      </c>
      <c r="C595" s="4" t="s">
        <v>750</v>
      </c>
      <c r="D595" s="4">
        <v>69157615</v>
      </c>
      <c r="E595" s="4">
        <v>69158160</v>
      </c>
      <c r="F595" t="s">
        <v>598</v>
      </c>
      <c r="H595" t="s">
        <v>598</v>
      </c>
      <c r="I595" t="s">
        <v>1365</v>
      </c>
    </row>
    <row r="596" spans="1:9" x14ac:dyDescent="0.3">
      <c r="A596" t="s">
        <v>599</v>
      </c>
      <c r="C596" s="4" t="s">
        <v>750</v>
      </c>
      <c r="D596" s="4">
        <v>69226757</v>
      </c>
      <c r="E596" s="4">
        <v>69227095</v>
      </c>
      <c r="F596" t="s">
        <v>599</v>
      </c>
      <c r="H596" t="s">
        <v>599</v>
      </c>
      <c r="I596" t="s">
        <v>1366</v>
      </c>
    </row>
    <row r="597" spans="1:9" x14ac:dyDescent="0.3">
      <c r="A597" t="s">
        <v>600</v>
      </c>
      <c r="C597" s="4" t="s">
        <v>750</v>
      </c>
      <c r="D597" s="4">
        <v>69913803</v>
      </c>
      <c r="E597" s="4">
        <v>69914255</v>
      </c>
      <c r="F597" t="s">
        <v>600</v>
      </c>
      <c r="H597" t="s">
        <v>600</v>
      </c>
      <c r="I597" t="s">
        <v>1367</v>
      </c>
    </row>
    <row r="598" spans="1:9" x14ac:dyDescent="0.3">
      <c r="A598" t="s">
        <v>601</v>
      </c>
      <c r="C598" s="4" t="s">
        <v>750</v>
      </c>
      <c r="D598" s="4">
        <v>70331791</v>
      </c>
      <c r="E598" s="4">
        <v>70332093</v>
      </c>
      <c r="F598" t="s">
        <v>601</v>
      </c>
      <c r="H598" t="s">
        <v>601</v>
      </c>
      <c r="I598" t="s">
        <v>1368</v>
      </c>
    </row>
    <row r="599" spans="1:9" x14ac:dyDescent="0.3">
      <c r="A599" t="s">
        <v>602</v>
      </c>
      <c r="C599" s="4" t="s">
        <v>750</v>
      </c>
      <c r="D599" s="4">
        <v>70375496</v>
      </c>
      <c r="E599" s="4">
        <v>70376038</v>
      </c>
      <c r="F599" t="s">
        <v>602</v>
      </c>
      <c r="H599" t="s">
        <v>602</v>
      </c>
      <c r="I599" t="s">
        <v>1369</v>
      </c>
    </row>
    <row r="600" spans="1:9" x14ac:dyDescent="0.3">
      <c r="A600" t="s">
        <v>603</v>
      </c>
      <c r="C600" s="4" t="s">
        <v>750</v>
      </c>
      <c r="D600" s="4">
        <v>70508376</v>
      </c>
      <c r="E600" s="4">
        <v>70508819</v>
      </c>
      <c r="F600" t="s">
        <v>603</v>
      </c>
      <c r="H600" t="s">
        <v>603</v>
      </c>
      <c r="I600" t="s">
        <v>1370</v>
      </c>
    </row>
    <row r="601" spans="1:9" x14ac:dyDescent="0.3">
      <c r="A601" t="s">
        <v>604</v>
      </c>
      <c r="C601" s="4" t="s">
        <v>750</v>
      </c>
      <c r="D601" s="4">
        <v>71363626</v>
      </c>
      <c r="E601" s="4">
        <v>71364129</v>
      </c>
      <c r="F601" t="s">
        <v>604</v>
      </c>
      <c r="H601" t="s">
        <v>604</v>
      </c>
      <c r="I601" t="s">
        <v>1371</v>
      </c>
    </row>
    <row r="602" spans="1:9" x14ac:dyDescent="0.3">
      <c r="A602" t="s">
        <v>605</v>
      </c>
      <c r="C602" s="4" t="s">
        <v>750</v>
      </c>
      <c r="D602" s="4">
        <v>110926272</v>
      </c>
      <c r="E602" s="4">
        <v>110926718</v>
      </c>
      <c r="F602" t="s">
        <v>605</v>
      </c>
      <c r="H602" t="s">
        <v>605</v>
      </c>
      <c r="I602" t="s">
        <v>1372</v>
      </c>
    </row>
    <row r="603" spans="1:9" x14ac:dyDescent="0.3">
      <c r="A603" t="s">
        <v>606</v>
      </c>
      <c r="C603" s="4" t="s">
        <v>755</v>
      </c>
      <c r="D603" s="4">
        <v>22089418</v>
      </c>
      <c r="E603" s="4">
        <v>22089891</v>
      </c>
      <c r="F603" t="s">
        <v>606</v>
      </c>
      <c r="H603" t="s">
        <v>606</v>
      </c>
      <c r="I603" t="s">
        <v>1373</v>
      </c>
    </row>
    <row r="604" spans="1:9" x14ac:dyDescent="0.3">
      <c r="A604" t="s">
        <v>607</v>
      </c>
      <c r="C604" s="4" t="s">
        <v>755</v>
      </c>
      <c r="D604" s="4">
        <v>22099890</v>
      </c>
      <c r="E604" s="4">
        <v>22100373</v>
      </c>
      <c r="F604" t="s">
        <v>607</v>
      </c>
      <c r="H604" t="s">
        <v>607</v>
      </c>
      <c r="I604" t="s">
        <v>1374</v>
      </c>
    </row>
    <row r="605" spans="1:9" x14ac:dyDescent="0.3">
      <c r="A605" t="s">
        <v>608</v>
      </c>
      <c r="C605" s="4" t="s">
        <v>755</v>
      </c>
      <c r="D605" s="4">
        <v>22170022</v>
      </c>
      <c r="E605" s="4">
        <v>22170576</v>
      </c>
      <c r="F605" t="s">
        <v>608</v>
      </c>
      <c r="H605" t="s">
        <v>608</v>
      </c>
      <c r="I605" t="s">
        <v>1375</v>
      </c>
    </row>
    <row r="606" spans="1:9" x14ac:dyDescent="0.3">
      <c r="A606" t="s">
        <v>609</v>
      </c>
      <c r="C606" s="4" t="s">
        <v>752</v>
      </c>
      <c r="D606" s="4">
        <v>23769096</v>
      </c>
      <c r="E606" s="4">
        <v>23769599</v>
      </c>
      <c r="F606" t="s">
        <v>609</v>
      </c>
      <c r="H606" t="s">
        <v>609</v>
      </c>
      <c r="I606" t="s">
        <v>1376</v>
      </c>
    </row>
    <row r="607" spans="1:9" x14ac:dyDescent="0.3">
      <c r="A607" t="s">
        <v>610</v>
      </c>
      <c r="C607" s="4" t="s">
        <v>752</v>
      </c>
      <c r="D607" s="4">
        <v>57896694</v>
      </c>
      <c r="E607" s="4">
        <v>57897241</v>
      </c>
      <c r="F607" t="s">
        <v>610</v>
      </c>
      <c r="H607" t="s">
        <v>610</v>
      </c>
      <c r="I607" t="s">
        <v>1377</v>
      </c>
    </row>
    <row r="608" spans="1:9" x14ac:dyDescent="0.3">
      <c r="A608" t="s">
        <v>611</v>
      </c>
      <c r="C608" s="4" t="s">
        <v>752</v>
      </c>
      <c r="D608" s="4">
        <v>67636731</v>
      </c>
      <c r="E608" s="4">
        <v>67637312</v>
      </c>
      <c r="F608" t="s">
        <v>611</v>
      </c>
      <c r="H608" t="s">
        <v>611</v>
      </c>
      <c r="I608" t="s">
        <v>1378</v>
      </c>
    </row>
    <row r="609" spans="1:9" x14ac:dyDescent="0.3">
      <c r="A609" t="s">
        <v>612</v>
      </c>
      <c r="C609" s="4" t="s">
        <v>755</v>
      </c>
      <c r="D609" s="4">
        <v>31774915</v>
      </c>
      <c r="E609" s="4">
        <v>31775463</v>
      </c>
      <c r="F609" t="s">
        <v>612</v>
      </c>
      <c r="H609" t="s">
        <v>612</v>
      </c>
      <c r="I609" t="s">
        <v>1379</v>
      </c>
    </row>
    <row r="610" spans="1:9" x14ac:dyDescent="0.3">
      <c r="A610" t="s">
        <v>613</v>
      </c>
      <c r="C610" s="4" t="s">
        <v>753</v>
      </c>
      <c r="D610" s="4">
        <v>59120155</v>
      </c>
      <c r="E610" s="4">
        <v>59120611</v>
      </c>
      <c r="F610" t="s">
        <v>613</v>
      </c>
      <c r="H610" t="s">
        <v>613</v>
      </c>
      <c r="I610" t="s">
        <v>1380</v>
      </c>
    </row>
    <row r="611" spans="1:9" x14ac:dyDescent="0.3">
      <c r="A611" t="s">
        <v>614</v>
      </c>
      <c r="C611" s="4" t="s">
        <v>753</v>
      </c>
      <c r="D611" s="4">
        <v>59394606</v>
      </c>
      <c r="E611" s="4">
        <v>59395156</v>
      </c>
      <c r="F611" t="s">
        <v>614</v>
      </c>
      <c r="H611" t="s">
        <v>614</v>
      </c>
      <c r="I611" t="s">
        <v>1381</v>
      </c>
    </row>
    <row r="612" spans="1:9" x14ac:dyDescent="0.3">
      <c r="A612" t="s">
        <v>615</v>
      </c>
      <c r="C612" s="4" t="s">
        <v>753</v>
      </c>
      <c r="D612" s="4">
        <v>59420321</v>
      </c>
      <c r="E612" s="4">
        <v>59420876</v>
      </c>
      <c r="F612" t="s">
        <v>615</v>
      </c>
      <c r="H612" t="s">
        <v>615</v>
      </c>
      <c r="I612" t="s">
        <v>1382</v>
      </c>
    </row>
    <row r="613" spans="1:9" x14ac:dyDescent="0.3">
      <c r="A613" t="s">
        <v>616</v>
      </c>
      <c r="C613" s="4" t="s">
        <v>753</v>
      </c>
      <c r="D613" s="4">
        <v>59589787</v>
      </c>
      <c r="E613" s="4">
        <v>59590174</v>
      </c>
      <c r="F613" t="s">
        <v>616</v>
      </c>
      <c r="H613" t="s">
        <v>616</v>
      </c>
      <c r="I613" t="s">
        <v>1383</v>
      </c>
    </row>
    <row r="614" spans="1:9" x14ac:dyDescent="0.3">
      <c r="A614" t="s">
        <v>617</v>
      </c>
      <c r="C614" s="4" t="s">
        <v>753</v>
      </c>
      <c r="D614" s="4">
        <v>59890505</v>
      </c>
      <c r="E614" s="4">
        <v>59891040</v>
      </c>
      <c r="F614" t="s">
        <v>617</v>
      </c>
      <c r="H614" t="s">
        <v>617</v>
      </c>
      <c r="I614" t="s">
        <v>1384</v>
      </c>
    </row>
    <row r="615" spans="1:9" x14ac:dyDescent="0.3">
      <c r="A615" t="s">
        <v>618</v>
      </c>
      <c r="C615" s="4" t="s">
        <v>753</v>
      </c>
      <c r="D615" s="4">
        <v>60381763</v>
      </c>
      <c r="E615" s="4">
        <v>60382320</v>
      </c>
      <c r="F615" t="s">
        <v>618</v>
      </c>
      <c r="H615" t="s">
        <v>618</v>
      </c>
      <c r="I615" t="s">
        <v>1385</v>
      </c>
    </row>
    <row r="616" spans="1:9" x14ac:dyDescent="0.3">
      <c r="A616" t="s">
        <v>619</v>
      </c>
      <c r="C616" s="4" t="s">
        <v>753</v>
      </c>
      <c r="D616" s="4">
        <v>69594726</v>
      </c>
      <c r="E616" s="4">
        <v>69595174</v>
      </c>
      <c r="F616" t="s">
        <v>619</v>
      </c>
      <c r="H616" t="s">
        <v>619</v>
      </c>
      <c r="I616" t="s">
        <v>1386</v>
      </c>
    </row>
    <row r="617" spans="1:9" x14ac:dyDescent="0.3">
      <c r="A617" t="s">
        <v>620</v>
      </c>
      <c r="C617" s="4" t="s">
        <v>753</v>
      </c>
      <c r="D617" s="4">
        <v>69730690</v>
      </c>
      <c r="E617" s="4">
        <v>69730907</v>
      </c>
      <c r="F617" t="s">
        <v>620</v>
      </c>
      <c r="H617" t="s">
        <v>620</v>
      </c>
      <c r="I617" t="s">
        <v>1387</v>
      </c>
    </row>
    <row r="618" spans="1:9" x14ac:dyDescent="0.3">
      <c r="A618" t="s">
        <v>621</v>
      </c>
      <c r="C618" s="4" t="s">
        <v>753</v>
      </c>
      <c r="D618" s="4">
        <v>69731209</v>
      </c>
      <c r="E618" s="4">
        <v>69731432</v>
      </c>
      <c r="F618" t="s">
        <v>621</v>
      </c>
      <c r="H618" t="s">
        <v>621</v>
      </c>
      <c r="I618" t="s">
        <v>1388</v>
      </c>
    </row>
    <row r="619" spans="1:9" x14ac:dyDescent="0.3">
      <c r="A619" t="s">
        <v>622</v>
      </c>
      <c r="C619" s="4" t="s">
        <v>768</v>
      </c>
      <c r="D619" s="4">
        <v>5727217</v>
      </c>
      <c r="E619" s="4">
        <v>5727737</v>
      </c>
      <c r="F619" t="s">
        <v>622</v>
      </c>
      <c r="H619" t="s">
        <v>622</v>
      </c>
      <c r="I619" t="s">
        <v>1389</v>
      </c>
    </row>
    <row r="620" spans="1:9" x14ac:dyDescent="0.3">
      <c r="A620" t="s">
        <v>623</v>
      </c>
      <c r="C620" s="4" t="s">
        <v>768</v>
      </c>
      <c r="D620" s="4">
        <v>12486685</v>
      </c>
      <c r="E620" s="4">
        <v>12487244</v>
      </c>
      <c r="F620" t="s">
        <v>623</v>
      </c>
      <c r="H620" t="s">
        <v>623</v>
      </c>
      <c r="I620" t="s">
        <v>1390</v>
      </c>
    </row>
    <row r="621" spans="1:9" x14ac:dyDescent="0.3">
      <c r="A621" t="s">
        <v>624</v>
      </c>
      <c r="C621" s="4" t="s">
        <v>768</v>
      </c>
      <c r="D621" s="4">
        <v>12493596</v>
      </c>
      <c r="E621" s="4">
        <v>12494100</v>
      </c>
      <c r="F621" t="s">
        <v>624</v>
      </c>
      <c r="H621" t="s">
        <v>624</v>
      </c>
      <c r="I621" t="s">
        <v>1391</v>
      </c>
    </row>
    <row r="622" spans="1:9" x14ac:dyDescent="0.3">
      <c r="A622" t="s">
        <v>625</v>
      </c>
      <c r="C622" s="4" t="s">
        <v>768</v>
      </c>
      <c r="D622" s="4">
        <v>33487550</v>
      </c>
      <c r="E622" s="4">
        <v>33488083</v>
      </c>
      <c r="F622" t="s">
        <v>625</v>
      </c>
      <c r="H622" t="s">
        <v>625</v>
      </c>
      <c r="I622" t="s">
        <v>1392</v>
      </c>
    </row>
    <row r="623" spans="1:9" x14ac:dyDescent="0.3">
      <c r="A623" t="s">
        <v>626</v>
      </c>
      <c r="C623" s="4" t="s">
        <v>768</v>
      </c>
      <c r="D623" s="4">
        <v>33959332</v>
      </c>
      <c r="E623" s="4">
        <v>33959875</v>
      </c>
      <c r="F623" t="s">
        <v>626</v>
      </c>
      <c r="H623" t="s">
        <v>626</v>
      </c>
      <c r="I623" t="s">
        <v>1393</v>
      </c>
    </row>
    <row r="624" spans="1:9" x14ac:dyDescent="0.3">
      <c r="A624" t="s">
        <v>627</v>
      </c>
      <c r="C624" s="4" t="s">
        <v>768</v>
      </c>
      <c r="D624" s="4">
        <v>70718442</v>
      </c>
      <c r="E624" s="4">
        <v>70718983</v>
      </c>
      <c r="F624" t="s">
        <v>627</v>
      </c>
      <c r="H624" t="s">
        <v>627</v>
      </c>
      <c r="I624" t="s">
        <v>1394</v>
      </c>
    </row>
    <row r="625" spans="1:9" x14ac:dyDescent="0.3">
      <c r="A625" t="s">
        <v>628</v>
      </c>
      <c r="C625" s="4" t="s">
        <v>768</v>
      </c>
      <c r="D625" s="4">
        <v>70782987</v>
      </c>
      <c r="E625" s="4">
        <v>70783430</v>
      </c>
      <c r="F625" t="s">
        <v>628</v>
      </c>
      <c r="H625" t="s">
        <v>628</v>
      </c>
      <c r="I625" t="s">
        <v>1395</v>
      </c>
    </row>
    <row r="626" spans="1:9" x14ac:dyDescent="0.3">
      <c r="A626" t="s">
        <v>629</v>
      </c>
      <c r="C626" s="4" t="s">
        <v>768</v>
      </c>
      <c r="D626" s="4">
        <v>71186998</v>
      </c>
      <c r="E626" s="4">
        <v>71187523</v>
      </c>
      <c r="F626" t="s">
        <v>629</v>
      </c>
      <c r="H626" t="s">
        <v>629</v>
      </c>
      <c r="I626" t="s">
        <v>1396</v>
      </c>
    </row>
    <row r="627" spans="1:9" x14ac:dyDescent="0.3">
      <c r="A627" t="s">
        <v>630</v>
      </c>
      <c r="C627" s="4" t="s">
        <v>755</v>
      </c>
      <c r="D627" s="4">
        <v>49581577</v>
      </c>
      <c r="E627" s="4">
        <v>49582017</v>
      </c>
      <c r="F627" t="s">
        <v>630</v>
      </c>
      <c r="H627" t="s">
        <v>630</v>
      </c>
      <c r="I627" t="s">
        <v>1397</v>
      </c>
    </row>
    <row r="628" spans="1:9" x14ac:dyDescent="0.3">
      <c r="A628" t="s">
        <v>631</v>
      </c>
      <c r="C628" s="4" t="s">
        <v>766</v>
      </c>
      <c r="D628" s="4">
        <v>42184444</v>
      </c>
      <c r="E628" s="4">
        <v>42184693</v>
      </c>
      <c r="F628" t="s">
        <v>631</v>
      </c>
      <c r="H628" t="s">
        <v>631</v>
      </c>
      <c r="I628" t="s">
        <v>1398</v>
      </c>
    </row>
    <row r="629" spans="1:9" x14ac:dyDescent="0.3">
      <c r="A629" t="s">
        <v>632</v>
      </c>
      <c r="C629" s="4" t="s">
        <v>766</v>
      </c>
      <c r="D629" s="4">
        <v>42184962</v>
      </c>
      <c r="E629" s="4">
        <v>42185177</v>
      </c>
      <c r="F629" t="s">
        <v>632</v>
      </c>
      <c r="H629" t="s">
        <v>632</v>
      </c>
      <c r="I629" t="s">
        <v>1399</v>
      </c>
    </row>
    <row r="630" spans="1:9" x14ac:dyDescent="0.3">
      <c r="A630" t="s">
        <v>633</v>
      </c>
      <c r="C630" s="4" t="s">
        <v>755</v>
      </c>
      <c r="D630" s="4">
        <v>50761608</v>
      </c>
      <c r="E630" s="4">
        <v>50762122</v>
      </c>
      <c r="F630" t="s">
        <v>633</v>
      </c>
      <c r="H630" t="s">
        <v>633</v>
      </c>
      <c r="I630" t="s">
        <v>1400</v>
      </c>
    </row>
    <row r="631" spans="1:9" x14ac:dyDescent="0.3">
      <c r="A631" t="s">
        <v>634</v>
      </c>
      <c r="C631" s="4" t="s">
        <v>766</v>
      </c>
      <c r="D631" s="4">
        <v>42253194</v>
      </c>
      <c r="E631" s="4">
        <v>42253745</v>
      </c>
      <c r="F631" t="s">
        <v>634</v>
      </c>
      <c r="H631" t="s">
        <v>634</v>
      </c>
      <c r="I631" t="s">
        <v>1401</v>
      </c>
    </row>
    <row r="632" spans="1:9" x14ac:dyDescent="0.3">
      <c r="A632" t="s">
        <v>635</v>
      </c>
      <c r="C632" s="4" t="s">
        <v>766</v>
      </c>
      <c r="D632" s="4">
        <v>43001931</v>
      </c>
      <c r="E632" s="4">
        <v>43002475</v>
      </c>
      <c r="F632" t="s">
        <v>635</v>
      </c>
      <c r="H632" t="s">
        <v>635</v>
      </c>
      <c r="I632" t="s">
        <v>1402</v>
      </c>
    </row>
    <row r="633" spans="1:9" x14ac:dyDescent="0.3">
      <c r="A633" t="s">
        <v>636</v>
      </c>
      <c r="C633" s="4" t="s">
        <v>766</v>
      </c>
      <c r="D633" s="4">
        <v>43192840</v>
      </c>
      <c r="E633" s="4">
        <v>43193315</v>
      </c>
      <c r="F633" t="s">
        <v>636</v>
      </c>
      <c r="H633" t="s">
        <v>636</v>
      </c>
      <c r="I633" t="s">
        <v>1403</v>
      </c>
    </row>
    <row r="634" spans="1:9" x14ac:dyDescent="0.3">
      <c r="A634" t="s">
        <v>637</v>
      </c>
      <c r="C634" s="4" t="s">
        <v>766</v>
      </c>
      <c r="D634" s="4">
        <v>43655507</v>
      </c>
      <c r="E634" s="4">
        <v>43655904</v>
      </c>
      <c r="F634" t="s">
        <v>637</v>
      </c>
      <c r="H634" t="s">
        <v>637</v>
      </c>
      <c r="I634" t="s">
        <v>1404</v>
      </c>
    </row>
    <row r="635" spans="1:9" x14ac:dyDescent="0.3">
      <c r="A635" t="s">
        <v>638</v>
      </c>
      <c r="C635" s="4" t="s">
        <v>766</v>
      </c>
      <c r="D635" s="4">
        <v>43787488</v>
      </c>
      <c r="E635" s="4">
        <v>43788037</v>
      </c>
      <c r="F635" t="s">
        <v>638</v>
      </c>
      <c r="H635" t="s">
        <v>638</v>
      </c>
      <c r="I635" t="s">
        <v>1405</v>
      </c>
    </row>
    <row r="636" spans="1:9" x14ac:dyDescent="0.3">
      <c r="A636" t="s">
        <v>639</v>
      </c>
      <c r="C636" s="4" t="s">
        <v>755</v>
      </c>
      <c r="D636" s="4">
        <v>51946368</v>
      </c>
      <c r="E636" s="4">
        <v>51946923</v>
      </c>
      <c r="F636" t="s">
        <v>639</v>
      </c>
      <c r="H636" t="s">
        <v>639</v>
      </c>
      <c r="I636" t="s">
        <v>1406</v>
      </c>
    </row>
    <row r="637" spans="1:9" x14ac:dyDescent="0.3">
      <c r="A637" t="s">
        <v>640</v>
      </c>
      <c r="C637" s="4" t="s">
        <v>755</v>
      </c>
      <c r="D637" s="4">
        <v>52364005</v>
      </c>
      <c r="E637" s="4">
        <v>52364446</v>
      </c>
      <c r="F637" t="s">
        <v>640</v>
      </c>
      <c r="H637" t="s">
        <v>640</v>
      </c>
      <c r="I637" t="s">
        <v>1407</v>
      </c>
    </row>
    <row r="638" spans="1:9" x14ac:dyDescent="0.3">
      <c r="A638" t="s">
        <v>641</v>
      </c>
      <c r="C638" s="4" t="s">
        <v>755</v>
      </c>
      <c r="D638" s="4">
        <v>52649481</v>
      </c>
      <c r="E638" s="4">
        <v>52649925</v>
      </c>
      <c r="F638" t="s">
        <v>641</v>
      </c>
      <c r="H638" t="s">
        <v>641</v>
      </c>
      <c r="I638" t="s">
        <v>1408</v>
      </c>
    </row>
    <row r="639" spans="1:9" x14ac:dyDescent="0.3">
      <c r="A639" t="s">
        <v>642</v>
      </c>
      <c r="C639" s="4" t="s">
        <v>755</v>
      </c>
      <c r="D639" s="4">
        <v>52655683</v>
      </c>
      <c r="E639" s="4">
        <v>52656060</v>
      </c>
      <c r="F639" t="s">
        <v>642</v>
      </c>
      <c r="H639" t="s">
        <v>642</v>
      </c>
      <c r="I639" t="s">
        <v>1409</v>
      </c>
    </row>
    <row r="640" spans="1:9" x14ac:dyDescent="0.3">
      <c r="A640" t="s">
        <v>643</v>
      </c>
      <c r="C640" s="4" t="s">
        <v>766</v>
      </c>
      <c r="D640" s="4">
        <v>77161635</v>
      </c>
      <c r="E640" s="4">
        <v>77161869</v>
      </c>
      <c r="F640" t="s">
        <v>643</v>
      </c>
      <c r="H640" t="s">
        <v>643</v>
      </c>
      <c r="I640" t="s">
        <v>1410</v>
      </c>
    </row>
    <row r="641" spans="1:9" x14ac:dyDescent="0.3">
      <c r="A641" t="s">
        <v>644</v>
      </c>
      <c r="C641" s="4" t="s">
        <v>754</v>
      </c>
      <c r="D641" s="4">
        <v>13447469</v>
      </c>
      <c r="E641" s="4">
        <v>13448029</v>
      </c>
      <c r="F641" t="s">
        <v>644</v>
      </c>
      <c r="H641" t="s">
        <v>644</v>
      </c>
      <c r="I641" t="s">
        <v>1411</v>
      </c>
    </row>
    <row r="642" spans="1:9" x14ac:dyDescent="0.3">
      <c r="A642" t="s">
        <v>645</v>
      </c>
      <c r="C642" s="4" t="s">
        <v>756</v>
      </c>
      <c r="D642" s="4">
        <v>16957425</v>
      </c>
      <c r="E642" s="4">
        <v>16957866</v>
      </c>
      <c r="F642" t="s">
        <v>645</v>
      </c>
      <c r="H642" t="s">
        <v>645</v>
      </c>
      <c r="I642" t="s">
        <v>1412</v>
      </c>
    </row>
    <row r="643" spans="1:9" x14ac:dyDescent="0.3">
      <c r="A643" t="s">
        <v>646</v>
      </c>
      <c r="C643" s="4" t="s">
        <v>756</v>
      </c>
      <c r="D643" s="4">
        <v>17003325</v>
      </c>
      <c r="E643" s="4">
        <v>17003865</v>
      </c>
      <c r="F643" t="s">
        <v>646</v>
      </c>
      <c r="H643" t="s">
        <v>646</v>
      </c>
      <c r="I643" t="s">
        <v>1413</v>
      </c>
    </row>
    <row r="644" spans="1:9" x14ac:dyDescent="0.3">
      <c r="A644" t="s">
        <v>647</v>
      </c>
      <c r="C644" s="4" t="s">
        <v>756</v>
      </c>
      <c r="D644" s="4">
        <v>23659416</v>
      </c>
      <c r="E644" s="4">
        <v>23659928</v>
      </c>
      <c r="F644" t="s">
        <v>647</v>
      </c>
      <c r="H644" t="s">
        <v>647</v>
      </c>
      <c r="I644" t="s">
        <v>1414</v>
      </c>
    </row>
    <row r="645" spans="1:9" x14ac:dyDescent="0.3">
      <c r="A645" t="s">
        <v>648</v>
      </c>
      <c r="C645" s="4" t="s">
        <v>767</v>
      </c>
      <c r="D645" s="4">
        <v>15938041</v>
      </c>
      <c r="E645" s="4">
        <v>15938586</v>
      </c>
      <c r="F645" t="s">
        <v>648</v>
      </c>
      <c r="H645" t="s">
        <v>648</v>
      </c>
      <c r="I645" t="s">
        <v>1415</v>
      </c>
    </row>
    <row r="646" spans="1:9" x14ac:dyDescent="0.3">
      <c r="A646" t="s">
        <v>649</v>
      </c>
      <c r="C646" s="4" t="s">
        <v>767</v>
      </c>
      <c r="D646" s="4">
        <v>17339488</v>
      </c>
      <c r="E646" s="4">
        <v>17339932</v>
      </c>
      <c r="F646" t="s">
        <v>649</v>
      </c>
      <c r="H646" t="s">
        <v>649</v>
      </c>
      <c r="I646" t="s">
        <v>1416</v>
      </c>
    </row>
    <row r="647" spans="1:9" x14ac:dyDescent="0.3">
      <c r="A647" t="s">
        <v>650</v>
      </c>
      <c r="C647" s="4" t="s">
        <v>767</v>
      </c>
      <c r="D647" s="4">
        <v>17342531</v>
      </c>
      <c r="E647" s="4">
        <v>17342978</v>
      </c>
      <c r="F647" t="s">
        <v>650</v>
      </c>
      <c r="H647" t="s">
        <v>650</v>
      </c>
      <c r="I647" t="s">
        <v>1417</v>
      </c>
    </row>
    <row r="648" spans="1:9" x14ac:dyDescent="0.3">
      <c r="A648" t="s">
        <v>651</v>
      </c>
      <c r="C648" s="4" t="s">
        <v>767</v>
      </c>
      <c r="D648" s="4">
        <v>31096976</v>
      </c>
      <c r="E648" s="4">
        <v>31097429</v>
      </c>
      <c r="F648" t="s">
        <v>651</v>
      </c>
      <c r="H648" t="s">
        <v>651</v>
      </c>
      <c r="I648" t="s">
        <v>1418</v>
      </c>
    </row>
    <row r="649" spans="1:9" x14ac:dyDescent="0.3">
      <c r="A649" t="s">
        <v>652</v>
      </c>
      <c r="C649" s="4" t="s">
        <v>767</v>
      </c>
      <c r="D649" s="4">
        <v>31311727</v>
      </c>
      <c r="E649" s="4">
        <v>31312268</v>
      </c>
      <c r="F649" t="s">
        <v>652</v>
      </c>
      <c r="H649" t="s">
        <v>652</v>
      </c>
      <c r="I649" t="s">
        <v>1419</v>
      </c>
    </row>
    <row r="650" spans="1:9" x14ac:dyDescent="0.3">
      <c r="A650" t="s">
        <v>653</v>
      </c>
      <c r="C650" s="4" t="s">
        <v>755</v>
      </c>
      <c r="D650" s="4">
        <v>75227997</v>
      </c>
      <c r="E650" s="4">
        <v>75228519</v>
      </c>
      <c r="F650" t="s">
        <v>653</v>
      </c>
      <c r="H650" t="s">
        <v>653</v>
      </c>
      <c r="I650" t="s">
        <v>1420</v>
      </c>
    </row>
    <row r="651" spans="1:9" x14ac:dyDescent="0.3">
      <c r="A651" t="s">
        <v>654</v>
      </c>
      <c r="C651" s="4" t="s">
        <v>767</v>
      </c>
      <c r="D651" s="4">
        <v>46510007</v>
      </c>
      <c r="E651" s="4">
        <v>46510458</v>
      </c>
      <c r="F651" t="s">
        <v>654</v>
      </c>
      <c r="H651" t="s">
        <v>654</v>
      </c>
      <c r="I651" t="s">
        <v>1421</v>
      </c>
    </row>
    <row r="652" spans="1:9" x14ac:dyDescent="0.3">
      <c r="A652" t="s">
        <v>655</v>
      </c>
      <c r="C652" s="4" t="s">
        <v>757</v>
      </c>
      <c r="D652" s="4">
        <v>26039021</v>
      </c>
      <c r="E652" s="4">
        <v>26039243</v>
      </c>
      <c r="F652" t="s">
        <v>655</v>
      </c>
      <c r="H652" t="s">
        <v>655</v>
      </c>
      <c r="I652" t="s">
        <v>1422</v>
      </c>
    </row>
    <row r="653" spans="1:9" x14ac:dyDescent="0.3">
      <c r="A653" t="s">
        <v>656</v>
      </c>
      <c r="C653" s="4" t="s">
        <v>755</v>
      </c>
      <c r="D653" s="4">
        <v>75269522</v>
      </c>
      <c r="E653" s="4">
        <v>75270039</v>
      </c>
      <c r="F653" t="s">
        <v>656</v>
      </c>
      <c r="H653" t="s">
        <v>656</v>
      </c>
      <c r="I653" t="s">
        <v>1423</v>
      </c>
    </row>
    <row r="654" spans="1:9" x14ac:dyDescent="0.3">
      <c r="A654" t="s">
        <v>657</v>
      </c>
      <c r="C654" s="4" t="s">
        <v>755</v>
      </c>
      <c r="D654" s="4">
        <v>75392316</v>
      </c>
      <c r="E654" s="4">
        <v>75392746</v>
      </c>
      <c r="F654" t="s">
        <v>657</v>
      </c>
      <c r="H654" t="s">
        <v>657</v>
      </c>
      <c r="I654" t="s">
        <v>1424</v>
      </c>
    </row>
    <row r="655" spans="1:9" x14ac:dyDescent="0.3">
      <c r="A655" t="s">
        <v>658</v>
      </c>
      <c r="C655" s="4" t="s">
        <v>755</v>
      </c>
      <c r="D655" s="4">
        <v>75396731</v>
      </c>
      <c r="E655" s="4">
        <v>75397169</v>
      </c>
      <c r="F655" t="s">
        <v>658</v>
      </c>
      <c r="H655" t="s">
        <v>658</v>
      </c>
      <c r="I655" t="s">
        <v>1425</v>
      </c>
    </row>
    <row r="656" spans="1:9" x14ac:dyDescent="0.3">
      <c r="A656" t="s">
        <v>659</v>
      </c>
      <c r="C656" s="4" t="s">
        <v>765</v>
      </c>
      <c r="D656" s="4">
        <v>20552378</v>
      </c>
      <c r="E656" s="4">
        <v>20552955</v>
      </c>
      <c r="F656" t="s">
        <v>659</v>
      </c>
      <c r="H656" t="s">
        <v>659</v>
      </c>
      <c r="I656" t="s">
        <v>1426</v>
      </c>
    </row>
    <row r="657" spans="1:9" x14ac:dyDescent="0.3">
      <c r="A657" t="s">
        <v>660</v>
      </c>
      <c r="C657" s="4" t="s">
        <v>765</v>
      </c>
      <c r="D657" s="4">
        <v>20868231</v>
      </c>
      <c r="E657" s="4">
        <v>20868778</v>
      </c>
      <c r="F657" t="s">
        <v>660</v>
      </c>
      <c r="H657" t="s">
        <v>660</v>
      </c>
      <c r="I657" t="s">
        <v>1427</v>
      </c>
    </row>
    <row r="658" spans="1:9" x14ac:dyDescent="0.3">
      <c r="A658" t="s">
        <v>661</v>
      </c>
      <c r="C658" s="4" t="s">
        <v>765</v>
      </c>
      <c r="D658" s="4">
        <v>21312291</v>
      </c>
      <c r="E658" s="4">
        <v>21312788</v>
      </c>
      <c r="F658" t="s">
        <v>661</v>
      </c>
      <c r="H658" t="s">
        <v>661</v>
      </c>
      <c r="I658" t="s">
        <v>1428</v>
      </c>
    </row>
    <row r="659" spans="1:9" x14ac:dyDescent="0.3">
      <c r="A659" t="s">
        <v>662</v>
      </c>
      <c r="C659" s="4" t="s">
        <v>765</v>
      </c>
      <c r="D659" s="4">
        <v>119307260</v>
      </c>
      <c r="E659" s="4">
        <v>119307811</v>
      </c>
      <c r="F659" t="s">
        <v>662</v>
      </c>
      <c r="H659" t="s">
        <v>662</v>
      </c>
      <c r="I659" t="s">
        <v>1429</v>
      </c>
    </row>
    <row r="660" spans="1:9" x14ac:dyDescent="0.3">
      <c r="A660" t="s">
        <v>663</v>
      </c>
      <c r="C660" s="4" t="s">
        <v>765</v>
      </c>
      <c r="D660" s="4">
        <v>145938593</v>
      </c>
      <c r="E660" s="4">
        <v>145939139</v>
      </c>
      <c r="F660" t="s">
        <v>663</v>
      </c>
      <c r="H660" t="s">
        <v>663</v>
      </c>
      <c r="I660" t="s">
        <v>1430</v>
      </c>
    </row>
    <row r="661" spans="1:9" x14ac:dyDescent="0.3">
      <c r="A661" t="s">
        <v>664</v>
      </c>
      <c r="C661" s="4" t="s">
        <v>765</v>
      </c>
      <c r="D661" s="4">
        <v>146834577</v>
      </c>
      <c r="E661" s="4">
        <v>146835016</v>
      </c>
      <c r="F661" t="s">
        <v>664</v>
      </c>
      <c r="H661" t="s">
        <v>664</v>
      </c>
      <c r="I661" t="s">
        <v>1431</v>
      </c>
    </row>
    <row r="662" spans="1:9" x14ac:dyDescent="0.3">
      <c r="A662" t="s">
        <v>665</v>
      </c>
      <c r="C662" s="4" t="s">
        <v>765</v>
      </c>
      <c r="D662" s="4">
        <v>147560377</v>
      </c>
      <c r="E662" s="4">
        <v>147560830</v>
      </c>
      <c r="F662" t="s">
        <v>665</v>
      </c>
      <c r="H662" t="s">
        <v>665</v>
      </c>
      <c r="I662" t="s">
        <v>1432</v>
      </c>
    </row>
    <row r="663" spans="1:9" x14ac:dyDescent="0.3">
      <c r="A663" t="s">
        <v>666</v>
      </c>
      <c r="C663" s="4" t="s">
        <v>765</v>
      </c>
      <c r="D663" s="4">
        <v>147620014</v>
      </c>
      <c r="E663" s="4">
        <v>147620559</v>
      </c>
      <c r="F663" t="s">
        <v>666</v>
      </c>
      <c r="H663" t="s">
        <v>666</v>
      </c>
      <c r="I663" t="s">
        <v>1433</v>
      </c>
    </row>
    <row r="664" spans="1:9" x14ac:dyDescent="0.3">
      <c r="A664" t="s">
        <v>667</v>
      </c>
      <c r="C664" s="4" t="s">
        <v>746</v>
      </c>
      <c r="D664" s="4">
        <v>57522629</v>
      </c>
      <c r="E664" s="4">
        <v>57523176</v>
      </c>
      <c r="F664" t="s">
        <v>667</v>
      </c>
      <c r="H664" t="s">
        <v>667</v>
      </c>
      <c r="I664" t="s">
        <v>1434</v>
      </c>
    </row>
    <row r="665" spans="1:9" x14ac:dyDescent="0.3">
      <c r="A665" t="s">
        <v>668</v>
      </c>
      <c r="C665" s="4" t="s">
        <v>746</v>
      </c>
      <c r="D665" s="4">
        <v>58384507</v>
      </c>
      <c r="E665" s="4">
        <v>58385052</v>
      </c>
      <c r="F665" t="s">
        <v>668</v>
      </c>
      <c r="H665" t="s">
        <v>668</v>
      </c>
      <c r="I665" t="s">
        <v>1435</v>
      </c>
    </row>
    <row r="666" spans="1:9" x14ac:dyDescent="0.3">
      <c r="A666" t="s">
        <v>669</v>
      </c>
      <c r="C666" s="4" t="s">
        <v>755</v>
      </c>
      <c r="D666" s="4">
        <v>182389637</v>
      </c>
      <c r="E666" s="4">
        <v>182390182</v>
      </c>
      <c r="F666" t="s">
        <v>669</v>
      </c>
      <c r="H666" t="s">
        <v>669</v>
      </c>
      <c r="I666" t="s">
        <v>1436</v>
      </c>
    </row>
    <row r="667" spans="1:9" x14ac:dyDescent="0.3">
      <c r="A667" t="s">
        <v>670</v>
      </c>
      <c r="C667" s="4" t="s">
        <v>755</v>
      </c>
      <c r="D667" s="4">
        <v>183205662</v>
      </c>
      <c r="E667" s="4">
        <v>183206196</v>
      </c>
      <c r="F667" t="s">
        <v>670</v>
      </c>
      <c r="H667" t="s">
        <v>670</v>
      </c>
      <c r="I667" t="s">
        <v>1437</v>
      </c>
    </row>
    <row r="668" spans="1:9" x14ac:dyDescent="0.3">
      <c r="A668" t="s">
        <v>671</v>
      </c>
      <c r="C668" s="4" t="s">
        <v>755</v>
      </c>
      <c r="D668" s="4">
        <v>183251056</v>
      </c>
      <c r="E668" s="4">
        <v>183251446</v>
      </c>
      <c r="F668" t="s">
        <v>671</v>
      </c>
      <c r="H668" t="s">
        <v>671</v>
      </c>
      <c r="I668" t="s">
        <v>1438</v>
      </c>
    </row>
    <row r="669" spans="1:9" x14ac:dyDescent="0.3">
      <c r="A669" t="s">
        <v>672</v>
      </c>
      <c r="C669" s="4" t="s">
        <v>755</v>
      </c>
      <c r="D669" s="4">
        <v>183484844</v>
      </c>
      <c r="E669" s="4">
        <v>183485385</v>
      </c>
      <c r="F669" t="s">
        <v>672</v>
      </c>
      <c r="H669" t="s">
        <v>672</v>
      </c>
      <c r="I669" t="s">
        <v>1439</v>
      </c>
    </row>
    <row r="670" spans="1:9" x14ac:dyDescent="0.3">
      <c r="A670" t="s">
        <v>673</v>
      </c>
      <c r="C670" s="4" t="s">
        <v>755</v>
      </c>
      <c r="D670" s="4">
        <v>184183522</v>
      </c>
      <c r="E670" s="4">
        <v>184184070</v>
      </c>
      <c r="F670" t="s">
        <v>673</v>
      </c>
      <c r="H670" t="s">
        <v>673</v>
      </c>
      <c r="I670" t="s">
        <v>1440</v>
      </c>
    </row>
    <row r="671" spans="1:9" x14ac:dyDescent="0.3">
      <c r="A671" t="s">
        <v>674</v>
      </c>
      <c r="C671" s="4" t="s">
        <v>755</v>
      </c>
      <c r="D671" s="4">
        <v>184386395</v>
      </c>
      <c r="E671" s="4">
        <v>184386815</v>
      </c>
      <c r="F671" t="s">
        <v>674</v>
      </c>
      <c r="H671" t="s">
        <v>674</v>
      </c>
      <c r="I671" t="s">
        <v>1441</v>
      </c>
    </row>
    <row r="672" spans="1:9" x14ac:dyDescent="0.3">
      <c r="A672" t="s">
        <v>675</v>
      </c>
      <c r="C672" s="4" t="s">
        <v>755</v>
      </c>
      <c r="D672" s="4">
        <v>184562311</v>
      </c>
      <c r="E672" s="4">
        <v>184562855</v>
      </c>
      <c r="F672" t="s">
        <v>675</v>
      </c>
      <c r="H672" t="s">
        <v>675</v>
      </c>
      <c r="I672" t="s">
        <v>1442</v>
      </c>
    </row>
    <row r="673" spans="1:9" x14ac:dyDescent="0.3">
      <c r="A673" t="s">
        <v>676</v>
      </c>
      <c r="C673" s="4" t="s">
        <v>755</v>
      </c>
      <c r="D673" s="4">
        <v>184573966</v>
      </c>
      <c r="E673" s="4">
        <v>184574450</v>
      </c>
      <c r="F673" t="s">
        <v>676</v>
      </c>
      <c r="H673" t="s">
        <v>676</v>
      </c>
      <c r="I673" t="s">
        <v>1443</v>
      </c>
    </row>
    <row r="674" spans="1:9" x14ac:dyDescent="0.3">
      <c r="A674" t="s">
        <v>677</v>
      </c>
      <c r="C674" s="4" t="s">
        <v>755</v>
      </c>
      <c r="D674" s="4">
        <v>185565469</v>
      </c>
      <c r="E674" s="4">
        <v>185566034</v>
      </c>
      <c r="F674" t="s">
        <v>677</v>
      </c>
      <c r="H674" t="s">
        <v>677</v>
      </c>
      <c r="I674" t="s">
        <v>1444</v>
      </c>
    </row>
    <row r="675" spans="1:9" x14ac:dyDescent="0.3">
      <c r="A675" t="s">
        <v>678</v>
      </c>
      <c r="C675" s="4" t="s">
        <v>755</v>
      </c>
      <c r="D675" s="4">
        <v>202354491</v>
      </c>
      <c r="E675" s="4">
        <v>202355031</v>
      </c>
      <c r="F675" t="s">
        <v>678</v>
      </c>
      <c r="H675" t="s">
        <v>678</v>
      </c>
      <c r="I675" t="s">
        <v>1445</v>
      </c>
    </row>
    <row r="676" spans="1:9" x14ac:dyDescent="0.3">
      <c r="A676" t="s">
        <v>679</v>
      </c>
      <c r="C676" s="4" t="s">
        <v>755</v>
      </c>
      <c r="D676" s="4">
        <v>208561140</v>
      </c>
      <c r="E676" s="4">
        <v>208561696</v>
      </c>
      <c r="F676" t="s">
        <v>679</v>
      </c>
      <c r="H676" t="s">
        <v>679</v>
      </c>
      <c r="I676" t="s">
        <v>1446</v>
      </c>
    </row>
    <row r="677" spans="1:9" x14ac:dyDescent="0.3">
      <c r="A677" t="s">
        <v>680</v>
      </c>
      <c r="C677" s="4" t="s">
        <v>755</v>
      </c>
      <c r="D677" s="4">
        <v>208701368</v>
      </c>
      <c r="E677" s="4">
        <v>208701914</v>
      </c>
      <c r="F677" t="s">
        <v>680</v>
      </c>
      <c r="H677" t="s">
        <v>680</v>
      </c>
      <c r="I677" t="s">
        <v>1447</v>
      </c>
    </row>
    <row r="678" spans="1:9" x14ac:dyDescent="0.3">
      <c r="A678" t="s">
        <v>681</v>
      </c>
      <c r="C678" s="4" t="s">
        <v>755</v>
      </c>
      <c r="D678" s="4">
        <v>209099222</v>
      </c>
      <c r="E678" s="4">
        <v>209099761</v>
      </c>
      <c r="F678" t="s">
        <v>681</v>
      </c>
      <c r="H678" t="s">
        <v>681</v>
      </c>
      <c r="I678" t="s">
        <v>1448</v>
      </c>
    </row>
    <row r="679" spans="1:9" x14ac:dyDescent="0.3">
      <c r="A679" t="s">
        <v>682</v>
      </c>
      <c r="C679" s="4" t="s">
        <v>755</v>
      </c>
      <c r="D679" s="4">
        <v>219833472</v>
      </c>
      <c r="E679" s="4">
        <v>219833929</v>
      </c>
      <c r="F679" t="s">
        <v>682</v>
      </c>
      <c r="H679" t="s">
        <v>682</v>
      </c>
      <c r="I679" t="s">
        <v>1449</v>
      </c>
    </row>
    <row r="680" spans="1:9" x14ac:dyDescent="0.3">
      <c r="A680" t="s">
        <v>683</v>
      </c>
      <c r="C680" s="4" t="s">
        <v>755</v>
      </c>
      <c r="D680" s="4">
        <v>220496928</v>
      </c>
      <c r="E680" s="4">
        <v>220497473</v>
      </c>
      <c r="F680" t="s">
        <v>683</v>
      </c>
      <c r="H680" t="s">
        <v>683</v>
      </c>
      <c r="I680" t="s">
        <v>1450</v>
      </c>
    </row>
    <row r="681" spans="1:9" x14ac:dyDescent="0.3">
      <c r="A681" t="s">
        <v>684</v>
      </c>
      <c r="C681" s="4" t="s">
        <v>755</v>
      </c>
      <c r="D681" s="4">
        <v>220594022</v>
      </c>
      <c r="E681" s="4">
        <v>220594579</v>
      </c>
      <c r="F681" t="s">
        <v>684</v>
      </c>
      <c r="H681" t="s">
        <v>684</v>
      </c>
      <c r="I681" t="s">
        <v>1451</v>
      </c>
    </row>
    <row r="682" spans="1:9" x14ac:dyDescent="0.3">
      <c r="A682" t="s">
        <v>685</v>
      </c>
      <c r="C682" s="4" t="s">
        <v>755</v>
      </c>
      <c r="D682" s="4">
        <v>220605038</v>
      </c>
      <c r="E682" s="4">
        <v>220605587</v>
      </c>
      <c r="F682" t="s">
        <v>685</v>
      </c>
      <c r="H682" t="s">
        <v>685</v>
      </c>
      <c r="I682" t="s">
        <v>1452</v>
      </c>
    </row>
    <row r="683" spans="1:9" x14ac:dyDescent="0.3">
      <c r="A683" t="s">
        <v>686</v>
      </c>
      <c r="C683" s="4" t="s">
        <v>755</v>
      </c>
      <c r="D683" s="4">
        <v>220860229</v>
      </c>
      <c r="E683" s="4">
        <v>220860765</v>
      </c>
      <c r="F683" t="s">
        <v>686</v>
      </c>
      <c r="H683" t="s">
        <v>686</v>
      </c>
      <c r="I683" t="s">
        <v>1453</v>
      </c>
    </row>
    <row r="684" spans="1:9" x14ac:dyDescent="0.3">
      <c r="A684" t="s">
        <v>687</v>
      </c>
      <c r="C684" s="4" t="s">
        <v>755</v>
      </c>
      <c r="D684" s="4">
        <v>221010169</v>
      </c>
      <c r="E684" s="4">
        <v>221010690</v>
      </c>
      <c r="F684" t="s">
        <v>687</v>
      </c>
      <c r="H684" t="s">
        <v>687</v>
      </c>
      <c r="I684" t="s">
        <v>1454</v>
      </c>
    </row>
    <row r="685" spans="1:9" x14ac:dyDescent="0.3">
      <c r="A685" t="s">
        <v>688</v>
      </c>
      <c r="C685" s="4" t="s">
        <v>746</v>
      </c>
      <c r="D685" s="4">
        <v>83089491</v>
      </c>
      <c r="E685" s="4">
        <v>83089909</v>
      </c>
      <c r="F685" t="s">
        <v>688</v>
      </c>
      <c r="H685" t="s">
        <v>688</v>
      </c>
      <c r="I685" t="s">
        <v>1455</v>
      </c>
    </row>
    <row r="686" spans="1:9" x14ac:dyDescent="0.3">
      <c r="A686" t="s">
        <v>689</v>
      </c>
      <c r="C686" s="4" t="s">
        <v>758</v>
      </c>
      <c r="D686" s="4">
        <v>103691691</v>
      </c>
      <c r="E686" s="4">
        <v>103692148</v>
      </c>
      <c r="F686" t="s">
        <v>689</v>
      </c>
      <c r="H686" t="s">
        <v>689</v>
      </c>
      <c r="I686" t="s">
        <v>1456</v>
      </c>
    </row>
    <row r="687" spans="1:9" x14ac:dyDescent="0.3">
      <c r="A687" t="s">
        <v>690</v>
      </c>
      <c r="C687" s="4" t="s">
        <v>758</v>
      </c>
      <c r="D687" s="4">
        <v>104362467</v>
      </c>
      <c r="E687" s="4">
        <v>104363017</v>
      </c>
      <c r="F687" t="s">
        <v>690</v>
      </c>
      <c r="H687" t="s">
        <v>690</v>
      </c>
      <c r="I687" t="s">
        <v>1457</v>
      </c>
    </row>
    <row r="688" spans="1:9" x14ac:dyDescent="0.3">
      <c r="A688" t="s">
        <v>691</v>
      </c>
      <c r="C688" s="4" t="s">
        <v>758</v>
      </c>
      <c r="D688" s="4">
        <v>104479447</v>
      </c>
      <c r="E688" s="4">
        <v>104479893</v>
      </c>
      <c r="F688" t="s">
        <v>691</v>
      </c>
      <c r="H688" t="s">
        <v>691</v>
      </c>
      <c r="I688" t="s">
        <v>1458</v>
      </c>
    </row>
    <row r="689" spans="1:9" x14ac:dyDescent="0.3">
      <c r="A689" t="s">
        <v>692</v>
      </c>
      <c r="C689" s="4" t="s">
        <v>758</v>
      </c>
      <c r="D689" s="4">
        <v>104564839</v>
      </c>
      <c r="E689" s="4">
        <v>104565262</v>
      </c>
      <c r="F689" t="s">
        <v>692</v>
      </c>
      <c r="H689" t="s">
        <v>692</v>
      </c>
      <c r="I689" t="s">
        <v>1459</v>
      </c>
    </row>
    <row r="690" spans="1:9" x14ac:dyDescent="0.3">
      <c r="A690" t="s">
        <v>693</v>
      </c>
      <c r="C690" s="4" t="s">
        <v>758</v>
      </c>
      <c r="D690" s="4">
        <v>104725852</v>
      </c>
      <c r="E690" s="4">
        <v>104726325</v>
      </c>
      <c r="F690" t="s">
        <v>693</v>
      </c>
      <c r="H690" t="s">
        <v>693</v>
      </c>
      <c r="I690" t="s">
        <v>1460</v>
      </c>
    </row>
    <row r="691" spans="1:9" x14ac:dyDescent="0.3">
      <c r="A691" t="s">
        <v>694</v>
      </c>
      <c r="C691" s="4" t="s">
        <v>758</v>
      </c>
      <c r="D691" s="4">
        <v>105112424</v>
      </c>
      <c r="E691" s="4">
        <v>105112966</v>
      </c>
      <c r="F691" t="s">
        <v>694</v>
      </c>
      <c r="H691" t="s">
        <v>694</v>
      </c>
      <c r="I691" t="s">
        <v>1461</v>
      </c>
    </row>
    <row r="692" spans="1:9" x14ac:dyDescent="0.3">
      <c r="A692" t="s">
        <v>695</v>
      </c>
      <c r="C692" s="4" t="s">
        <v>758</v>
      </c>
      <c r="D692" s="4">
        <v>150659251</v>
      </c>
      <c r="E692" s="4">
        <v>150659805</v>
      </c>
      <c r="F692" t="s">
        <v>695</v>
      </c>
      <c r="H692" t="s">
        <v>695</v>
      </c>
      <c r="I692" t="s">
        <v>1462</v>
      </c>
    </row>
    <row r="693" spans="1:9" x14ac:dyDescent="0.3">
      <c r="A693" t="s">
        <v>696</v>
      </c>
      <c r="C693" s="4" t="s">
        <v>746</v>
      </c>
      <c r="D693" s="4">
        <v>95380545</v>
      </c>
      <c r="E693" s="4">
        <v>95381103</v>
      </c>
      <c r="F693" t="s">
        <v>696</v>
      </c>
      <c r="H693" t="s">
        <v>696</v>
      </c>
      <c r="I693" t="s">
        <v>1463</v>
      </c>
    </row>
    <row r="694" spans="1:9" x14ac:dyDescent="0.3">
      <c r="A694" t="s">
        <v>697</v>
      </c>
      <c r="C694" s="4" t="s">
        <v>746</v>
      </c>
      <c r="D694" s="4">
        <v>95709909</v>
      </c>
      <c r="E694" s="4">
        <v>95710459</v>
      </c>
      <c r="F694" t="s">
        <v>697</v>
      </c>
      <c r="H694" t="s">
        <v>697</v>
      </c>
      <c r="I694" t="s">
        <v>1464</v>
      </c>
    </row>
    <row r="695" spans="1:9" x14ac:dyDescent="0.3">
      <c r="A695" t="s">
        <v>698</v>
      </c>
      <c r="C695" s="4" t="s">
        <v>746</v>
      </c>
      <c r="D695" s="4">
        <v>96065836</v>
      </c>
      <c r="E695" s="4">
        <v>96066375</v>
      </c>
      <c r="F695" t="s">
        <v>698</v>
      </c>
      <c r="H695" t="s">
        <v>698</v>
      </c>
      <c r="I695" t="s">
        <v>1465</v>
      </c>
    </row>
    <row r="696" spans="1:9" x14ac:dyDescent="0.3">
      <c r="A696" t="s">
        <v>699</v>
      </c>
      <c r="C696" s="4" t="s">
        <v>746</v>
      </c>
      <c r="D696" s="4">
        <v>96247314</v>
      </c>
      <c r="E696" s="4">
        <v>96247863</v>
      </c>
      <c r="F696" t="s">
        <v>699</v>
      </c>
      <c r="H696" t="s">
        <v>699</v>
      </c>
      <c r="I696" t="s">
        <v>1466</v>
      </c>
    </row>
    <row r="697" spans="1:9" x14ac:dyDescent="0.3">
      <c r="A697" t="s">
        <v>700</v>
      </c>
      <c r="C697" s="4" t="s">
        <v>746</v>
      </c>
      <c r="D697" s="4">
        <v>96618932</v>
      </c>
      <c r="E697" s="4">
        <v>96619478</v>
      </c>
      <c r="F697" t="s">
        <v>700</v>
      </c>
      <c r="H697" t="s">
        <v>700</v>
      </c>
      <c r="I697" t="s">
        <v>1467</v>
      </c>
    </row>
    <row r="698" spans="1:9" x14ac:dyDescent="0.3">
      <c r="A698" t="s">
        <v>701</v>
      </c>
      <c r="C698" s="4" t="s">
        <v>746</v>
      </c>
      <c r="D698" s="4">
        <v>96668289</v>
      </c>
      <c r="E698" s="4">
        <v>96668750</v>
      </c>
      <c r="F698" t="s">
        <v>701</v>
      </c>
      <c r="H698" t="s">
        <v>701</v>
      </c>
      <c r="I698" t="s">
        <v>1468</v>
      </c>
    </row>
    <row r="699" spans="1:9" x14ac:dyDescent="0.3">
      <c r="A699" t="s">
        <v>702</v>
      </c>
      <c r="C699" s="4" t="s">
        <v>746</v>
      </c>
      <c r="D699" s="4">
        <v>96986821</v>
      </c>
      <c r="E699" s="4">
        <v>96987375</v>
      </c>
      <c r="F699" t="s">
        <v>702</v>
      </c>
      <c r="H699" t="s">
        <v>702</v>
      </c>
      <c r="I699" t="s">
        <v>1469</v>
      </c>
    </row>
    <row r="700" spans="1:9" x14ac:dyDescent="0.3">
      <c r="A700" t="s">
        <v>703</v>
      </c>
      <c r="C700" s="4" t="s">
        <v>746</v>
      </c>
      <c r="D700" s="4">
        <v>97408607</v>
      </c>
      <c r="E700" s="4">
        <v>97409154</v>
      </c>
      <c r="F700" t="s">
        <v>703</v>
      </c>
      <c r="H700" t="s">
        <v>703</v>
      </c>
      <c r="I700" t="s">
        <v>1470</v>
      </c>
    </row>
    <row r="701" spans="1:9" x14ac:dyDescent="0.3">
      <c r="A701" t="s">
        <v>704</v>
      </c>
      <c r="C701" s="4" t="s">
        <v>759</v>
      </c>
      <c r="D701" s="4">
        <v>22616584</v>
      </c>
      <c r="E701" s="4">
        <v>22617133</v>
      </c>
      <c r="F701" t="s">
        <v>704</v>
      </c>
      <c r="H701" t="s">
        <v>704</v>
      </c>
      <c r="I701" t="s">
        <v>1471</v>
      </c>
    </row>
    <row r="702" spans="1:9" x14ac:dyDescent="0.3">
      <c r="A702" t="s">
        <v>705</v>
      </c>
      <c r="C702" s="4" t="s">
        <v>759</v>
      </c>
      <c r="D702" s="4">
        <v>22783874</v>
      </c>
      <c r="E702" s="4">
        <v>22784430</v>
      </c>
      <c r="F702" t="s">
        <v>705</v>
      </c>
      <c r="H702" t="s">
        <v>705</v>
      </c>
      <c r="I702" t="s">
        <v>1472</v>
      </c>
    </row>
    <row r="703" spans="1:9" x14ac:dyDescent="0.3">
      <c r="A703" t="s">
        <v>706</v>
      </c>
      <c r="C703" s="4" t="s">
        <v>759</v>
      </c>
      <c r="D703" s="4">
        <v>22867034</v>
      </c>
      <c r="E703" s="4">
        <v>22867593</v>
      </c>
      <c r="F703" t="s">
        <v>706</v>
      </c>
      <c r="H703" t="s">
        <v>706</v>
      </c>
      <c r="I703" t="s">
        <v>1473</v>
      </c>
    </row>
    <row r="704" spans="1:9" x14ac:dyDescent="0.3">
      <c r="A704" t="s">
        <v>707</v>
      </c>
      <c r="C704" s="4" t="s">
        <v>759</v>
      </c>
      <c r="D704" s="4">
        <v>23668312</v>
      </c>
      <c r="E704" s="4">
        <v>23668743</v>
      </c>
      <c r="F704" t="s">
        <v>707</v>
      </c>
      <c r="H704" t="s">
        <v>707</v>
      </c>
      <c r="I704" t="s">
        <v>1474</v>
      </c>
    </row>
    <row r="705" spans="1:9" x14ac:dyDescent="0.3">
      <c r="A705" t="s">
        <v>708</v>
      </c>
      <c r="C705" s="4" t="s">
        <v>759</v>
      </c>
      <c r="D705" s="4">
        <v>23762717</v>
      </c>
      <c r="E705" s="4">
        <v>23763262</v>
      </c>
      <c r="F705" t="s">
        <v>708</v>
      </c>
      <c r="H705" t="s">
        <v>708</v>
      </c>
      <c r="I705" t="s">
        <v>1475</v>
      </c>
    </row>
    <row r="706" spans="1:9" x14ac:dyDescent="0.3">
      <c r="A706" t="s">
        <v>709</v>
      </c>
      <c r="C706" s="4" t="s">
        <v>759</v>
      </c>
      <c r="D706" s="4">
        <v>24410503</v>
      </c>
      <c r="E706" s="4">
        <v>24411022</v>
      </c>
      <c r="F706" t="s">
        <v>709</v>
      </c>
      <c r="H706" t="s">
        <v>709</v>
      </c>
      <c r="I706" t="s">
        <v>1476</v>
      </c>
    </row>
    <row r="707" spans="1:9" x14ac:dyDescent="0.3">
      <c r="A707" t="s">
        <v>710</v>
      </c>
      <c r="C707" s="4" t="s">
        <v>759</v>
      </c>
      <c r="D707" s="4">
        <v>41268744</v>
      </c>
      <c r="E707" s="4">
        <v>41269252</v>
      </c>
      <c r="F707" t="s">
        <v>710</v>
      </c>
      <c r="H707" t="s">
        <v>710</v>
      </c>
      <c r="I707" t="s">
        <v>1477</v>
      </c>
    </row>
    <row r="708" spans="1:9" x14ac:dyDescent="0.3">
      <c r="A708" t="s">
        <v>711</v>
      </c>
      <c r="C708" s="4" t="s">
        <v>759</v>
      </c>
      <c r="D708" s="4">
        <v>65149506</v>
      </c>
      <c r="E708" s="4">
        <v>65149928</v>
      </c>
      <c r="F708" t="s">
        <v>711</v>
      </c>
      <c r="H708" t="s">
        <v>711</v>
      </c>
      <c r="I708" t="s">
        <v>1478</v>
      </c>
    </row>
    <row r="709" spans="1:9" x14ac:dyDescent="0.3">
      <c r="A709" t="s">
        <v>712</v>
      </c>
      <c r="C709" s="4" t="s">
        <v>759</v>
      </c>
      <c r="D709" s="4">
        <v>65807727</v>
      </c>
      <c r="E709" s="4">
        <v>65808173</v>
      </c>
      <c r="F709" t="s">
        <v>712</v>
      </c>
      <c r="H709" t="s">
        <v>712</v>
      </c>
      <c r="I709" t="s">
        <v>1479</v>
      </c>
    </row>
    <row r="710" spans="1:9" x14ac:dyDescent="0.3">
      <c r="A710" t="s">
        <v>713</v>
      </c>
      <c r="C710" s="4" t="s">
        <v>759</v>
      </c>
      <c r="D710" s="4">
        <v>65815244</v>
      </c>
      <c r="E710" s="4">
        <v>65815681</v>
      </c>
      <c r="F710" t="s">
        <v>713</v>
      </c>
      <c r="H710" t="s">
        <v>713</v>
      </c>
      <c r="I710" t="s">
        <v>1480</v>
      </c>
    </row>
    <row r="711" spans="1:9" x14ac:dyDescent="0.3">
      <c r="A711" t="s">
        <v>714</v>
      </c>
      <c r="C711" s="4" t="s">
        <v>759</v>
      </c>
      <c r="D711" s="4">
        <v>65976887</v>
      </c>
      <c r="E711" s="4">
        <v>65977286</v>
      </c>
      <c r="F711" t="s">
        <v>714</v>
      </c>
      <c r="H711" t="s">
        <v>714</v>
      </c>
      <c r="I711" t="s">
        <v>1481</v>
      </c>
    </row>
    <row r="712" spans="1:9" x14ac:dyDescent="0.3">
      <c r="A712" t="s">
        <v>715</v>
      </c>
      <c r="C712" s="4" t="s">
        <v>759</v>
      </c>
      <c r="D712" s="4">
        <v>66345064</v>
      </c>
      <c r="E712" s="4">
        <v>66345598</v>
      </c>
      <c r="F712" t="s">
        <v>715</v>
      </c>
      <c r="H712" t="s">
        <v>715</v>
      </c>
      <c r="I712" t="s">
        <v>1482</v>
      </c>
    </row>
    <row r="713" spans="1:9" x14ac:dyDescent="0.3">
      <c r="A713" t="s">
        <v>716</v>
      </c>
      <c r="C713" s="4" t="s">
        <v>759</v>
      </c>
      <c r="D713" s="4">
        <v>66521835</v>
      </c>
      <c r="E713" s="4">
        <v>66522355</v>
      </c>
      <c r="F713" t="s">
        <v>716</v>
      </c>
      <c r="H713" t="s">
        <v>716</v>
      </c>
      <c r="I713" t="s">
        <v>1483</v>
      </c>
    </row>
    <row r="714" spans="1:9" x14ac:dyDescent="0.3">
      <c r="A714" t="s">
        <v>717</v>
      </c>
      <c r="C714" s="4" t="s">
        <v>759</v>
      </c>
      <c r="D714" s="4">
        <v>67034554</v>
      </c>
      <c r="E714" s="4">
        <v>67034940</v>
      </c>
      <c r="F714" t="s">
        <v>717</v>
      </c>
      <c r="H714" t="s">
        <v>717</v>
      </c>
      <c r="I714" t="s">
        <v>1484</v>
      </c>
    </row>
    <row r="715" spans="1:9" x14ac:dyDescent="0.3">
      <c r="A715" t="s">
        <v>718</v>
      </c>
      <c r="C715" s="4" t="s">
        <v>759</v>
      </c>
      <c r="D715" s="4">
        <v>67154753</v>
      </c>
      <c r="E715" s="4">
        <v>67155198</v>
      </c>
      <c r="F715" t="s">
        <v>718</v>
      </c>
      <c r="H715" t="s">
        <v>718</v>
      </c>
      <c r="I715" t="s">
        <v>1485</v>
      </c>
    </row>
    <row r="716" spans="1:9" x14ac:dyDescent="0.3">
      <c r="A716" t="s">
        <v>719</v>
      </c>
      <c r="C716" s="4" t="s">
        <v>759</v>
      </c>
      <c r="D716" s="4">
        <v>67430445</v>
      </c>
      <c r="E716" s="4">
        <v>67430981</v>
      </c>
      <c r="F716" t="s">
        <v>719</v>
      </c>
      <c r="H716" t="s">
        <v>719</v>
      </c>
      <c r="I716" t="s">
        <v>1486</v>
      </c>
    </row>
    <row r="717" spans="1:9" x14ac:dyDescent="0.3">
      <c r="A717" t="s">
        <v>720</v>
      </c>
      <c r="C717" s="4" t="s">
        <v>759</v>
      </c>
      <c r="D717" s="4">
        <v>89472671</v>
      </c>
      <c r="E717" s="4">
        <v>89473109</v>
      </c>
      <c r="F717" t="s">
        <v>720</v>
      </c>
      <c r="H717" t="s">
        <v>720</v>
      </c>
      <c r="I717" t="s">
        <v>1487</v>
      </c>
    </row>
    <row r="718" spans="1:9" x14ac:dyDescent="0.3">
      <c r="A718" t="s">
        <v>721</v>
      </c>
      <c r="C718" s="4" t="s">
        <v>759</v>
      </c>
      <c r="D718" s="4">
        <v>89581700</v>
      </c>
      <c r="E718" s="4">
        <v>89582226</v>
      </c>
      <c r="F718" t="s">
        <v>721</v>
      </c>
      <c r="H718" t="s">
        <v>721</v>
      </c>
      <c r="I718" t="s">
        <v>1488</v>
      </c>
    </row>
    <row r="719" spans="1:9" x14ac:dyDescent="0.3">
      <c r="A719" t="s">
        <v>722</v>
      </c>
      <c r="C719" s="4" t="s">
        <v>759</v>
      </c>
      <c r="D719" s="4">
        <v>103376032</v>
      </c>
      <c r="E719" s="4">
        <v>103376480</v>
      </c>
      <c r="F719" t="s">
        <v>722</v>
      </c>
      <c r="H719" t="s">
        <v>722</v>
      </c>
      <c r="I719" t="s">
        <v>1489</v>
      </c>
    </row>
    <row r="720" spans="1:9" x14ac:dyDescent="0.3">
      <c r="A720" t="s">
        <v>723</v>
      </c>
      <c r="C720" s="4" t="s">
        <v>759</v>
      </c>
      <c r="D720" s="4">
        <v>153536747</v>
      </c>
      <c r="E720" s="4">
        <v>153537156</v>
      </c>
      <c r="F720" t="s">
        <v>723</v>
      </c>
      <c r="H720" t="s">
        <v>723</v>
      </c>
      <c r="I720" t="s">
        <v>1490</v>
      </c>
    </row>
    <row r="721" spans="1:9" x14ac:dyDescent="0.3">
      <c r="A721" t="s">
        <v>724</v>
      </c>
      <c r="C721" s="4" t="s">
        <v>759</v>
      </c>
      <c r="D721" s="4">
        <v>159513581</v>
      </c>
      <c r="E721" s="4">
        <v>159514093</v>
      </c>
      <c r="F721" t="s">
        <v>724</v>
      </c>
      <c r="H721" t="s">
        <v>724</v>
      </c>
      <c r="I721" t="s">
        <v>1491</v>
      </c>
    </row>
    <row r="722" spans="1:9" x14ac:dyDescent="0.3">
      <c r="A722" t="s">
        <v>725</v>
      </c>
      <c r="C722" s="4" t="s">
        <v>759</v>
      </c>
      <c r="D722" s="4">
        <v>159576188</v>
      </c>
      <c r="E722" s="4">
        <v>159576627</v>
      </c>
      <c r="F722" t="s">
        <v>725</v>
      </c>
      <c r="H722" t="s">
        <v>725</v>
      </c>
      <c r="I722" t="s">
        <v>1492</v>
      </c>
    </row>
    <row r="723" spans="1:9" x14ac:dyDescent="0.3">
      <c r="A723" t="s">
        <v>726</v>
      </c>
      <c r="C723" s="4" t="s">
        <v>759</v>
      </c>
      <c r="D723" s="4">
        <v>159692074</v>
      </c>
      <c r="E723" s="4">
        <v>159692329</v>
      </c>
      <c r="F723" t="s">
        <v>726</v>
      </c>
      <c r="H723" t="s">
        <v>726</v>
      </c>
      <c r="I723" t="s">
        <v>1493</v>
      </c>
    </row>
    <row r="724" spans="1:9" x14ac:dyDescent="0.3">
      <c r="A724" t="s">
        <v>727</v>
      </c>
      <c r="C724" s="4" t="s">
        <v>759</v>
      </c>
      <c r="D724" s="4">
        <v>160112601</v>
      </c>
      <c r="E724" s="4">
        <v>160113029</v>
      </c>
      <c r="F724" t="s">
        <v>727</v>
      </c>
      <c r="H724" t="s">
        <v>727</v>
      </c>
      <c r="I724" t="s">
        <v>1494</v>
      </c>
    </row>
    <row r="725" spans="1:9" x14ac:dyDescent="0.3">
      <c r="A725" t="s">
        <v>728</v>
      </c>
      <c r="C725" s="4" t="s">
        <v>759</v>
      </c>
      <c r="D725" s="4">
        <v>160119014</v>
      </c>
      <c r="E725" s="4">
        <v>160119438</v>
      </c>
      <c r="F725" t="s">
        <v>728</v>
      </c>
      <c r="H725" t="s">
        <v>728</v>
      </c>
      <c r="I725" t="s">
        <v>1495</v>
      </c>
    </row>
    <row r="726" spans="1:9" x14ac:dyDescent="0.3">
      <c r="A726" t="s">
        <v>729</v>
      </c>
      <c r="C726" s="4" t="s">
        <v>759</v>
      </c>
      <c r="D726" s="4">
        <v>160161480</v>
      </c>
      <c r="E726" s="4">
        <v>160162008</v>
      </c>
      <c r="F726" t="s">
        <v>729</v>
      </c>
      <c r="H726" t="s">
        <v>729</v>
      </c>
      <c r="I726" t="s">
        <v>1496</v>
      </c>
    </row>
    <row r="727" spans="1:9" x14ac:dyDescent="0.3">
      <c r="A727" t="s">
        <v>730</v>
      </c>
      <c r="C727" s="4" t="s">
        <v>759</v>
      </c>
      <c r="D727" s="4">
        <v>160270611</v>
      </c>
      <c r="E727" s="4">
        <v>160271048</v>
      </c>
      <c r="F727" t="s">
        <v>730</v>
      </c>
      <c r="H727" t="s">
        <v>730</v>
      </c>
      <c r="I727" t="s">
        <v>1497</v>
      </c>
    </row>
    <row r="728" spans="1:9" x14ac:dyDescent="0.3">
      <c r="A728" t="s">
        <v>731</v>
      </c>
      <c r="C728" s="4" t="s">
        <v>759</v>
      </c>
      <c r="D728" s="4">
        <v>160858005</v>
      </c>
      <c r="E728" s="4">
        <v>160858558</v>
      </c>
      <c r="F728" t="s">
        <v>731</v>
      </c>
      <c r="H728" t="s">
        <v>731</v>
      </c>
      <c r="I728" t="s">
        <v>1498</v>
      </c>
    </row>
    <row r="729" spans="1:9" x14ac:dyDescent="0.3">
      <c r="A729" t="s">
        <v>732</v>
      </c>
      <c r="C729" s="4" t="s">
        <v>759</v>
      </c>
      <c r="D729" s="4">
        <v>160902386</v>
      </c>
      <c r="E729" s="4">
        <v>160902910</v>
      </c>
      <c r="F729" t="s">
        <v>732</v>
      </c>
      <c r="H729" t="s">
        <v>732</v>
      </c>
      <c r="I729" t="s">
        <v>1499</v>
      </c>
    </row>
    <row r="730" spans="1:9" x14ac:dyDescent="0.3">
      <c r="A730" t="s">
        <v>733</v>
      </c>
      <c r="C730" s="4" t="s">
        <v>759</v>
      </c>
      <c r="D730" s="4">
        <v>161050253</v>
      </c>
      <c r="E730" s="4">
        <v>161050747</v>
      </c>
      <c r="F730" t="s">
        <v>733</v>
      </c>
      <c r="H730" t="s">
        <v>733</v>
      </c>
      <c r="I730" t="s">
        <v>1500</v>
      </c>
    </row>
    <row r="731" spans="1:9" x14ac:dyDescent="0.3">
      <c r="A731" t="s">
        <v>734</v>
      </c>
      <c r="C731" s="4" t="s">
        <v>759</v>
      </c>
      <c r="D731" s="4">
        <v>165726997</v>
      </c>
      <c r="E731" s="4">
        <v>165727543</v>
      </c>
      <c r="F731" t="s">
        <v>734</v>
      </c>
      <c r="H731" t="s">
        <v>734</v>
      </c>
      <c r="I731" t="s">
        <v>1501</v>
      </c>
    </row>
    <row r="732" spans="1:9" x14ac:dyDescent="0.3">
      <c r="A732" t="s">
        <v>735</v>
      </c>
      <c r="C732" s="4" t="s">
        <v>759</v>
      </c>
      <c r="D732" s="4">
        <v>175235459</v>
      </c>
      <c r="E732" s="4">
        <v>175235886</v>
      </c>
      <c r="F732" t="s">
        <v>735</v>
      </c>
      <c r="H732" t="s">
        <v>735</v>
      </c>
      <c r="I732" t="s">
        <v>1502</v>
      </c>
    </row>
    <row r="733" spans="1:9" x14ac:dyDescent="0.3">
      <c r="A733" t="s">
        <v>736</v>
      </c>
      <c r="C733" s="4" t="s">
        <v>760</v>
      </c>
      <c r="D733" s="4">
        <v>11662280</v>
      </c>
      <c r="E733" s="4">
        <v>11662699</v>
      </c>
      <c r="F733" t="s">
        <v>736</v>
      </c>
      <c r="H733" t="s">
        <v>736</v>
      </c>
      <c r="I733" t="s">
        <v>1503</v>
      </c>
    </row>
    <row r="734" spans="1:9" x14ac:dyDescent="0.3">
      <c r="A734" t="s">
        <v>737</v>
      </c>
      <c r="C734" s="4" t="s">
        <v>760</v>
      </c>
      <c r="D734" s="4">
        <v>12497535</v>
      </c>
      <c r="E734" s="4">
        <v>12497987</v>
      </c>
      <c r="F734" t="s">
        <v>737</v>
      </c>
      <c r="H734" t="s">
        <v>737</v>
      </c>
      <c r="I734" t="s">
        <v>1504</v>
      </c>
    </row>
    <row r="735" spans="1:9" x14ac:dyDescent="0.3">
      <c r="A735" t="s">
        <v>738</v>
      </c>
      <c r="C735" s="4" t="s">
        <v>760</v>
      </c>
      <c r="D735" s="4">
        <v>12772361</v>
      </c>
      <c r="E735" s="4">
        <v>12772901</v>
      </c>
      <c r="F735" t="s">
        <v>738</v>
      </c>
      <c r="H735" t="s">
        <v>738</v>
      </c>
      <c r="I735" t="s">
        <v>1505</v>
      </c>
    </row>
    <row r="736" spans="1:9" x14ac:dyDescent="0.3">
      <c r="A736" t="s">
        <v>739</v>
      </c>
      <c r="C736" s="4" t="s">
        <v>760</v>
      </c>
      <c r="D736" s="4">
        <v>12916001</v>
      </c>
      <c r="E736" s="4">
        <v>12916407</v>
      </c>
      <c r="F736" t="s">
        <v>739</v>
      </c>
      <c r="H736" t="s">
        <v>739</v>
      </c>
      <c r="I736" t="s">
        <v>1506</v>
      </c>
    </row>
    <row r="737" spans="1:9" x14ac:dyDescent="0.3">
      <c r="A737" t="s">
        <v>740</v>
      </c>
      <c r="C737" s="4" t="s">
        <v>760</v>
      </c>
      <c r="D737" s="4">
        <v>13448150</v>
      </c>
      <c r="E737" s="4">
        <v>13448698</v>
      </c>
      <c r="F737" t="s">
        <v>740</v>
      </c>
      <c r="H737" t="s">
        <v>740</v>
      </c>
      <c r="I737" t="s">
        <v>1507</v>
      </c>
    </row>
    <row r="738" spans="1:9" x14ac:dyDescent="0.3">
      <c r="A738" t="s">
        <v>741</v>
      </c>
      <c r="C738" s="4" t="s">
        <v>760</v>
      </c>
      <c r="D738" s="4">
        <v>13671339</v>
      </c>
      <c r="E738" s="4">
        <v>13671787</v>
      </c>
      <c r="F738" t="s">
        <v>741</v>
      </c>
      <c r="H738" t="s">
        <v>741</v>
      </c>
      <c r="I738" t="s">
        <v>1508</v>
      </c>
    </row>
  </sheetData>
  <sortState ref="A2:A9577">
    <sortCondition ref="A2:A957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8"/>
  <sheetViews>
    <sheetView workbookViewId="0">
      <selection activeCell="A3" sqref="A3"/>
    </sheetView>
  </sheetViews>
  <sheetFormatPr defaultRowHeight="14.4" x14ac:dyDescent="0.3"/>
  <cols>
    <col min="1" max="1" width="32.21875" customWidth="1"/>
    <col min="3" max="3" width="10.5546875" customWidth="1"/>
    <col min="4" max="4" width="10.88671875" customWidth="1"/>
  </cols>
  <sheetData>
    <row r="1" spans="1:17" x14ac:dyDescent="0.3">
      <c r="A1" t="s">
        <v>769</v>
      </c>
      <c r="B1" t="s">
        <v>770</v>
      </c>
      <c r="C1" t="s">
        <v>771</v>
      </c>
      <c r="Q1" t="s">
        <v>9404</v>
      </c>
    </row>
    <row r="2" spans="1:17" x14ac:dyDescent="0.3">
      <c r="A2" t="s">
        <v>2329</v>
      </c>
      <c r="B2" t="s">
        <v>2330</v>
      </c>
      <c r="C2" t="s">
        <v>2331</v>
      </c>
      <c r="D2" s="3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8868</v>
      </c>
      <c r="B3">
        <v>1</v>
      </c>
      <c r="C3" s="1">
        <v>2.1823150000000001E-110</v>
      </c>
      <c r="D3" s="1">
        <v>2.8717083085E-106</v>
      </c>
      <c r="E3">
        <v>2.2362839999999999</v>
      </c>
      <c r="F3">
        <v>536</v>
      </c>
      <c r="G3">
        <v>0.72727269999999999</v>
      </c>
      <c r="H3">
        <v>1</v>
      </c>
      <c r="I3" s="1">
        <v>1.0952271229299999E-32</v>
      </c>
      <c r="J3">
        <v>3.0203639999999998</v>
      </c>
      <c r="K3">
        <v>145</v>
      </c>
      <c r="L3">
        <v>2204</v>
      </c>
      <c r="M3">
        <v>0.35452319999999998</v>
      </c>
      <c r="P3" t="s">
        <v>2593</v>
      </c>
    </row>
    <row r="4" spans="1:17" x14ac:dyDescent="0.3">
      <c r="A4" t="s">
        <v>8869</v>
      </c>
      <c r="B4">
        <v>10</v>
      </c>
      <c r="C4" s="1">
        <v>1.7564390000000001E-69</v>
      </c>
      <c r="D4" s="1">
        <v>2.3112980801000001E-66</v>
      </c>
      <c r="E4">
        <v>2.2472910000000001</v>
      </c>
      <c r="F4">
        <v>403</v>
      </c>
      <c r="G4">
        <v>0.54681139999999995</v>
      </c>
      <c r="H4">
        <v>4</v>
      </c>
      <c r="I4" s="1">
        <v>1.3805629970249999E-23</v>
      </c>
      <c r="J4">
        <v>3.1972160000000001</v>
      </c>
      <c r="K4">
        <v>103</v>
      </c>
      <c r="L4">
        <v>1479</v>
      </c>
      <c r="M4">
        <v>0.25183369999999999</v>
      </c>
      <c r="P4">
        <v>1644</v>
      </c>
    </row>
    <row r="5" spans="1:17" x14ac:dyDescent="0.3">
      <c r="A5" t="s">
        <v>8870</v>
      </c>
      <c r="B5">
        <v>11</v>
      </c>
      <c r="C5" s="1">
        <v>2.932035E-68</v>
      </c>
      <c r="D5" s="1">
        <v>3.50751350590909E-65</v>
      </c>
      <c r="E5">
        <v>2.2708889999999999</v>
      </c>
      <c r="F5">
        <v>393</v>
      </c>
      <c r="G5">
        <v>0.53324289999999996</v>
      </c>
      <c r="H5">
        <v>8</v>
      </c>
      <c r="I5" s="1">
        <v>8.7986831062499996E-22</v>
      </c>
      <c r="J5">
        <v>3.1821769999999998</v>
      </c>
      <c r="K5">
        <v>96</v>
      </c>
      <c r="L5">
        <v>1385</v>
      </c>
      <c r="M5">
        <v>0.23471880000000001</v>
      </c>
    </row>
    <row r="6" spans="1:17" x14ac:dyDescent="0.3">
      <c r="A6" t="s">
        <v>8871</v>
      </c>
      <c r="B6">
        <v>12</v>
      </c>
      <c r="C6" s="1">
        <v>1.422576E-62</v>
      </c>
      <c r="D6" s="1">
        <v>1.5599731319999999E-59</v>
      </c>
      <c r="E6">
        <v>2.4015200000000001</v>
      </c>
      <c r="F6">
        <v>344</v>
      </c>
      <c r="G6">
        <v>0.46675709999999998</v>
      </c>
      <c r="H6">
        <v>21</v>
      </c>
      <c r="I6" s="1">
        <v>2.3006318333333299E-15</v>
      </c>
      <c r="J6">
        <v>2.5162939999999998</v>
      </c>
      <c r="K6">
        <v>98</v>
      </c>
      <c r="L6">
        <v>1788</v>
      </c>
      <c r="M6">
        <v>0.23960880000000001</v>
      </c>
    </row>
    <row r="7" spans="1:17" x14ac:dyDescent="0.3">
      <c r="A7" t="s">
        <v>8872</v>
      </c>
      <c r="B7">
        <v>18</v>
      </c>
      <c r="C7" s="1">
        <v>2.7649710000000001E-55</v>
      </c>
      <c r="D7" s="1">
        <v>2.0213474105E-52</v>
      </c>
      <c r="E7">
        <v>2.5381719999999999</v>
      </c>
      <c r="F7">
        <v>291</v>
      </c>
      <c r="G7">
        <v>0.39484399999999997</v>
      </c>
      <c r="H7">
        <v>36</v>
      </c>
      <c r="I7" s="1">
        <v>9.4272026372222201E-14</v>
      </c>
      <c r="J7">
        <v>2.6399590000000002</v>
      </c>
      <c r="K7">
        <v>82</v>
      </c>
      <c r="L7">
        <v>1426</v>
      </c>
      <c r="M7">
        <v>0.200489</v>
      </c>
    </row>
    <row r="8" spans="1:17" x14ac:dyDescent="0.3">
      <c r="A8" t="s">
        <v>8873</v>
      </c>
      <c r="B8">
        <v>21</v>
      </c>
      <c r="C8" s="1">
        <v>1.3426759999999999E-52</v>
      </c>
      <c r="D8" s="1">
        <v>8.4134635638095203E-50</v>
      </c>
      <c r="E8">
        <v>2.5559219999999998</v>
      </c>
      <c r="F8">
        <v>277</v>
      </c>
      <c r="G8">
        <v>0.37584800000000002</v>
      </c>
      <c r="H8">
        <v>12</v>
      </c>
      <c r="I8" s="1">
        <v>3.7854275983333302E-19</v>
      </c>
      <c r="J8">
        <v>3.725231</v>
      </c>
      <c r="K8">
        <v>71</v>
      </c>
      <c r="L8">
        <v>875</v>
      </c>
      <c r="M8">
        <v>0.1735941</v>
      </c>
    </row>
    <row r="9" spans="1:17" x14ac:dyDescent="0.3">
      <c r="A9" t="s">
        <v>8874</v>
      </c>
      <c r="B9">
        <v>22</v>
      </c>
      <c r="C9" s="1">
        <v>1.250406E-51</v>
      </c>
      <c r="D9" s="1">
        <v>7.4791329790909095E-49</v>
      </c>
      <c r="E9">
        <v>3.4034460000000002</v>
      </c>
      <c r="F9">
        <v>192</v>
      </c>
      <c r="G9">
        <v>0.26051560000000001</v>
      </c>
      <c r="H9">
        <v>45</v>
      </c>
      <c r="I9" s="1">
        <v>4.8412779782222199E-13</v>
      </c>
      <c r="J9">
        <v>4.5009350000000001</v>
      </c>
      <c r="K9">
        <v>40</v>
      </c>
      <c r="L9">
        <v>408</v>
      </c>
      <c r="M9">
        <v>9.7799510000000006E-2</v>
      </c>
    </row>
    <row r="10" spans="1:17" x14ac:dyDescent="0.3">
      <c r="A10" t="s">
        <v>8875</v>
      </c>
      <c r="B10">
        <v>23</v>
      </c>
      <c r="C10" s="1">
        <v>3.7882380000000001E-50</v>
      </c>
      <c r="D10" s="1">
        <v>2.1673662540000001E-47</v>
      </c>
      <c r="E10">
        <v>2.26674</v>
      </c>
      <c r="F10">
        <v>315</v>
      </c>
      <c r="G10">
        <v>0.42740840000000002</v>
      </c>
      <c r="H10">
        <v>20</v>
      </c>
      <c r="I10" s="1">
        <v>1.69156510584999E-15</v>
      </c>
      <c r="J10">
        <v>2.9594580000000001</v>
      </c>
      <c r="K10">
        <v>78</v>
      </c>
      <c r="L10">
        <v>1210</v>
      </c>
      <c r="M10">
        <v>0.19070899999999999</v>
      </c>
    </row>
    <row r="11" spans="1:17" x14ac:dyDescent="0.3">
      <c r="A11" t="s">
        <v>8876</v>
      </c>
      <c r="B11">
        <v>24</v>
      </c>
      <c r="C11" s="1">
        <v>6.5826859999999997E-50</v>
      </c>
      <c r="D11" s="1">
        <v>3.6092318780833301E-47</v>
      </c>
      <c r="E11">
        <v>3.637664</v>
      </c>
      <c r="F11">
        <v>173</v>
      </c>
      <c r="G11">
        <v>0.23473540000000001</v>
      </c>
      <c r="H11">
        <v>63</v>
      </c>
      <c r="I11" s="1">
        <v>5.0853728330158702E-11</v>
      </c>
      <c r="J11">
        <v>4.6330720000000003</v>
      </c>
      <c r="K11">
        <v>33</v>
      </c>
      <c r="L11">
        <v>327</v>
      </c>
      <c r="M11">
        <v>8.0684599999999995E-2</v>
      </c>
    </row>
    <row r="12" spans="1:17" x14ac:dyDescent="0.3">
      <c r="A12" t="s">
        <v>8877</v>
      </c>
      <c r="B12">
        <v>25</v>
      </c>
      <c r="C12" s="1">
        <v>7.8164149999999998E-50</v>
      </c>
      <c r="D12" s="1">
        <v>4.11424819939999E-47</v>
      </c>
      <c r="E12">
        <v>3.0188290000000002</v>
      </c>
      <c r="F12">
        <v>214</v>
      </c>
      <c r="G12">
        <v>0.29036640000000002</v>
      </c>
      <c r="H12">
        <v>28</v>
      </c>
      <c r="I12" s="1">
        <v>2.9160311102499998E-14</v>
      </c>
      <c r="J12">
        <v>4.395594</v>
      </c>
      <c r="K12">
        <v>45</v>
      </c>
      <c r="L12">
        <v>470</v>
      </c>
      <c r="M12">
        <v>0.11002439999999999</v>
      </c>
    </row>
    <row r="13" spans="1:17" x14ac:dyDescent="0.3">
      <c r="A13" t="s">
        <v>8878</v>
      </c>
      <c r="B13">
        <v>26</v>
      </c>
      <c r="C13" s="1">
        <v>2.237651E-48</v>
      </c>
      <c r="D13" s="1">
        <v>1.1325095965E-45</v>
      </c>
      <c r="E13">
        <v>2.1175380000000001</v>
      </c>
      <c r="F13">
        <v>339</v>
      </c>
      <c r="G13">
        <v>0.45997290000000002</v>
      </c>
      <c r="H13">
        <v>48</v>
      </c>
      <c r="I13" s="1">
        <v>1.06760392558333E-12</v>
      </c>
      <c r="J13">
        <v>2.5366110000000002</v>
      </c>
      <c r="K13">
        <v>81</v>
      </c>
      <c r="L13">
        <v>1466</v>
      </c>
      <c r="M13">
        <v>0.198044</v>
      </c>
    </row>
    <row r="14" spans="1:17" x14ac:dyDescent="0.3">
      <c r="A14" t="s">
        <v>8879</v>
      </c>
      <c r="B14">
        <v>27</v>
      </c>
      <c r="C14" s="1">
        <v>8.0001619999999998E-48</v>
      </c>
      <c r="D14" s="1">
        <v>3.8990419169629598E-45</v>
      </c>
      <c r="E14">
        <v>3.1496279999999999</v>
      </c>
      <c r="F14">
        <v>196</v>
      </c>
      <c r="G14">
        <v>0.26594299999999998</v>
      </c>
      <c r="H14">
        <v>57</v>
      </c>
      <c r="I14" s="1">
        <v>1.12033925294736E-11</v>
      </c>
      <c r="J14">
        <v>3.979473</v>
      </c>
      <c r="K14">
        <v>41</v>
      </c>
      <c r="L14">
        <v>473</v>
      </c>
      <c r="M14">
        <v>0.1002445</v>
      </c>
    </row>
    <row r="15" spans="1:17" x14ac:dyDescent="0.3">
      <c r="A15" t="s">
        <v>8880</v>
      </c>
      <c r="B15">
        <v>28</v>
      </c>
      <c r="C15" s="1">
        <v>1.1113820000000001E-47</v>
      </c>
      <c r="D15" s="1">
        <v>5.2230984778571403E-45</v>
      </c>
      <c r="E15">
        <v>2.8420040000000002</v>
      </c>
      <c r="F15">
        <v>222</v>
      </c>
      <c r="G15">
        <v>0.30122120000000002</v>
      </c>
      <c r="H15">
        <v>67</v>
      </c>
      <c r="I15" s="1">
        <v>1.2212771662537299E-10</v>
      </c>
      <c r="J15">
        <v>3.4767980000000001</v>
      </c>
      <c r="K15">
        <v>44</v>
      </c>
      <c r="L15">
        <v>581</v>
      </c>
      <c r="M15">
        <v>0.10757949999999999</v>
      </c>
    </row>
    <row r="16" spans="1:17" x14ac:dyDescent="0.3">
      <c r="A16" t="s">
        <v>8881</v>
      </c>
      <c r="B16">
        <v>31</v>
      </c>
      <c r="C16" s="1">
        <v>1.016962E-46</v>
      </c>
      <c r="D16" s="1">
        <v>4.3168396638709601E-44</v>
      </c>
      <c r="E16">
        <v>2.521147</v>
      </c>
      <c r="F16">
        <v>256</v>
      </c>
      <c r="G16">
        <v>0.3473541</v>
      </c>
      <c r="H16">
        <v>27</v>
      </c>
      <c r="I16" s="1">
        <v>1.4941079506666599E-14</v>
      </c>
      <c r="J16">
        <v>3.324484</v>
      </c>
      <c r="K16">
        <v>63</v>
      </c>
      <c r="L16">
        <v>870</v>
      </c>
      <c r="M16">
        <v>0.15403420000000001</v>
      </c>
    </row>
    <row r="17" spans="1:13" x14ac:dyDescent="0.3">
      <c r="A17" t="s">
        <v>8882</v>
      </c>
      <c r="B17">
        <v>32</v>
      </c>
      <c r="C17" s="1">
        <v>1.083796E-46</v>
      </c>
      <c r="D17" s="1">
        <v>4.4567723637499902E-44</v>
      </c>
      <c r="E17">
        <v>2.5490689999999998</v>
      </c>
      <c r="F17">
        <v>252</v>
      </c>
      <c r="G17">
        <v>0.34192669999999997</v>
      </c>
      <c r="H17">
        <v>29</v>
      </c>
      <c r="I17" s="1">
        <v>3.7020491492758597E-14</v>
      </c>
      <c r="J17">
        <v>3.5315029999999998</v>
      </c>
      <c r="K17">
        <v>57</v>
      </c>
      <c r="L17">
        <v>741</v>
      </c>
      <c r="M17">
        <v>0.1393643</v>
      </c>
    </row>
    <row r="18" spans="1:13" x14ac:dyDescent="0.3">
      <c r="A18" t="s">
        <v>8883</v>
      </c>
      <c r="B18">
        <v>33</v>
      </c>
      <c r="C18" s="1">
        <v>3.0193779999999998E-46</v>
      </c>
      <c r="D18" s="1">
        <v>1.20399985157575E-43</v>
      </c>
      <c r="E18">
        <v>3.6834500000000001</v>
      </c>
      <c r="F18">
        <v>159</v>
      </c>
      <c r="G18">
        <v>0.2157395</v>
      </c>
      <c r="H18">
        <v>73</v>
      </c>
      <c r="I18" s="1">
        <v>3.3993536543835599E-10</v>
      </c>
      <c r="J18">
        <v>4.0782579999999999</v>
      </c>
      <c r="K18">
        <v>35</v>
      </c>
      <c r="L18">
        <v>394</v>
      </c>
      <c r="M18">
        <v>8.5574570000000003E-2</v>
      </c>
    </row>
    <row r="19" spans="1:13" x14ac:dyDescent="0.3">
      <c r="A19" t="s">
        <v>8884</v>
      </c>
      <c r="B19">
        <v>35</v>
      </c>
      <c r="C19" s="1">
        <v>2.775602E-45</v>
      </c>
      <c r="D19" s="1">
        <v>1.04354704908571E-42</v>
      </c>
      <c r="E19">
        <v>2.4158520000000001</v>
      </c>
      <c r="F19">
        <v>265</v>
      </c>
      <c r="G19">
        <v>0.35956579999999999</v>
      </c>
      <c r="H19">
        <v>15</v>
      </c>
      <c r="I19" s="1">
        <v>1.61731917673333E-16</v>
      </c>
      <c r="J19">
        <v>3.6844600000000001</v>
      </c>
      <c r="K19">
        <v>63</v>
      </c>
      <c r="L19">
        <v>785</v>
      </c>
      <c r="M19">
        <v>0.15403420000000001</v>
      </c>
    </row>
    <row r="20" spans="1:13" x14ac:dyDescent="0.3">
      <c r="A20" t="s">
        <v>8885</v>
      </c>
      <c r="B20">
        <v>36</v>
      </c>
      <c r="C20" s="1">
        <v>3.0720870000000002E-45</v>
      </c>
      <c r="D20" s="1">
        <v>1.1229331342500001E-42</v>
      </c>
      <c r="E20">
        <v>2.1198679999999999</v>
      </c>
      <c r="F20">
        <v>322</v>
      </c>
      <c r="G20">
        <v>0.43690639999999997</v>
      </c>
      <c r="H20">
        <v>14</v>
      </c>
      <c r="I20" s="1">
        <v>9.8228739242857097E-17</v>
      </c>
      <c r="J20">
        <v>2.8107880000000001</v>
      </c>
      <c r="K20">
        <v>90</v>
      </c>
      <c r="L20">
        <v>1470</v>
      </c>
      <c r="M20">
        <v>0.22004889999999999</v>
      </c>
    </row>
    <row r="21" spans="1:13" x14ac:dyDescent="0.3">
      <c r="A21" t="s">
        <v>8886</v>
      </c>
      <c r="B21">
        <v>41</v>
      </c>
      <c r="C21" s="1">
        <v>8.4429919999999996E-43</v>
      </c>
      <c r="D21" s="1">
        <v>2.7097885787317001E-40</v>
      </c>
      <c r="E21">
        <v>2.5049700000000001</v>
      </c>
      <c r="F21">
        <v>240</v>
      </c>
      <c r="G21">
        <v>0.3256445</v>
      </c>
      <c r="H21">
        <v>30</v>
      </c>
      <c r="I21" s="1">
        <v>3.8407673341999999E-14</v>
      </c>
      <c r="J21">
        <v>3.6331289999999998</v>
      </c>
      <c r="K21">
        <v>55</v>
      </c>
      <c r="L21">
        <v>695</v>
      </c>
      <c r="M21">
        <v>0.13447429999999999</v>
      </c>
    </row>
    <row r="22" spans="1:13" x14ac:dyDescent="0.3">
      <c r="A22" t="s">
        <v>8887</v>
      </c>
      <c r="B22">
        <v>42</v>
      </c>
      <c r="C22" s="1">
        <v>2.3194160000000001E-42</v>
      </c>
      <c r="D22" s="1">
        <v>7.2669512247618999E-40</v>
      </c>
      <c r="E22">
        <v>2.674652</v>
      </c>
      <c r="F22">
        <v>217</v>
      </c>
      <c r="G22">
        <v>0.2944369</v>
      </c>
      <c r="H22">
        <v>49</v>
      </c>
      <c r="I22" s="1">
        <v>1.0671100378775501E-12</v>
      </c>
      <c r="J22">
        <v>3.785523</v>
      </c>
      <c r="K22">
        <v>47</v>
      </c>
      <c r="L22">
        <v>570</v>
      </c>
      <c r="M22">
        <v>0.1149144</v>
      </c>
    </row>
    <row r="23" spans="1:13" x14ac:dyDescent="0.3">
      <c r="A23" t="s">
        <v>8888</v>
      </c>
      <c r="B23">
        <v>43</v>
      </c>
      <c r="C23" s="1">
        <v>2.6464070000000001E-42</v>
      </c>
      <c r="D23" s="1">
        <v>8.0986208634883707E-40</v>
      </c>
      <c r="E23">
        <v>2.776904</v>
      </c>
      <c r="F23">
        <v>206</v>
      </c>
      <c r="G23">
        <v>0.27951150000000002</v>
      </c>
      <c r="H23">
        <v>59</v>
      </c>
      <c r="I23" s="1">
        <v>1.3095125321864401E-11</v>
      </c>
      <c r="J23">
        <v>2.9635259999999999</v>
      </c>
      <c r="K23">
        <v>59</v>
      </c>
      <c r="L23">
        <v>914</v>
      </c>
      <c r="M23">
        <v>0.1442543</v>
      </c>
    </row>
    <row r="24" spans="1:13" x14ac:dyDescent="0.3">
      <c r="A24" t="s">
        <v>8889</v>
      </c>
      <c r="B24">
        <v>44</v>
      </c>
      <c r="C24" s="1">
        <v>8.9997530000000003E-42</v>
      </c>
      <c r="D24" s="1">
        <v>2.69153976652272E-39</v>
      </c>
      <c r="E24">
        <v>2.3952460000000002</v>
      </c>
      <c r="F24">
        <v>251</v>
      </c>
      <c r="G24">
        <v>0.34056989999999998</v>
      </c>
      <c r="H24">
        <v>40</v>
      </c>
      <c r="I24" s="1">
        <v>3.0052027447750001E-13</v>
      </c>
      <c r="J24">
        <v>3.2995700000000001</v>
      </c>
      <c r="K24">
        <v>58</v>
      </c>
      <c r="L24">
        <v>807</v>
      </c>
      <c r="M24">
        <v>0.1418093</v>
      </c>
    </row>
    <row r="25" spans="1:13" x14ac:dyDescent="0.3">
      <c r="A25" t="s">
        <v>8890</v>
      </c>
      <c r="B25">
        <v>47</v>
      </c>
      <c r="C25" s="1">
        <v>4.532562E-40</v>
      </c>
      <c r="D25" s="1">
        <v>1.2690209225106301E-37</v>
      </c>
      <c r="E25">
        <v>2.5668120000000001</v>
      </c>
      <c r="F25">
        <v>219</v>
      </c>
      <c r="G25">
        <v>0.29715059999999999</v>
      </c>
      <c r="H25">
        <v>16</v>
      </c>
      <c r="I25" s="1">
        <v>9.3696356674999907E-16</v>
      </c>
      <c r="J25">
        <v>3.8768050000000001</v>
      </c>
      <c r="K25">
        <v>57</v>
      </c>
      <c r="L25">
        <v>675</v>
      </c>
      <c r="M25">
        <v>0.1393643</v>
      </c>
    </row>
    <row r="26" spans="1:13" x14ac:dyDescent="0.3">
      <c r="A26" t="s">
        <v>8891</v>
      </c>
      <c r="B26">
        <v>48</v>
      </c>
      <c r="C26" s="1">
        <v>5.5061650000000004E-40</v>
      </c>
      <c r="D26" s="1">
        <v>1.50949219239583E-37</v>
      </c>
      <c r="E26">
        <v>4.1516859999999998</v>
      </c>
      <c r="F26">
        <v>122</v>
      </c>
      <c r="G26">
        <v>0.16553599999999999</v>
      </c>
      <c r="H26">
        <v>164</v>
      </c>
      <c r="I26">
        <v>3.19734012012195E-6</v>
      </c>
      <c r="J26">
        <v>3.5866820000000001</v>
      </c>
      <c r="K26">
        <v>25</v>
      </c>
      <c r="L26">
        <v>320</v>
      </c>
      <c r="M26">
        <v>6.1124690000000002E-2</v>
      </c>
    </row>
    <row r="27" spans="1:13" x14ac:dyDescent="0.3">
      <c r="A27" t="s">
        <v>8892</v>
      </c>
      <c r="B27">
        <v>50</v>
      </c>
      <c r="C27" s="1">
        <v>2.297971E-39</v>
      </c>
      <c r="D27" s="1">
        <v>6.0478000777999999E-37</v>
      </c>
      <c r="E27">
        <v>2.8447019999999998</v>
      </c>
      <c r="F27">
        <v>187</v>
      </c>
      <c r="G27">
        <v>0.25373129999999999</v>
      </c>
      <c r="H27">
        <v>23</v>
      </c>
      <c r="I27" s="1">
        <v>2.9706436778695599E-15</v>
      </c>
      <c r="J27">
        <v>4.2273969999999998</v>
      </c>
      <c r="K27">
        <v>50</v>
      </c>
      <c r="L27">
        <v>543</v>
      </c>
      <c r="M27">
        <v>0.12224939999999999</v>
      </c>
    </row>
    <row r="28" spans="1:13" x14ac:dyDescent="0.3">
      <c r="A28" t="s">
        <v>8893</v>
      </c>
      <c r="B28">
        <v>51</v>
      </c>
      <c r="C28" s="1">
        <v>2.9757960000000003E-39</v>
      </c>
      <c r="D28" s="1">
        <v>7.6781371694117608E-37</v>
      </c>
      <c r="E28">
        <v>3.6385149999999999</v>
      </c>
      <c r="F28">
        <v>138</v>
      </c>
      <c r="G28">
        <v>0.18724560000000001</v>
      </c>
      <c r="H28">
        <v>50</v>
      </c>
      <c r="I28" s="1">
        <v>1.76345390716E-12</v>
      </c>
      <c r="J28">
        <v>5.0844440000000004</v>
      </c>
      <c r="K28">
        <v>34</v>
      </c>
      <c r="L28">
        <v>307</v>
      </c>
      <c r="M28">
        <v>8.3129579999999995E-2</v>
      </c>
    </row>
    <row r="29" spans="1:13" x14ac:dyDescent="0.3">
      <c r="A29" t="s">
        <v>8894</v>
      </c>
      <c r="B29">
        <v>52</v>
      </c>
      <c r="C29" s="1">
        <v>5.7881340000000002E-39</v>
      </c>
      <c r="D29" s="1">
        <v>1.46473183280769E-36</v>
      </c>
      <c r="E29">
        <v>2.7919689999999999</v>
      </c>
      <c r="F29">
        <v>190</v>
      </c>
      <c r="G29">
        <v>0.25780189999999997</v>
      </c>
      <c r="H29">
        <v>72</v>
      </c>
      <c r="I29" s="1">
        <v>3.3428301162500001E-10</v>
      </c>
      <c r="J29">
        <v>2.9766780000000002</v>
      </c>
      <c r="K29">
        <v>52</v>
      </c>
      <c r="L29">
        <v>802</v>
      </c>
      <c r="M29">
        <v>0.12713940000000001</v>
      </c>
    </row>
    <row r="30" spans="1:13" x14ac:dyDescent="0.3">
      <c r="A30" t="s">
        <v>8895</v>
      </c>
      <c r="B30">
        <v>53</v>
      </c>
      <c r="C30" s="1">
        <v>5.5370050000000002E-38</v>
      </c>
      <c r="D30" s="1">
        <v>1.37474431688679E-35</v>
      </c>
      <c r="E30">
        <v>3.1762049999999999</v>
      </c>
      <c r="F30">
        <v>157</v>
      </c>
      <c r="G30">
        <v>0.21302579999999999</v>
      </c>
      <c r="H30">
        <v>39</v>
      </c>
      <c r="I30" s="1">
        <v>2.6089448414615302E-13</v>
      </c>
      <c r="J30">
        <v>4.6024599999999998</v>
      </c>
      <c r="K30">
        <v>40</v>
      </c>
      <c r="L30">
        <v>399</v>
      </c>
      <c r="M30">
        <v>9.7799510000000006E-2</v>
      </c>
    </row>
    <row r="31" spans="1:13" x14ac:dyDescent="0.3">
      <c r="A31" t="s">
        <v>8896</v>
      </c>
      <c r="B31">
        <v>54</v>
      </c>
      <c r="C31" s="1">
        <v>1.0955919999999999E-37</v>
      </c>
      <c r="D31" s="1">
        <v>2.6697953940740698E-35</v>
      </c>
      <c r="E31">
        <v>2.4747680000000001</v>
      </c>
      <c r="F31">
        <v>219</v>
      </c>
      <c r="G31">
        <v>0.29715059999999999</v>
      </c>
      <c r="H31">
        <v>26</v>
      </c>
      <c r="I31" s="1">
        <v>7.2031404380769193E-15</v>
      </c>
      <c r="J31">
        <v>3.6701869999999999</v>
      </c>
      <c r="K31">
        <v>57</v>
      </c>
      <c r="L31">
        <v>713</v>
      </c>
      <c r="M31">
        <v>0.1393643</v>
      </c>
    </row>
    <row r="32" spans="1:13" x14ac:dyDescent="0.3">
      <c r="A32" t="s">
        <v>8897</v>
      </c>
      <c r="B32">
        <v>55</v>
      </c>
      <c r="C32" s="1">
        <v>2.4949120000000002E-37</v>
      </c>
      <c r="D32" s="1">
        <v>5.9691903650908996E-35</v>
      </c>
      <c r="E32">
        <v>2.2766570000000002</v>
      </c>
      <c r="F32">
        <v>247</v>
      </c>
      <c r="G32">
        <v>0.33514250000000001</v>
      </c>
      <c r="H32">
        <v>107</v>
      </c>
      <c r="I32" s="1">
        <v>1.7279968365420498E-8</v>
      </c>
      <c r="J32">
        <v>2.504156</v>
      </c>
      <c r="K32">
        <v>57</v>
      </c>
      <c r="L32">
        <v>1045</v>
      </c>
      <c r="M32">
        <v>0.1393643</v>
      </c>
    </row>
    <row r="33" spans="1:13" x14ac:dyDescent="0.3">
      <c r="A33" t="s">
        <v>8898</v>
      </c>
      <c r="B33">
        <v>56</v>
      </c>
      <c r="C33" s="1">
        <v>3.6608620000000001E-37</v>
      </c>
      <c r="D33" s="1">
        <v>8.6023719746428505E-35</v>
      </c>
      <c r="E33">
        <v>3.0782569999999998</v>
      </c>
      <c r="F33">
        <v>160</v>
      </c>
      <c r="G33">
        <v>0.21709629999999999</v>
      </c>
      <c r="H33">
        <v>64</v>
      </c>
      <c r="I33" s="1">
        <v>8.73901320953125E-11</v>
      </c>
      <c r="J33">
        <v>3.727309</v>
      </c>
      <c r="K33">
        <v>41</v>
      </c>
      <c r="L33">
        <v>505</v>
      </c>
      <c r="M33">
        <v>0.1002445</v>
      </c>
    </row>
    <row r="34" spans="1:13" x14ac:dyDescent="0.3">
      <c r="A34" t="s">
        <v>8899</v>
      </c>
      <c r="B34">
        <v>57</v>
      </c>
      <c r="C34" s="1">
        <v>5.1055890000000001E-37</v>
      </c>
      <c r="D34" s="1">
        <v>1.1786744851052601E-34</v>
      </c>
      <c r="E34">
        <v>2.1507339999999999</v>
      </c>
      <c r="F34">
        <v>269</v>
      </c>
      <c r="G34">
        <v>0.36499320000000002</v>
      </c>
      <c r="H34">
        <v>33</v>
      </c>
      <c r="I34" s="1">
        <v>5.0040088181818098E-14</v>
      </c>
      <c r="J34">
        <v>3.190239</v>
      </c>
      <c r="K34">
        <v>64</v>
      </c>
      <c r="L34">
        <v>921</v>
      </c>
      <c r="M34">
        <v>0.15647920000000001</v>
      </c>
    </row>
    <row r="35" spans="1:13" x14ac:dyDescent="0.3">
      <c r="A35" t="s">
        <v>8900</v>
      </c>
      <c r="B35">
        <v>58</v>
      </c>
      <c r="C35" s="1">
        <v>1.188184E-36</v>
      </c>
      <c r="D35" s="1">
        <v>2.69574366482758E-34</v>
      </c>
      <c r="E35">
        <v>3.3352200000000001</v>
      </c>
      <c r="F35">
        <v>143</v>
      </c>
      <c r="G35">
        <v>0.19402990000000001</v>
      </c>
      <c r="H35">
        <v>62</v>
      </c>
      <c r="I35" s="1">
        <v>3.5453232490322503E-11</v>
      </c>
      <c r="J35">
        <v>4.2045859999999999</v>
      </c>
      <c r="K35">
        <v>37</v>
      </c>
      <c r="L35">
        <v>404</v>
      </c>
      <c r="M35">
        <v>9.0464550000000005E-2</v>
      </c>
    </row>
    <row r="36" spans="1:13" x14ac:dyDescent="0.3">
      <c r="A36" t="s">
        <v>8901</v>
      </c>
      <c r="B36">
        <v>59</v>
      </c>
      <c r="C36" s="1">
        <v>2.6974159999999999E-36</v>
      </c>
      <c r="D36" s="1">
        <v>6.0161520583050801E-34</v>
      </c>
      <c r="E36">
        <v>3.689419</v>
      </c>
      <c r="F36">
        <v>126</v>
      </c>
      <c r="G36">
        <v>0.17096339999999999</v>
      </c>
      <c r="H36">
        <v>89</v>
      </c>
      <c r="I36" s="1">
        <v>2.9902215892134802E-9</v>
      </c>
      <c r="J36">
        <v>4.952896</v>
      </c>
      <c r="K36">
        <v>26</v>
      </c>
      <c r="L36">
        <v>241</v>
      </c>
      <c r="M36">
        <v>6.3569680000000003E-2</v>
      </c>
    </row>
    <row r="37" spans="1:13" x14ac:dyDescent="0.3">
      <c r="A37" t="s">
        <v>8902</v>
      </c>
      <c r="B37">
        <v>60</v>
      </c>
      <c r="C37" s="1">
        <v>3.0047889999999999E-36</v>
      </c>
      <c r="D37" s="1">
        <v>6.5900030751666599E-34</v>
      </c>
      <c r="E37">
        <v>3.2873890000000001</v>
      </c>
      <c r="F37">
        <v>144</v>
      </c>
      <c r="G37">
        <v>0.1953867</v>
      </c>
      <c r="H37">
        <v>58</v>
      </c>
      <c r="I37" s="1">
        <v>1.1997652454999901E-11</v>
      </c>
      <c r="J37">
        <v>4.2550299999999996</v>
      </c>
      <c r="K37">
        <v>38</v>
      </c>
      <c r="L37">
        <v>410</v>
      </c>
      <c r="M37">
        <v>9.2909539999999999E-2</v>
      </c>
    </row>
    <row r="38" spans="1:13" x14ac:dyDescent="0.3">
      <c r="A38" t="s">
        <v>8903</v>
      </c>
      <c r="B38">
        <v>61</v>
      </c>
      <c r="C38" s="1">
        <v>3.2788710000000003E-36</v>
      </c>
      <c r="D38" s="1">
        <v>7.0732235227868802E-34</v>
      </c>
      <c r="E38">
        <v>2.4943140000000001</v>
      </c>
      <c r="F38">
        <v>209</v>
      </c>
      <c r="G38">
        <v>0.2835821</v>
      </c>
      <c r="H38">
        <v>71</v>
      </c>
      <c r="I38" s="1">
        <v>2.7175781461971802E-10</v>
      </c>
      <c r="J38">
        <v>2.6341540000000001</v>
      </c>
      <c r="K38">
        <v>63</v>
      </c>
      <c r="L38">
        <v>1098</v>
      </c>
      <c r="M38">
        <v>0.15403420000000001</v>
      </c>
    </row>
    <row r="39" spans="1:13" x14ac:dyDescent="0.3">
      <c r="A39" t="s">
        <v>8904</v>
      </c>
      <c r="B39">
        <v>63</v>
      </c>
      <c r="C39" s="1">
        <v>2.1648970000000002E-34</v>
      </c>
      <c r="D39" s="1">
        <v>4.5218856544444399E-32</v>
      </c>
      <c r="E39">
        <v>2.6064319999999999</v>
      </c>
      <c r="F39">
        <v>187</v>
      </c>
      <c r="G39">
        <v>0.25373129999999999</v>
      </c>
      <c r="H39">
        <v>52</v>
      </c>
      <c r="I39" s="1">
        <v>6.1539303482692304E-12</v>
      </c>
      <c r="J39">
        <v>3.6727630000000002</v>
      </c>
      <c r="K39">
        <v>46</v>
      </c>
      <c r="L39">
        <v>575</v>
      </c>
      <c r="M39">
        <v>0.1124694</v>
      </c>
    </row>
    <row r="40" spans="1:13" x14ac:dyDescent="0.3">
      <c r="A40" t="s">
        <v>8905</v>
      </c>
      <c r="B40">
        <v>64</v>
      </c>
      <c r="C40" s="1">
        <v>2.552912E-34</v>
      </c>
      <c r="D40" s="1">
        <v>5.2490264074999997E-32</v>
      </c>
      <c r="E40">
        <v>4.7448759999999996</v>
      </c>
      <c r="F40">
        <v>92</v>
      </c>
      <c r="G40">
        <v>0.12483039999999999</v>
      </c>
      <c r="H40">
        <v>171</v>
      </c>
      <c r="I40">
        <v>4.8467544308187098E-6</v>
      </c>
      <c r="J40">
        <v>5.2845510000000004</v>
      </c>
      <c r="K40">
        <v>16</v>
      </c>
      <c r="L40">
        <v>139</v>
      </c>
      <c r="M40">
        <v>3.9119800000000003E-2</v>
      </c>
    </row>
    <row r="41" spans="1:13" x14ac:dyDescent="0.3">
      <c r="A41" t="s">
        <v>8906</v>
      </c>
      <c r="B41">
        <v>65</v>
      </c>
      <c r="C41" s="1">
        <v>3.6608870000000002E-34</v>
      </c>
      <c r="D41" s="1">
        <v>7.4113249281538395E-32</v>
      </c>
      <c r="E41">
        <v>2.8469639999999998</v>
      </c>
      <c r="F41">
        <v>164</v>
      </c>
      <c r="G41">
        <v>0.22252369999999999</v>
      </c>
      <c r="H41">
        <v>121</v>
      </c>
      <c r="I41" s="1">
        <v>4.9543983006611497E-8</v>
      </c>
      <c r="J41">
        <v>2.9348559999999999</v>
      </c>
      <c r="K41">
        <v>42</v>
      </c>
      <c r="L41">
        <v>657</v>
      </c>
      <c r="M41">
        <v>0.1026895</v>
      </c>
    </row>
    <row r="42" spans="1:13" x14ac:dyDescent="0.3">
      <c r="A42" t="s">
        <v>8907</v>
      </c>
      <c r="B42">
        <v>66</v>
      </c>
      <c r="C42" s="1">
        <v>4.0367440000000003E-34</v>
      </c>
      <c r="D42" s="1">
        <v>8.0484112569696897E-32</v>
      </c>
      <c r="E42">
        <v>2.2945549999999999</v>
      </c>
      <c r="F42">
        <v>226</v>
      </c>
      <c r="G42">
        <v>0.30664859999999999</v>
      </c>
      <c r="H42">
        <v>115</v>
      </c>
      <c r="I42" s="1">
        <v>3.0717191011304298E-8</v>
      </c>
      <c r="J42">
        <v>2.3692739999999999</v>
      </c>
      <c r="K42">
        <v>61</v>
      </c>
      <c r="L42">
        <v>1182</v>
      </c>
      <c r="M42">
        <v>0.14914430000000001</v>
      </c>
    </row>
    <row r="43" spans="1:13" x14ac:dyDescent="0.3">
      <c r="A43" t="s">
        <v>8908</v>
      </c>
      <c r="B43">
        <v>67</v>
      </c>
      <c r="C43" s="1">
        <v>4.305559E-34</v>
      </c>
      <c r="D43" s="1">
        <v>8.4562464001492505E-32</v>
      </c>
      <c r="E43">
        <v>3.264087</v>
      </c>
      <c r="F43">
        <v>137</v>
      </c>
      <c r="G43">
        <v>0.18588869999999999</v>
      </c>
      <c r="H43">
        <v>114</v>
      </c>
      <c r="I43" s="1">
        <v>2.7562841399999999E-8</v>
      </c>
      <c r="J43">
        <v>4.0101699999999996</v>
      </c>
      <c r="K43">
        <v>29</v>
      </c>
      <c r="L43">
        <v>332</v>
      </c>
      <c r="M43">
        <v>7.090465E-2</v>
      </c>
    </row>
    <row r="44" spans="1:13" x14ac:dyDescent="0.3">
      <c r="A44" t="s">
        <v>8909</v>
      </c>
      <c r="B44">
        <v>69</v>
      </c>
      <c r="C44" s="1">
        <v>1.5059849999999999E-33</v>
      </c>
      <c r="D44" s="1">
        <v>2.8720661760869502E-31</v>
      </c>
      <c r="E44">
        <v>6.4515609999999999</v>
      </c>
      <c r="F44">
        <v>69</v>
      </c>
      <c r="G44">
        <v>9.3622800000000006E-2</v>
      </c>
      <c r="H44">
        <v>552</v>
      </c>
      <c r="I44">
        <v>1.2363524146739101E-2</v>
      </c>
      <c r="J44">
        <v>3.112511</v>
      </c>
      <c r="K44">
        <v>12</v>
      </c>
      <c r="L44">
        <v>177</v>
      </c>
      <c r="M44">
        <v>2.9339850000000001E-2</v>
      </c>
    </row>
    <row r="45" spans="1:13" x14ac:dyDescent="0.3">
      <c r="A45" t="s">
        <v>8910</v>
      </c>
      <c r="B45">
        <v>70</v>
      </c>
      <c r="C45" s="1">
        <v>2.2469470000000001E-33</v>
      </c>
      <c r="D45" s="1">
        <v>4.2239393675714196E-31</v>
      </c>
      <c r="E45">
        <v>2.7432940000000001</v>
      </c>
      <c r="F45">
        <v>169</v>
      </c>
      <c r="G45">
        <v>0.22930800000000001</v>
      </c>
      <c r="H45">
        <v>108</v>
      </c>
      <c r="I45" s="1">
        <v>2.1884830374074002E-8</v>
      </c>
      <c r="J45">
        <v>2.8853759999999999</v>
      </c>
      <c r="K45">
        <v>45</v>
      </c>
      <c r="L45">
        <v>716</v>
      </c>
      <c r="M45">
        <v>0.11002439999999999</v>
      </c>
    </row>
    <row r="46" spans="1:13" x14ac:dyDescent="0.3">
      <c r="A46" t="s">
        <v>8911</v>
      </c>
      <c r="B46">
        <v>71</v>
      </c>
      <c r="C46" s="1">
        <v>2.5660369999999999E-33</v>
      </c>
      <c r="D46" s="1">
        <v>4.7558423778873204E-31</v>
      </c>
      <c r="E46">
        <v>2.7871839999999999</v>
      </c>
      <c r="F46">
        <v>165</v>
      </c>
      <c r="G46">
        <v>0.22388060000000001</v>
      </c>
      <c r="H46">
        <v>61</v>
      </c>
      <c r="I46" s="1">
        <v>2.6332669049180299E-11</v>
      </c>
      <c r="J46">
        <v>4.1438540000000001</v>
      </c>
      <c r="K46">
        <v>38</v>
      </c>
      <c r="L46">
        <v>421</v>
      </c>
      <c r="M46">
        <v>9.2909539999999999E-2</v>
      </c>
    </row>
    <row r="47" spans="1:13" x14ac:dyDescent="0.3">
      <c r="A47" t="s">
        <v>8912</v>
      </c>
      <c r="B47">
        <v>72</v>
      </c>
      <c r="C47" s="1">
        <v>2.670747E-33</v>
      </c>
      <c r="D47" s="1">
        <v>4.88116107958333E-31</v>
      </c>
      <c r="E47">
        <v>6.3895109999999997</v>
      </c>
      <c r="F47">
        <v>69</v>
      </c>
      <c r="G47">
        <v>9.3622800000000006E-2</v>
      </c>
      <c r="H47">
        <v>566</v>
      </c>
      <c r="I47">
        <v>1.3331245730212E-2</v>
      </c>
      <c r="J47">
        <v>3.077734</v>
      </c>
      <c r="K47">
        <v>12</v>
      </c>
      <c r="L47">
        <v>179</v>
      </c>
      <c r="M47">
        <v>2.9339850000000001E-2</v>
      </c>
    </row>
    <row r="48" spans="1:13" x14ac:dyDescent="0.3">
      <c r="A48" t="s">
        <v>8913</v>
      </c>
      <c r="B48">
        <v>75</v>
      </c>
      <c r="C48" s="1">
        <v>1.5778329999999999E-32</v>
      </c>
      <c r="D48" s="1">
        <v>2.7683605929333302E-30</v>
      </c>
      <c r="E48">
        <v>8.2159019999999998</v>
      </c>
      <c r="F48">
        <v>56</v>
      </c>
      <c r="G48">
        <v>7.5983720000000005E-2</v>
      </c>
      <c r="H48">
        <v>313</v>
      </c>
      <c r="I48">
        <v>5.4394513265175698E-4</v>
      </c>
      <c r="J48">
        <v>8.6855879999999992</v>
      </c>
      <c r="K48">
        <v>7</v>
      </c>
      <c r="L48">
        <v>37</v>
      </c>
      <c r="M48">
        <v>1.7114910000000001E-2</v>
      </c>
    </row>
    <row r="49" spans="1:13" x14ac:dyDescent="0.3">
      <c r="A49" t="s">
        <v>8914</v>
      </c>
      <c r="B49">
        <v>76</v>
      </c>
      <c r="C49" s="1">
        <v>3.3358350000000002E-32</v>
      </c>
      <c r="D49" s="1">
        <v>5.77582273223684E-30</v>
      </c>
      <c r="E49">
        <v>6.0147310000000003</v>
      </c>
      <c r="F49">
        <v>70</v>
      </c>
      <c r="G49">
        <v>9.4979649999999999E-2</v>
      </c>
      <c r="H49">
        <v>536</v>
      </c>
      <c r="I49">
        <v>1.07718616535447E-2</v>
      </c>
      <c r="J49">
        <v>2.9991150000000002</v>
      </c>
      <c r="K49">
        <v>13</v>
      </c>
      <c r="L49">
        <v>199</v>
      </c>
      <c r="M49">
        <v>3.1784840000000002E-2</v>
      </c>
    </row>
    <row r="50" spans="1:13" x14ac:dyDescent="0.3">
      <c r="A50" t="s">
        <v>8915</v>
      </c>
      <c r="B50">
        <v>77</v>
      </c>
      <c r="C50" s="1">
        <v>6.1314400000000004E-32</v>
      </c>
      <c r="D50" s="1">
        <v>1.0478392072727199E-29</v>
      </c>
      <c r="E50">
        <v>5.4041579999999998</v>
      </c>
      <c r="F50">
        <v>76</v>
      </c>
      <c r="G50">
        <v>0.1031208</v>
      </c>
      <c r="H50">
        <v>717</v>
      </c>
      <c r="I50">
        <v>3.4292555881450401E-2</v>
      </c>
      <c r="J50">
        <v>3.2534320000000001</v>
      </c>
      <c r="K50">
        <v>9</v>
      </c>
      <c r="L50">
        <v>127</v>
      </c>
      <c r="M50">
        <v>2.2004889999999999E-2</v>
      </c>
    </row>
    <row r="51" spans="1:13" x14ac:dyDescent="0.3">
      <c r="A51" t="s">
        <v>8916</v>
      </c>
      <c r="B51">
        <v>78</v>
      </c>
      <c r="C51" s="1">
        <v>8.1228800000000001E-32</v>
      </c>
      <c r="D51" s="1">
        <v>1.3703715117948701E-29</v>
      </c>
      <c r="E51">
        <v>2.6286860000000001</v>
      </c>
      <c r="F51">
        <v>172</v>
      </c>
      <c r="G51">
        <v>0.23337859999999999</v>
      </c>
      <c r="H51">
        <v>87</v>
      </c>
      <c r="I51" s="1">
        <v>2.67727871402298E-9</v>
      </c>
      <c r="J51">
        <v>3.6809430000000001</v>
      </c>
      <c r="K51">
        <v>36</v>
      </c>
      <c r="L51">
        <v>449</v>
      </c>
      <c r="M51">
        <v>8.8019559999999997E-2</v>
      </c>
    </row>
    <row r="52" spans="1:13" x14ac:dyDescent="0.3">
      <c r="A52" t="s">
        <v>8917</v>
      </c>
      <c r="B52">
        <v>81</v>
      </c>
      <c r="C52" s="1">
        <v>2.1808749999999998E-31</v>
      </c>
      <c r="D52" s="1">
        <v>3.5429795216049298E-29</v>
      </c>
      <c r="E52">
        <v>2.5965389999999999</v>
      </c>
      <c r="F52">
        <v>173</v>
      </c>
      <c r="G52">
        <v>0.23473540000000001</v>
      </c>
      <c r="H52">
        <v>86</v>
      </c>
      <c r="I52" s="1">
        <v>2.3892077145348802E-9</v>
      </c>
      <c r="J52">
        <v>3.6141549999999998</v>
      </c>
      <c r="K52">
        <v>37</v>
      </c>
      <c r="L52">
        <v>470</v>
      </c>
      <c r="M52">
        <v>9.0464550000000005E-2</v>
      </c>
    </row>
    <row r="53" spans="1:13" x14ac:dyDescent="0.3">
      <c r="A53" t="s">
        <v>8918</v>
      </c>
      <c r="B53">
        <v>82</v>
      </c>
      <c r="C53" s="1">
        <v>5.290466E-31</v>
      </c>
      <c r="D53" s="1">
        <v>8.4899075724390198E-29</v>
      </c>
      <c r="E53">
        <v>8.7690190000000001</v>
      </c>
      <c r="F53">
        <v>51</v>
      </c>
      <c r="G53">
        <v>6.9199460000000004E-2</v>
      </c>
      <c r="H53">
        <v>495</v>
      </c>
      <c r="I53">
        <v>8.2671696630303004E-3</v>
      </c>
      <c r="J53">
        <v>8.1981310000000001</v>
      </c>
      <c r="K53">
        <v>5</v>
      </c>
      <c r="L53">
        <v>28</v>
      </c>
      <c r="M53">
        <v>1.222494E-2</v>
      </c>
    </row>
    <row r="54" spans="1:13" x14ac:dyDescent="0.3">
      <c r="A54" t="s">
        <v>8919</v>
      </c>
      <c r="B54">
        <v>83</v>
      </c>
      <c r="C54" s="1">
        <v>6.1669220000000002E-31</v>
      </c>
      <c r="D54" s="1">
        <v>9.7771718792771004E-29</v>
      </c>
      <c r="E54">
        <v>5.6308749999999996</v>
      </c>
      <c r="F54">
        <v>71</v>
      </c>
      <c r="G54">
        <v>9.6336500000000005E-2</v>
      </c>
      <c r="H54">
        <v>316</v>
      </c>
      <c r="I54">
        <v>5.7472473851265802E-4</v>
      </c>
      <c r="J54">
        <v>4.951028</v>
      </c>
      <c r="K54">
        <v>11</v>
      </c>
      <c r="L54">
        <v>102</v>
      </c>
      <c r="M54">
        <v>2.6894870000000001E-2</v>
      </c>
    </row>
    <row r="55" spans="1:13" x14ac:dyDescent="0.3">
      <c r="A55" t="s">
        <v>8920</v>
      </c>
      <c r="B55">
        <v>84</v>
      </c>
      <c r="C55" s="1">
        <v>1.0660640000000001E-30</v>
      </c>
      <c r="D55" s="1">
        <v>1.67004002095238E-28</v>
      </c>
      <c r="E55">
        <v>2.51437</v>
      </c>
      <c r="F55">
        <v>178</v>
      </c>
      <c r="G55">
        <v>0.2415197</v>
      </c>
      <c r="H55">
        <v>74</v>
      </c>
      <c r="I55" s="1">
        <v>4.0316899848648598E-10</v>
      </c>
      <c r="J55">
        <v>2.9210150000000001</v>
      </c>
      <c r="K55">
        <v>53</v>
      </c>
      <c r="L55">
        <v>833</v>
      </c>
      <c r="M55">
        <v>0.12958439999999999</v>
      </c>
    </row>
    <row r="56" spans="1:13" x14ac:dyDescent="0.3">
      <c r="A56" t="s">
        <v>8921</v>
      </c>
      <c r="B56">
        <v>85</v>
      </c>
      <c r="C56" s="1">
        <v>1.325609E-30</v>
      </c>
      <c r="D56" s="1">
        <v>2.0521986859999998E-28</v>
      </c>
      <c r="E56">
        <v>2.5966079999999998</v>
      </c>
      <c r="F56">
        <v>169</v>
      </c>
      <c r="G56">
        <v>0.22930800000000001</v>
      </c>
      <c r="H56">
        <v>98</v>
      </c>
      <c r="I56" s="1">
        <v>6.1027937409183598E-9</v>
      </c>
      <c r="J56">
        <v>3.6436139999999999</v>
      </c>
      <c r="K56">
        <v>35</v>
      </c>
      <c r="L56">
        <v>441</v>
      </c>
      <c r="M56">
        <v>8.5574570000000003E-2</v>
      </c>
    </row>
    <row r="57" spans="1:13" x14ac:dyDescent="0.3">
      <c r="A57" t="s">
        <v>8922</v>
      </c>
      <c r="B57">
        <v>86</v>
      </c>
      <c r="C57" s="1">
        <v>1.3857900000000001E-30</v>
      </c>
      <c r="D57" s="1">
        <v>2.1204198383720902E-28</v>
      </c>
      <c r="E57">
        <v>2.111612</v>
      </c>
      <c r="F57">
        <v>237</v>
      </c>
      <c r="G57">
        <v>0.32157390000000002</v>
      </c>
      <c r="H57">
        <v>354</v>
      </c>
      <c r="I57">
        <v>1.53998922036723E-3</v>
      </c>
      <c r="J57">
        <v>1.67794</v>
      </c>
      <c r="K57">
        <v>61</v>
      </c>
      <c r="L57">
        <v>1669</v>
      </c>
      <c r="M57">
        <v>0.14914430000000001</v>
      </c>
    </row>
    <row r="58" spans="1:13" x14ac:dyDescent="0.3">
      <c r="A58" t="s">
        <v>8923</v>
      </c>
      <c r="B58">
        <v>87</v>
      </c>
      <c r="C58" s="1">
        <v>1.4021059999999999E-30</v>
      </c>
      <c r="D58" s="1">
        <v>2.12072561540229E-28</v>
      </c>
      <c r="E58">
        <v>2.072654</v>
      </c>
      <c r="F58">
        <v>245</v>
      </c>
      <c r="G58">
        <v>0.33242880000000002</v>
      </c>
      <c r="H58">
        <v>102</v>
      </c>
      <c r="I58" s="1">
        <v>1.14629210088235E-8</v>
      </c>
      <c r="J58">
        <v>2.2244190000000001</v>
      </c>
      <c r="K58">
        <v>72</v>
      </c>
      <c r="L58">
        <v>1486</v>
      </c>
      <c r="M58">
        <v>0.1760391</v>
      </c>
    </row>
    <row r="59" spans="1:13" x14ac:dyDescent="0.3">
      <c r="A59" t="s">
        <v>8924</v>
      </c>
      <c r="B59">
        <v>88</v>
      </c>
      <c r="C59" s="1">
        <v>1.6121170000000001E-30</v>
      </c>
      <c r="D59" s="1">
        <v>2.4106645003409E-28</v>
      </c>
      <c r="E59">
        <v>2.0257360000000002</v>
      </c>
      <c r="F59">
        <v>255</v>
      </c>
      <c r="G59">
        <v>0.34599730000000001</v>
      </c>
      <c r="H59">
        <v>46</v>
      </c>
      <c r="I59" s="1">
        <v>4.7745114371739099E-13</v>
      </c>
      <c r="J59">
        <v>2.5752579999999998</v>
      </c>
      <c r="K59">
        <v>81</v>
      </c>
      <c r="L59">
        <v>1444</v>
      </c>
      <c r="M59">
        <v>0.198044</v>
      </c>
    </row>
    <row r="60" spans="1:13" x14ac:dyDescent="0.3">
      <c r="A60" t="s">
        <v>8925</v>
      </c>
      <c r="B60">
        <v>90</v>
      </c>
      <c r="C60" s="1">
        <v>4.1052819999999997E-30</v>
      </c>
      <c r="D60" s="1">
        <v>6.0023784264444399E-28</v>
      </c>
      <c r="E60">
        <v>2.4260250000000001</v>
      </c>
      <c r="F60">
        <v>185</v>
      </c>
      <c r="G60">
        <v>0.25101760000000001</v>
      </c>
      <c r="H60">
        <v>83</v>
      </c>
      <c r="I60" s="1">
        <v>1.43296975693975E-9</v>
      </c>
      <c r="J60">
        <v>2.7823959999999999</v>
      </c>
      <c r="K60">
        <v>54</v>
      </c>
      <c r="L60">
        <v>891</v>
      </c>
      <c r="M60">
        <v>0.13202929999999999</v>
      </c>
    </row>
    <row r="61" spans="1:13" x14ac:dyDescent="0.3">
      <c r="A61" t="s">
        <v>8926</v>
      </c>
      <c r="B61">
        <v>91</v>
      </c>
      <c r="C61" s="1">
        <v>4.4758970000000002E-30</v>
      </c>
      <c r="D61" s="1">
        <v>6.4723438047252704E-28</v>
      </c>
      <c r="E61">
        <v>2.0254530000000002</v>
      </c>
      <c r="F61">
        <v>252</v>
      </c>
      <c r="G61">
        <v>0.34192669999999997</v>
      </c>
      <c r="H61">
        <v>101</v>
      </c>
      <c r="I61" s="1">
        <v>1.00109255266336E-8</v>
      </c>
      <c r="J61">
        <v>2.1847810000000001</v>
      </c>
      <c r="K61">
        <v>75</v>
      </c>
      <c r="L61">
        <v>1576</v>
      </c>
      <c r="M61">
        <v>0.18337410000000001</v>
      </c>
    </row>
    <row r="62" spans="1:13" x14ac:dyDescent="0.3">
      <c r="A62" t="s">
        <v>8927</v>
      </c>
      <c r="B62">
        <v>94</v>
      </c>
      <c r="C62" s="1">
        <v>2.5537730000000002E-29</v>
      </c>
      <c r="D62" s="1">
        <v>3.5750105220212698E-27</v>
      </c>
      <c r="E62">
        <v>2.1358470000000001</v>
      </c>
      <c r="F62">
        <v>224</v>
      </c>
      <c r="G62">
        <v>0.30393490000000001</v>
      </c>
      <c r="H62">
        <v>56</v>
      </c>
      <c r="I62" s="1">
        <v>9.4637789132142806E-12</v>
      </c>
      <c r="J62">
        <v>2.7390370000000002</v>
      </c>
      <c r="K62">
        <v>67</v>
      </c>
      <c r="L62">
        <v>1123</v>
      </c>
      <c r="M62">
        <v>0.16381419999999999</v>
      </c>
    </row>
    <row r="63" spans="1:13" x14ac:dyDescent="0.3">
      <c r="A63" t="s">
        <v>8928</v>
      </c>
      <c r="B63">
        <v>96</v>
      </c>
      <c r="C63" s="1">
        <v>2.8700999999999998E-29</v>
      </c>
      <c r="D63" s="1">
        <v>3.9341297812499998E-27</v>
      </c>
      <c r="E63">
        <v>5.6389279999999999</v>
      </c>
      <c r="F63">
        <v>67</v>
      </c>
      <c r="G63">
        <v>9.0909089999999998E-2</v>
      </c>
      <c r="H63">
        <v>345</v>
      </c>
      <c r="I63">
        <v>1.3270576877391299E-3</v>
      </c>
      <c r="J63">
        <v>4.936509</v>
      </c>
      <c r="K63">
        <v>10</v>
      </c>
      <c r="L63">
        <v>93</v>
      </c>
      <c r="M63">
        <v>2.444988E-2</v>
      </c>
    </row>
    <row r="64" spans="1:13" x14ac:dyDescent="0.3">
      <c r="A64" t="s">
        <v>8929</v>
      </c>
      <c r="B64">
        <v>98</v>
      </c>
      <c r="C64" s="1">
        <v>3.544444E-29</v>
      </c>
      <c r="D64" s="1">
        <v>4.7593202648979498E-27</v>
      </c>
      <c r="E64">
        <v>2.7307239999999999</v>
      </c>
      <c r="F64">
        <v>150</v>
      </c>
      <c r="G64">
        <v>0.20352780000000001</v>
      </c>
      <c r="H64">
        <v>55</v>
      </c>
      <c r="I64" s="1">
        <v>9.1615494098181798E-12</v>
      </c>
      <c r="J64">
        <v>4.5280639999999996</v>
      </c>
      <c r="K64">
        <v>36</v>
      </c>
      <c r="L64">
        <v>365</v>
      </c>
      <c r="M64">
        <v>8.8019559999999997E-2</v>
      </c>
    </row>
    <row r="65" spans="1:13" x14ac:dyDescent="0.3">
      <c r="A65" t="s">
        <v>8930</v>
      </c>
      <c r="B65">
        <v>99</v>
      </c>
      <c r="C65" s="1">
        <v>4.0926949999999999E-29</v>
      </c>
      <c r="D65" s="1">
        <v>5.4399771217171703E-27</v>
      </c>
      <c r="E65">
        <v>3.2988249999999999</v>
      </c>
      <c r="F65">
        <v>116</v>
      </c>
      <c r="G65">
        <v>0.1573948</v>
      </c>
      <c r="H65">
        <v>198</v>
      </c>
      <c r="I65">
        <v>2.7216061874242399E-5</v>
      </c>
      <c r="J65">
        <v>3.0086349999999999</v>
      </c>
      <c r="K65">
        <v>27</v>
      </c>
      <c r="L65">
        <v>412</v>
      </c>
      <c r="M65">
        <v>6.6014669999999998E-2</v>
      </c>
    </row>
    <row r="66" spans="1:13" x14ac:dyDescent="0.3">
      <c r="A66" t="s">
        <v>8931</v>
      </c>
      <c r="B66">
        <v>100</v>
      </c>
      <c r="C66" s="1">
        <v>7.635107E-29</v>
      </c>
      <c r="D66" s="1">
        <v>1.0047037301299999E-26</v>
      </c>
      <c r="E66">
        <v>5.3585130000000003</v>
      </c>
      <c r="F66">
        <v>69</v>
      </c>
      <c r="G66">
        <v>9.3622800000000006E-2</v>
      </c>
      <c r="H66">
        <v>778</v>
      </c>
      <c r="I66">
        <v>4.6487499534704303E-2</v>
      </c>
      <c r="J66">
        <v>2.5623930000000001</v>
      </c>
      <c r="K66">
        <v>12</v>
      </c>
      <c r="L66">
        <v>215</v>
      </c>
      <c r="M66">
        <v>2.9339850000000001E-2</v>
      </c>
    </row>
    <row r="67" spans="1:13" x14ac:dyDescent="0.3">
      <c r="A67" t="s">
        <v>8932</v>
      </c>
      <c r="B67">
        <v>104</v>
      </c>
      <c r="C67" s="1">
        <v>7.8822540000000001E-28</v>
      </c>
      <c r="D67" s="1">
        <v>9.9733250371153805E-26</v>
      </c>
      <c r="E67">
        <v>35.294429999999998</v>
      </c>
      <c r="F67">
        <v>23</v>
      </c>
      <c r="G67">
        <v>3.1207599999999999E-2</v>
      </c>
      <c r="H67">
        <v>780</v>
      </c>
      <c r="I67">
        <v>4.6537259003846101E-2</v>
      </c>
      <c r="J67">
        <v>22.95477</v>
      </c>
      <c r="K67">
        <v>2</v>
      </c>
      <c r="L67">
        <v>4</v>
      </c>
      <c r="M67">
        <v>4.8899759999999999E-3</v>
      </c>
    </row>
    <row r="68" spans="1:13" x14ac:dyDescent="0.3">
      <c r="A68" t="s">
        <v>8933</v>
      </c>
      <c r="B68">
        <v>105</v>
      </c>
      <c r="C68" s="1">
        <v>9.1553500000000009E-28</v>
      </c>
      <c r="D68" s="1">
        <v>1.1473833395238001E-25</v>
      </c>
      <c r="E68">
        <v>7.6419750000000004</v>
      </c>
      <c r="F68">
        <v>50</v>
      </c>
      <c r="G68">
        <v>6.7842609999999998E-2</v>
      </c>
      <c r="H68">
        <v>392</v>
      </c>
      <c r="I68">
        <v>2.5276632994387701E-3</v>
      </c>
      <c r="J68">
        <v>6.6951409999999996</v>
      </c>
      <c r="K68">
        <v>7</v>
      </c>
      <c r="L68">
        <v>48</v>
      </c>
      <c r="M68">
        <v>1.7114910000000001E-2</v>
      </c>
    </row>
    <row r="69" spans="1:13" x14ac:dyDescent="0.3">
      <c r="A69" t="s">
        <v>8934</v>
      </c>
      <c r="B69">
        <v>106</v>
      </c>
      <c r="C69" s="1">
        <v>1.1962660000000001E-27</v>
      </c>
      <c r="D69" s="1">
        <v>1.4850626692452799E-25</v>
      </c>
      <c r="E69">
        <v>10.241110000000001</v>
      </c>
      <c r="F69">
        <v>41</v>
      </c>
      <c r="G69">
        <v>5.5630939999999997E-2</v>
      </c>
      <c r="H69">
        <v>479</v>
      </c>
      <c r="I69">
        <v>7.1444524075156496E-3</v>
      </c>
      <c r="J69">
        <v>8.5017659999999999</v>
      </c>
      <c r="K69">
        <v>5</v>
      </c>
      <c r="L69">
        <v>27</v>
      </c>
      <c r="M69">
        <v>1.222494E-2</v>
      </c>
    </row>
    <row r="70" spans="1:13" x14ac:dyDescent="0.3">
      <c r="A70" t="s">
        <v>8935</v>
      </c>
      <c r="B70">
        <v>107</v>
      </c>
      <c r="C70" s="1">
        <v>1.2686070000000001E-27</v>
      </c>
      <c r="D70" s="1">
        <v>1.56014948719626E-25</v>
      </c>
      <c r="E70">
        <v>2.0423779999999998</v>
      </c>
      <c r="F70">
        <v>231</v>
      </c>
      <c r="G70">
        <v>0.31343280000000001</v>
      </c>
      <c r="H70">
        <v>162</v>
      </c>
      <c r="I70">
        <v>2.7524599071604901E-6</v>
      </c>
      <c r="J70">
        <v>2.1537809999999999</v>
      </c>
      <c r="K70">
        <v>57</v>
      </c>
      <c r="L70">
        <v>1215</v>
      </c>
      <c r="M70">
        <v>0.1393643</v>
      </c>
    </row>
    <row r="71" spans="1:13" x14ac:dyDescent="0.3">
      <c r="A71" t="s">
        <v>8936</v>
      </c>
      <c r="B71">
        <v>108</v>
      </c>
      <c r="C71" s="1">
        <v>1.6484550000000001E-27</v>
      </c>
      <c r="D71" s="1">
        <v>2.00852030972222E-25</v>
      </c>
      <c r="E71">
        <v>10.153420000000001</v>
      </c>
      <c r="F71">
        <v>41</v>
      </c>
      <c r="G71">
        <v>5.5630939999999997E-2</v>
      </c>
      <c r="H71">
        <v>495</v>
      </c>
      <c r="I71">
        <v>8.2671696630303004E-3</v>
      </c>
      <c r="J71">
        <v>8.1981310000000001</v>
      </c>
      <c r="K71">
        <v>5</v>
      </c>
      <c r="L71">
        <v>28</v>
      </c>
      <c r="M71">
        <v>1.222494E-2</v>
      </c>
    </row>
    <row r="72" spans="1:13" x14ac:dyDescent="0.3">
      <c r="A72" t="s">
        <v>8937</v>
      </c>
      <c r="B72">
        <v>112</v>
      </c>
      <c r="C72" s="1">
        <v>5.2880179999999998E-27</v>
      </c>
      <c r="D72" s="1">
        <v>6.2129490055357099E-25</v>
      </c>
      <c r="E72">
        <v>2.1856949999999999</v>
      </c>
      <c r="F72">
        <v>200</v>
      </c>
      <c r="G72">
        <v>0.27137040000000001</v>
      </c>
      <c r="H72">
        <v>143</v>
      </c>
      <c r="I72" s="1">
        <v>5.1284313041258705E-7</v>
      </c>
      <c r="J72">
        <v>2.3101780000000001</v>
      </c>
      <c r="K72">
        <v>55</v>
      </c>
      <c r="L72">
        <v>1093</v>
      </c>
      <c r="M72">
        <v>0.13447429999999999</v>
      </c>
    </row>
    <row r="73" spans="1:13" x14ac:dyDescent="0.3">
      <c r="A73" t="s">
        <v>8938</v>
      </c>
      <c r="B73">
        <v>114</v>
      </c>
      <c r="C73" s="1">
        <v>7.6656290000000001E-27</v>
      </c>
      <c r="D73" s="1">
        <v>8.8484221062280696E-25</v>
      </c>
      <c r="E73">
        <v>3.4295939999999998</v>
      </c>
      <c r="F73">
        <v>102</v>
      </c>
      <c r="G73">
        <v>0.13839889999999999</v>
      </c>
      <c r="H73">
        <v>150</v>
      </c>
      <c r="I73" s="1">
        <v>9.6772952806666597E-7</v>
      </c>
      <c r="J73">
        <v>3.9634130000000001</v>
      </c>
      <c r="K73">
        <v>24</v>
      </c>
      <c r="L73">
        <v>278</v>
      </c>
      <c r="M73">
        <v>5.8679710000000003E-2</v>
      </c>
    </row>
    <row r="74" spans="1:13" x14ac:dyDescent="0.3">
      <c r="A74" t="s">
        <v>8939</v>
      </c>
      <c r="B74">
        <v>115</v>
      </c>
      <c r="C74" s="1">
        <v>8.7597079999999993E-27</v>
      </c>
      <c r="D74" s="1">
        <v>1.00233910932173E-24</v>
      </c>
      <c r="E74">
        <v>2.3119960000000002</v>
      </c>
      <c r="F74">
        <v>180</v>
      </c>
      <c r="G74">
        <v>0.24423339999999999</v>
      </c>
      <c r="H74">
        <v>104</v>
      </c>
      <c r="I74" s="1">
        <v>1.39898643211538E-8</v>
      </c>
      <c r="J74">
        <v>2.6333389999999999</v>
      </c>
      <c r="K74">
        <v>53</v>
      </c>
      <c r="L74">
        <v>924</v>
      </c>
      <c r="M74">
        <v>0.12958439999999999</v>
      </c>
    </row>
    <row r="75" spans="1:13" x14ac:dyDescent="0.3">
      <c r="A75" t="s">
        <v>8940</v>
      </c>
      <c r="B75">
        <v>116</v>
      </c>
      <c r="C75" s="1">
        <v>1.022393E-26</v>
      </c>
      <c r="D75" s="1">
        <v>1.1597990937068899E-24</v>
      </c>
      <c r="E75">
        <v>5.1575259999999998</v>
      </c>
      <c r="F75">
        <v>66</v>
      </c>
      <c r="G75">
        <v>8.9552240000000005E-2</v>
      </c>
      <c r="H75">
        <v>430</v>
      </c>
      <c r="I75">
        <v>4.2240206386046503E-3</v>
      </c>
      <c r="J75">
        <v>4.6425369999999999</v>
      </c>
      <c r="K75">
        <v>9</v>
      </c>
      <c r="L75">
        <v>89</v>
      </c>
      <c r="M75">
        <v>2.2004889999999999E-2</v>
      </c>
    </row>
    <row r="76" spans="1:13" x14ac:dyDescent="0.3">
      <c r="A76" t="s">
        <v>8941</v>
      </c>
      <c r="B76">
        <v>119</v>
      </c>
      <c r="C76" s="1">
        <v>2.035325E-26</v>
      </c>
      <c r="D76" s="1">
        <v>2.2506589642857098E-24</v>
      </c>
      <c r="E76">
        <v>2.0487639999999998</v>
      </c>
      <c r="F76">
        <v>221</v>
      </c>
      <c r="G76">
        <v>0.29986429999999997</v>
      </c>
      <c r="H76">
        <v>256</v>
      </c>
      <c r="I76">
        <v>1.37550924195312E-4</v>
      </c>
      <c r="J76">
        <v>1.8973679999999999</v>
      </c>
      <c r="K76">
        <v>56</v>
      </c>
      <c r="L76">
        <v>1355</v>
      </c>
      <c r="M76">
        <v>0.13691929999999999</v>
      </c>
    </row>
    <row r="77" spans="1:13" x14ac:dyDescent="0.3">
      <c r="A77" t="s">
        <v>8942</v>
      </c>
      <c r="B77">
        <v>120</v>
      </c>
      <c r="C77" s="1">
        <v>2.061722E-26</v>
      </c>
      <c r="D77" s="1">
        <v>2.2608499831666602E-24</v>
      </c>
      <c r="E77">
        <v>2.0485660000000001</v>
      </c>
      <c r="F77">
        <v>221</v>
      </c>
      <c r="G77">
        <v>0.29986429999999997</v>
      </c>
      <c r="H77">
        <v>257</v>
      </c>
      <c r="I77">
        <v>1.4011948971206199E-4</v>
      </c>
      <c r="J77">
        <v>1.895969</v>
      </c>
      <c r="K77">
        <v>56</v>
      </c>
      <c r="L77">
        <v>1356</v>
      </c>
      <c r="M77">
        <v>0.13691929999999999</v>
      </c>
    </row>
    <row r="78" spans="1:13" x14ac:dyDescent="0.3">
      <c r="A78" t="s">
        <v>8943</v>
      </c>
      <c r="B78">
        <v>122</v>
      </c>
      <c r="C78" s="1">
        <v>2.181489E-26</v>
      </c>
      <c r="D78" s="1">
        <v>2.3529683402458999E-24</v>
      </c>
      <c r="E78">
        <v>2.7075209999999998</v>
      </c>
      <c r="F78">
        <v>138</v>
      </c>
      <c r="G78">
        <v>0.18724560000000001</v>
      </c>
      <c r="H78">
        <v>166</v>
      </c>
      <c r="I78">
        <v>3.45363662518072E-6</v>
      </c>
      <c r="J78">
        <v>2.8042470000000002</v>
      </c>
      <c r="K78">
        <v>35</v>
      </c>
      <c r="L78">
        <v>573</v>
      </c>
      <c r="M78">
        <v>8.5574570000000003E-2</v>
      </c>
    </row>
    <row r="79" spans="1:13" x14ac:dyDescent="0.3">
      <c r="A79" t="s">
        <v>8944</v>
      </c>
      <c r="B79">
        <v>125</v>
      </c>
      <c r="C79" s="1">
        <v>3.6379170000000001E-26</v>
      </c>
      <c r="D79" s="1">
        <v>3.8297079842399999E-24</v>
      </c>
      <c r="E79">
        <v>10.549989999999999</v>
      </c>
      <c r="F79">
        <v>38</v>
      </c>
      <c r="G79">
        <v>5.1560380000000003E-2</v>
      </c>
      <c r="H79">
        <v>514</v>
      </c>
      <c r="I79">
        <v>9.2359795252918292E-3</v>
      </c>
      <c r="J79">
        <v>6.2603910000000003</v>
      </c>
      <c r="K79">
        <v>6</v>
      </c>
      <c r="L79">
        <v>44</v>
      </c>
      <c r="M79">
        <v>1.4669929999999999E-2</v>
      </c>
    </row>
    <row r="80" spans="1:13" x14ac:dyDescent="0.3">
      <c r="A80" t="s">
        <v>8945</v>
      </c>
      <c r="B80">
        <v>127</v>
      </c>
      <c r="C80" s="1">
        <v>5.2626570000000002E-26</v>
      </c>
      <c r="D80" s="1">
        <v>5.4528585403937001E-24</v>
      </c>
      <c r="E80">
        <v>4.0317160000000003</v>
      </c>
      <c r="F80">
        <v>82</v>
      </c>
      <c r="G80">
        <v>0.1112619</v>
      </c>
      <c r="H80">
        <v>331</v>
      </c>
      <c r="I80">
        <v>9.5450535854984804E-4</v>
      </c>
      <c r="J80">
        <v>3.549706</v>
      </c>
      <c r="K80">
        <v>15</v>
      </c>
      <c r="L80">
        <v>194</v>
      </c>
      <c r="M80">
        <v>3.6674819999999997E-2</v>
      </c>
    </row>
    <row r="81" spans="1:13" x14ac:dyDescent="0.3">
      <c r="A81" t="s">
        <v>8946</v>
      </c>
      <c r="B81">
        <v>128</v>
      </c>
      <c r="C81" s="1">
        <v>7.0414910000000001E-26</v>
      </c>
      <c r="D81" s="1">
        <v>7.23898281789062E-24</v>
      </c>
      <c r="E81">
        <v>36.688809999999997</v>
      </c>
      <c r="F81">
        <v>21</v>
      </c>
      <c r="G81">
        <v>2.8493890000000001E-2</v>
      </c>
      <c r="H81">
        <v>671</v>
      </c>
      <c r="I81">
        <v>2.7444398633383001E-2</v>
      </c>
      <c r="J81">
        <v>30.606359999999999</v>
      </c>
      <c r="K81">
        <v>2</v>
      </c>
      <c r="L81">
        <v>3</v>
      </c>
      <c r="M81">
        <v>4.8899759999999999E-3</v>
      </c>
    </row>
    <row r="82" spans="1:13" x14ac:dyDescent="0.3">
      <c r="A82" t="s">
        <v>8947</v>
      </c>
      <c r="B82">
        <v>130</v>
      </c>
      <c r="C82" s="1">
        <v>8.6499499999999995E-26</v>
      </c>
      <c r="D82" s="1">
        <v>8.7557455423076894E-24</v>
      </c>
      <c r="E82">
        <v>3.8321800000000001</v>
      </c>
      <c r="F82">
        <v>86</v>
      </c>
      <c r="G82">
        <v>0.1166893</v>
      </c>
      <c r="H82">
        <v>129</v>
      </c>
      <c r="I82" s="1">
        <v>1.0904710288372001E-7</v>
      </c>
      <c r="J82">
        <v>4.8558159999999999</v>
      </c>
      <c r="K82">
        <v>22</v>
      </c>
      <c r="L82">
        <v>208</v>
      </c>
      <c r="M82">
        <v>5.3789730000000001E-2</v>
      </c>
    </row>
    <row r="83" spans="1:13" x14ac:dyDescent="0.3">
      <c r="A83" t="s">
        <v>8948</v>
      </c>
      <c r="B83">
        <v>131</v>
      </c>
      <c r="C83" s="1">
        <v>8.6974559999999995E-26</v>
      </c>
      <c r="D83" s="1">
        <v>8.73662774839694E-24</v>
      </c>
      <c r="E83">
        <v>3.0104139999999999</v>
      </c>
      <c r="F83">
        <v>116</v>
      </c>
      <c r="G83">
        <v>0.1573948</v>
      </c>
      <c r="H83">
        <v>92</v>
      </c>
      <c r="I83" s="1">
        <v>4.8730623348912997E-9</v>
      </c>
      <c r="J83">
        <v>4.6599899999999996</v>
      </c>
      <c r="K83">
        <v>27</v>
      </c>
      <c r="L83">
        <v>266</v>
      </c>
      <c r="M83">
        <v>6.6014669999999998E-2</v>
      </c>
    </row>
    <row r="84" spans="1:13" x14ac:dyDescent="0.3">
      <c r="A84" t="s">
        <v>8949</v>
      </c>
      <c r="B84">
        <v>132</v>
      </c>
      <c r="C84" s="1">
        <v>8.8404940000000003E-26</v>
      </c>
      <c r="D84" s="1">
        <v>8.8130348898484801E-24</v>
      </c>
      <c r="E84">
        <v>4.0443769999999999</v>
      </c>
      <c r="F84">
        <v>81</v>
      </c>
      <c r="G84">
        <v>0.109905</v>
      </c>
      <c r="H84">
        <v>124</v>
      </c>
      <c r="I84" s="1">
        <v>6.3118947556451602E-8</v>
      </c>
      <c r="J84">
        <v>6.2603910000000003</v>
      </c>
      <c r="K84">
        <v>18</v>
      </c>
      <c r="L84">
        <v>132</v>
      </c>
      <c r="M84">
        <v>4.4009779999999998E-2</v>
      </c>
    </row>
    <row r="85" spans="1:13" x14ac:dyDescent="0.3">
      <c r="A85" t="s">
        <v>8950</v>
      </c>
      <c r="B85">
        <v>133</v>
      </c>
      <c r="C85" s="1">
        <v>9.2114749999999998E-26</v>
      </c>
      <c r="D85" s="1">
        <v>9.1138195131578904E-24</v>
      </c>
      <c r="E85">
        <v>2.971095</v>
      </c>
      <c r="F85">
        <v>118</v>
      </c>
      <c r="G85">
        <v>0.16010849999999999</v>
      </c>
      <c r="H85">
        <v>125</v>
      </c>
      <c r="I85" s="1">
        <v>6.3795853138399897E-8</v>
      </c>
      <c r="J85">
        <v>4.2478569999999998</v>
      </c>
      <c r="K85">
        <v>26</v>
      </c>
      <c r="L85">
        <v>281</v>
      </c>
      <c r="M85">
        <v>6.3569680000000003E-2</v>
      </c>
    </row>
    <row r="86" spans="1:13" x14ac:dyDescent="0.3">
      <c r="A86" t="s">
        <v>8951</v>
      </c>
      <c r="B86">
        <v>140</v>
      </c>
      <c r="C86" s="1">
        <v>4.568646E-25</v>
      </c>
      <c r="D86" s="1">
        <v>4.2942009081428499E-23</v>
      </c>
      <c r="E86">
        <v>2.1796199999999999</v>
      </c>
      <c r="F86">
        <v>188</v>
      </c>
      <c r="G86">
        <v>0.25508819999999999</v>
      </c>
      <c r="H86">
        <v>96</v>
      </c>
      <c r="I86" s="1">
        <v>5.78102558729166E-9</v>
      </c>
      <c r="J86">
        <v>2.970237</v>
      </c>
      <c r="K86">
        <v>46</v>
      </c>
      <c r="L86">
        <v>711</v>
      </c>
      <c r="M86">
        <v>0.1124694</v>
      </c>
    </row>
    <row r="87" spans="1:13" x14ac:dyDescent="0.3">
      <c r="A87" t="s">
        <v>8952</v>
      </c>
      <c r="B87">
        <v>141</v>
      </c>
      <c r="C87" s="1">
        <v>4.8932550000000004E-25</v>
      </c>
      <c r="D87" s="1">
        <v>4.5666909606382902E-23</v>
      </c>
      <c r="E87">
        <v>2.5049419999999998</v>
      </c>
      <c r="F87">
        <v>148</v>
      </c>
      <c r="G87">
        <v>0.2008141</v>
      </c>
      <c r="H87">
        <v>139</v>
      </c>
      <c r="I87" s="1">
        <v>2.7564933586330898E-7</v>
      </c>
      <c r="J87">
        <v>3.5045449999999998</v>
      </c>
      <c r="K87">
        <v>30</v>
      </c>
      <c r="L87">
        <v>393</v>
      </c>
      <c r="M87">
        <v>7.3349629999999999E-2</v>
      </c>
    </row>
    <row r="88" spans="1:13" x14ac:dyDescent="0.3">
      <c r="A88" t="s">
        <v>8953</v>
      </c>
      <c r="B88">
        <v>142</v>
      </c>
      <c r="C88" s="1">
        <v>5.4172569999999996E-25</v>
      </c>
      <c r="D88" s="1">
        <v>5.0201186523239398E-23</v>
      </c>
      <c r="E88">
        <v>2.2294900000000002</v>
      </c>
      <c r="F88">
        <v>180</v>
      </c>
      <c r="G88">
        <v>0.24423339999999999</v>
      </c>
      <c r="H88">
        <v>123</v>
      </c>
      <c r="I88" s="1">
        <v>6.0823315832520301E-8</v>
      </c>
      <c r="J88">
        <v>2.5162409999999999</v>
      </c>
      <c r="K88">
        <v>53</v>
      </c>
      <c r="L88">
        <v>967</v>
      </c>
      <c r="M88">
        <v>0.12958439999999999</v>
      </c>
    </row>
    <row r="89" spans="1:13" x14ac:dyDescent="0.3">
      <c r="A89" t="s">
        <v>8954</v>
      </c>
      <c r="B89">
        <v>144</v>
      </c>
      <c r="C89" s="1">
        <v>6.6265909999999997E-25</v>
      </c>
      <c r="D89" s="1">
        <v>6.0555077061805502E-23</v>
      </c>
      <c r="E89">
        <v>2.2254860000000001</v>
      </c>
      <c r="F89">
        <v>180</v>
      </c>
      <c r="G89">
        <v>0.24423339999999999</v>
      </c>
      <c r="H89">
        <v>111</v>
      </c>
      <c r="I89" s="1">
        <v>2.7746747316216198E-8</v>
      </c>
      <c r="J89">
        <v>3.0507149999999998</v>
      </c>
      <c r="K89">
        <v>41</v>
      </c>
      <c r="L89">
        <v>617</v>
      </c>
      <c r="M89">
        <v>0.1002445</v>
      </c>
    </row>
    <row r="90" spans="1:13" x14ac:dyDescent="0.3">
      <c r="A90" t="s">
        <v>8955</v>
      </c>
      <c r="B90">
        <v>145</v>
      </c>
      <c r="C90" s="1">
        <v>1.0559999999999999E-24</v>
      </c>
      <c r="D90" s="1">
        <v>9.5833820689655098E-23</v>
      </c>
      <c r="E90">
        <v>2.5169109999999999</v>
      </c>
      <c r="F90">
        <v>145</v>
      </c>
      <c r="G90">
        <v>0.19674359999999999</v>
      </c>
      <c r="H90">
        <v>142</v>
      </c>
      <c r="I90" s="1">
        <v>3.7014302416901401E-7</v>
      </c>
      <c r="J90">
        <v>3.1470250000000002</v>
      </c>
      <c r="K90">
        <v>34</v>
      </c>
      <c r="L90">
        <v>496</v>
      </c>
      <c r="M90">
        <v>8.3129579999999995E-2</v>
      </c>
    </row>
    <row r="91" spans="1:13" x14ac:dyDescent="0.3">
      <c r="A91" t="s">
        <v>8956</v>
      </c>
      <c r="B91">
        <v>146</v>
      </c>
      <c r="C91" s="1">
        <v>1.161916E-24</v>
      </c>
      <c r="D91" s="1">
        <v>1.04723648246575E-22</v>
      </c>
      <c r="E91">
        <v>4.1136359999999996</v>
      </c>
      <c r="F91">
        <v>76</v>
      </c>
      <c r="G91">
        <v>0.1031208</v>
      </c>
      <c r="H91">
        <v>131</v>
      </c>
      <c r="I91" s="1">
        <v>1.1249046487786199E-7</v>
      </c>
      <c r="J91">
        <v>5.6641630000000003</v>
      </c>
      <c r="K91">
        <v>19</v>
      </c>
      <c r="L91">
        <v>154</v>
      </c>
      <c r="M91">
        <v>4.6454769999999999E-2</v>
      </c>
    </row>
    <row r="92" spans="1:13" x14ac:dyDescent="0.3">
      <c r="A92" t="s">
        <v>8957</v>
      </c>
      <c r="B92">
        <v>147</v>
      </c>
      <c r="C92" s="1">
        <v>1.1635829999999999E-24</v>
      </c>
      <c r="D92" s="1">
        <v>1.0416046732653E-22</v>
      </c>
      <c r="E92">
        <v>3.0100820000000001</v>
      </c>
      <c r="F92">
        <v>111</v>
      </c>
      <c r="G92">
        <v>0.15061060000000001</v>
      </c>
      <c r="H92">
        <v>128</v>
      </c>
      <c r="I92" s="1">
        <v>9.9476529668750005E-8</v>
      </c>
      <c r="J92">
        <v>4.4789789999999998</v>
      </c>
      <c r="K92">
        <v>24</v>
      </c>
      <c r="L92">
        <v>246</v>
      </c>
      <c r="M92">
        <v>5.8679710000000003E-2</v>
      </c>
    </row>
    <row r="93" spans="1:13" x14ac:dyDescent="0.3">
      <c r="A93" t="s">
        <v>8958</v>
      </c>
      <c r="B93">
        <v>151</v>
      </c>
      <c r="C93" s="1">
        <v>3.2256320000000001E-24</v>
      </c>
      <c r="D93" s="1">
        <v>2.8109994362913899E-22</v>
      </c>
      <c r="E93">
        <v>4.1445319999999999</v>
      </c>
      <c r="F93">
        <v>74</v>
      </c>
      <c r="G93">
        <v>0.1004071</v>
      </c>
      <c r="H93">
        <v>314</v>
      </c>
      <c r="I93">
        <v>5.4695802576433105E-4</v>
      </c>
      <c r="J93">
        <v>4.2327940000000002</v>
      </c>
      <c r="K93">
        <v>13</v>
      </c>
      <c r="L93">
        <v>141</v>
      </c>
      <c r="M93">
        <v>3.1784840000000002E-2</v>
      </c>
    </row>
    <row r="94" spans="1:13" x14ac:dyDescent="0.3">
      <c r="A94" t="s">
        <v>8959</v>
      </c>
      <c r="B94">
        <v>152</v>
      </c>
      <c r="C94" s="1">
        <v>3.3634470000000001E-24</v>
      </c>
      <c r="D94" s="1">
        <v>2.9118157284868398E-22</v>
      </c>
      <c r="E94">
        <v>4.6298440000000003</v>
      </c>
      <c r="F94">
        <v>66</v>
      </c>
      <c r="G94">
        <v>8.9552240000000005E-2</v>
      </c>
      <c r="H94">
        <v>152</v>
      </c>
      <c r="I94">
        <v>1.43870983039473E-6</v>
      </c>
      <c r="J94">
        <v>5.4198760000000004</v>
      </c>
      <c r="K94">
        <v>17</v>
      </c>
      <c r="L94">
        <v>144</v>
      </c>
      <c r="M94">
        <v>4.1564789999999997E-2</v>
      </c>
    </row>
    <row r="95" spans="1:13" x14ac:dyDescent="0.3">
      <c r="A95" t="s">
        <v>8960</v>
      </c>
      <c r="B95">
        <v>154</v>
      </c>
      <c r="C95" s="1">
        <v>4.941303E-24</v>
      </c>
      <c r="D95" s="1">
        <v>4.2222471543506401E-22</v>
      </c>
      <c r="E95">
        <v>5.5940370000000001</v>
      </c>
      <c r="F95">
        <v>55</v>
      </c>
      <c r="G95">
        <v>7.4626869999999998E-2</v>
      </c>
      <c r="H95">
        <v>562</v>
      </c>
      <c r="I95">
        <v>1.33305657307829E-2</v>
      </c>
      <c r="J95">
        <v>4.8691930000000001</v>
      </c>
      <c r="K95">
        <v>7</v>
      </c>
      <c r="L95">
        <v>66</v>
      </c>
      <c r="M95">
        <v>1.7114910000000001E-2</v>
      </c>
    </row>
    <row r="96" spans="1:13" x14ac:dyDescent="0.3">
      <c r="A96" t="s">
        <v>8961</v>
      </c>
      <c r="B96">
        <v>156</v>
      </c>
      <c r="C96" s="1">
        <v>8.02886E-24</v>
      </c>
      <c r="D96" s="1">
        <v>6.7725492782051198E-22</v>
      </c>
      <c r="E96">
        <v>5.1189970000000002</v>
      </c>
      <c r="F96">
        <v>59</v>
      </c>
      <c r="G96">
        <v>8.0054269999999997E-2</v>
      </c>
      <c r="H96">
        <v>289</v>
      </c>
      <c r="I96">
        <v>3.41007243550172E-4</v>
      </c>
      <c r="J96">
        <v>4.4539099999999996</v>
      </c>
      <c r="K96">
        <v>13</v>
      </c>
      <c r="L96">
        <v>134</v>
      </c>
      <c r="M96">
        <v>3.1784840000000002E-2</v>
      </c>
    </row>
    <row r="97" spans="1:13" x14ac:dyDescent="0.3">
      <c r="A97" t="s">
        <v>8962</v>
      </c>
      <c r="B97">
        <v>157</v>
      </c>
      <c r="C97" s="1">
        <v>1.189459E-23</v>
      </c>
      <c r="D97" s="1">
        <v>9.9694847012738798E-22</v>
      </c>
      <c r="E97">
        <v>8.914199</v>
      </c>
      <c r="F97">
        <v>38</v>
      </c>
      <c r="G97">
        <v>5.1560380000000003E-2</v>
      </c>
      <c r="H97">
        <v>434</v>
      </c>
      <c r="I97">
        <v>4.38078876543778E-3</v>
      </c>
      <c r="J97">
        <v>9.5644869999999997</v>
      </c>
      <c r="K97">
        <v>5</v>
      </c>
      <c r="L97">
        <v>24</v>
      </c>
      <c r="M97">
        <v>1.222494E-2</v>
      </c>
    </row>
    <row r="98" spans="1:13" x14ac:dyDescent="0.3">
      <c r="A98" t="s">
        <v>8963</v>
      </c>
      <c r="B98">
        <v>163</v>
      </c>
      <c r="C98" s="1">
        <v>1.7236339999999999E-23</v>
      </c>
      <c r="D98" s="1">
        <v>1.3914907856441699E-21</v>
      </c>
      <c r="E98">
        <v>3.4989309999999998</v>
      </c>
      <c r="F98">
        <v>87</v>
      </c>
      <c r="G98">
        <v>0.1180461</v>
      </c>
      <c r="H98">
        <v>216</v>
      </c>
      <c r="I98">
        <v>5.1823096682870302E-5</v>
      </c>
      <c r="J98">
        <v>3.759833</v>
      </c>
      <c r="K98">
        <v>19</v>
      </c>
      <c r="L98">
        <v>232</v>
      </c>
      <c r="M98">
        <v>4.6454769999999999E-2</v>
      </c>
    </row>
    <row r="99" spans="1:13" x14ac:dyDescent="0.3">
      <c r="A99" t="s">
        <v>8964</v>
      </c>
      <c r="B99">
        <v>166</v>
      </c>
      <c r="C99" s="1">
        <v>2.24463E-23</v>
      </c>
      <c r="D99" s="1">
        <v>1.7793425403614399E-21</v>
      </c>
      <c r="E99">
        <v>11.52974</v>
      </c>
      <c r="F99">
        <v>32</v>
      </c>
      <c r="G99">
        <v>4.3419270000000003E-2</v>
      </c>
      <c r="H99">
        <v>322</v>
      </c>
      <c r="I99">
        <v>7.0059047263975097E-4</v>
      </c>
      <c r="J99">
        <v>14.346730000000001</v>
      </c>
      <c r="K99">
        <v>5</v>
      </c>
      <c r="L99">
        <v>16</v>
      </c>
      <c r="M99">
        <v>1.222494E-2</v>
      </c>
    </row>
    <row r="100" spans="1:13" x14ac:dyDescent="0.3">
      <c r="A100" t="s">
        <v>8965</v>
      </c>
      <c r="B100">
        <v>167</v>
      </c>
      <c r="C100" s="1">
        <v>2.2613999999999999E-23</v>
      </c>
      <c r="D100" s="1">
        <v>1.7819019520958001E-21</v>
      </c>
      <c r="E100">
        <v>20.21219</v>
      </c>
      <c r="F100">
        <v>24</v>
      </c>
      <c r="G100">
        <v>3.2564450000000002E-2</v>
      </c>
      <c r="H100">
        <v>459</v>
      </c>
      <c r="I100">
        <v>5.6017862999999998E-3</v>
      </c>
      <c r="J100">
        <v>22.95477</v>
      </c>
      <c r="K100">
        <v>3</v>
      </c>
      <c r="L100">
        <v>6</v>
      </c>
      <c r="M100">
        <v>7.3349629999999999E-3</v>
      </c>
    </row>
    <row r="101" spans="1:13" x14ac:dyDescent="0.3">
      <c r="A101" t="s">
        <v>8966</v>
      </c>
      <c r="B101">
        <v>169</v>
      </c>
      <c r="C101" s="1">
        <v>2.9456089999999999E-23</v>
      </c>
      <c r="D101" s="1">
        <v>2.2935662030177502E-21</v>
      </c>
      <c r="E101">
        <v>19.980139999999999</v>
      </c>
      <c r="F101">
        <v>24</v>
      </c>
      <c r="G101">
        <v>3.2564450000000002E-2</v>
      </c>
      <c r="H101">
        <v>690</v>
      </c>
      <c r="I101">
        <v>2.8341739773913001E-2</v>
      </c>
      <c r="J101">
        <v>12.52078</v>
      </c>
      <c r="K101">
        <v>3</v>
      </c>
      <c r="L101">
        <v>11</v>
      </c>
      <c r="M101">
        <v>7.3349629999999999E-3</v>
      </c>
    </row>
    <row r="102" spans="1:13" x14ac:dyDescent="0.3">
      <c r="A102" t="s">
        <v>8967</v>
      </c>
      <c r="B102">
        <v>170</v>
      </c>
      <c r="C102" s="1">
        <v>4.1701459999999999E-23</v>
      </c>
      <c r="D102" s="1">
        <v>3.22793830670588E-21</v>
      </c>
      <c r="E102">
        <v>4.550128</v>
      </c>
      <c r="F102">
        <v>64</v>
      </c>
      <c r="G102">
        <v>8.6838529999999997E-2</v>
      </c>
      <c r="H102">
        <v>93</v>
      </c>
      <c r="I102" s="1">
        <v>5.1772925244085998E-9</v>
      </c>
      <c r="J102">
        <v>7.3783180000000002</v>
      </c>
      <c r="K102">
        <v>18</v>
      </c>
      <c r="L102">
        <v>112</v>
      </c>
      <c r="M102">
        <v>4.4009779999999998E-2</v>
      </c>
    </row>
    <row r="103" spans="1:13" x14ac:dyDescent="0.3">
      <c r="A103" t="s">
        <v>8968</v>
      </c>
      <c r="B103">
        <v>172</v>
      </c>
      <c r="C103" s="1">
        <v>5.0776849999999999E-23</v>
      </c>
      <c r="D103" s="1">
        <v>3.8847242392441797E-21</v>
      </c>
      <c r="E103">
        <v>2.2136900000000002</v>
      </c>
      <c r="F103">
        <v>169</v>
      </c>
      <c r="G103">
        <v>0.22930800000000001</v>
      </c>
      <c r="H103">
        <v>69</v>
      </c>
      <c r="I103" s="1">
        <v>2.2557539220289801E-10</v>
      </c>
      <c r="J103">
        <v>2.8597709999999998</v>
      </c>
      <c r="K103">
        <v>56</v>
      </c>
      <c r="L103">
        <v>899</v>
      </c>
      <c r="M103">
        <v>0.13691929999999999</v>
      </c>
    </row>
    <row r="104" spans="1:13" x14ac:dyDescent="0.3">
      <c r="A104" t="s">
        <v>8969</v>
      </c>
      <c r="B104">
        <v>173</v>
      </c>
      <c r="C104" s="1">
        <v>5.1499360000000002E-23</v>
      </c>
      <c r="D104" s="1">
        <v>3.9172258857803399E-21</v>
      </c>
      <c r="E104">
        <v>3.0017520000000002</v>
      </c>
      <c r="F104">
        <v>104</v>
      </c>
      <c r="G104">
        <v>0.1411126</v>
      </c>
      <c r="H104">
        <v>246</v>
      </c>
      <c r="I104">
        <v>1.10059736325203E-4</v>
      </c>
      <c r="J104">
        <v>2.7668689999999998</v>
      </c>
      <c r="K104">
        <v>27</v>
      </c>
      <c r="L104">
        <v>448</v>
      </c>
      <c r="M104">
        <v>6.6014669999999998E-2</v>
      </c>
    </row>
    <row r="105" spans="1:13" x14ac:dyDescent="0.3">
      <c r="A105" t="s">
        <v>8970</v>
      </c>
      <c r="B105">
        <v>177</v>
      </c>
      <c r="C105" s="1">
        <v>5.6541240000000004E-23</v>
      </c>
      <c r="D105" s="1">
        <v>4.2035377240677898E-21</v>
      </c>
      <c r="E105">
        <v>2.0246059999999999</v>
      </c>
      <c r="F105">
        <v>200</v>
      </c>
      <c r="G105">
        <v>0.27137040000000001</v>
      </c>
      <c r="H105">
        <v>428</v>
      </c>
      <c r="I105">
        <v>4.2030983577102804E-3</v>
      </c>
      <c r="J105">
        <v>1.700353</v>
      </c>
      <c r="K105">
        <v>51</v>
      </c>
      <c r="L105">
        <v>1377</v>
      </c>
      <c r="M105">
        <v>0.1246944</v>
      </c>
    </row>
    <row r="106" spans="1:13" x14ac:dyDescent="0.3">
      <c r="A106" t="s">
        <v>8971</v>
      </c>
      <c r="B106">
        <v>178</v>
      </c>
      <c r="C106" s="1">
        <v>6.6695379999999998E-23</v>
      </c>
      <c r="D106" s="1">
        <v>4.9305871091011199E-21</v>
      </c>
      <c r="E106">
        <v>4.0822659999999997</v>
      </c>
      <c r="F106">
        <v>71</v>
      </c>
      <c r="G106">
        <v>9.6336500000000005E-2</v>
      </c>
      <c r="H106">
        <v>209</v>
      </c>
      <c r="I106">
        <v>4.9816951837320502E-5</v>
      </c>
      <c r="J106">
        <v>5.0213549999999998</v>
      </c>
      <c r="K106">
        <v>14</v>
      </c>
      <c r="L106">
        <v>128</v>
      </c>
      <c r="M106">
        <v>3.4229830000000003E-2</v>
      </c>
    </row>
    <row r="107" spans="1:13" x14ac:dyDescent="0.3">
      <c r="A107" t="s">
        <v>8972</v>
      </c>
      <c r="B107">
        <v>184</v>
      </c>
      <c r="C107" s="1">
        <v>1.182385E-22</v>
      </c>
      <c r="D107" s="1">
        <v>8.4559805516304301E-21</v>
      </c>
      <c r="E107">
        <v>4.2647959999999996</v>
      </c>
      <c r="F107">
        <v>67</v>
      </c>
      <c r="G107">
        <v>9.0909089999999998E-2</v>
      </c>
      <c r="H107">
        <v>222</v>
      </c>
      <c r="I107">
        <v>5.9911741504504502E-5</v>
      </c>
      <c r="J107">
        <v>4.3208970000000004</v>
      </c>
      <c r="K107">
        <v>16</v>
      </c>
      <c r="L107">
        <v>170</v>
      </c>
      <c r="M107">
        <v>3.9119800000000003E-2</v>
      </c>
    </row>
    <row r="108" spans="1:13" x14ac:dyDescent="0.3">
      <c r="A108" t="s">
        <v>8973</v>
      </c>
      <c r="B108">
        <v>185</v>
      </c>
      <c r="C108" s="1">
        <v>1.8850779999999999E-22</v>
      </c>
      <c r="D108" s="1">
        <v>1.34085088659459E-20</v>
      </c>
      <c r="E108">
        <v>3.1013989999999998</v>
      </c>
      <c r="F108">
        <v>97</v>
      </c>
      <c r="G108">
        <v>0.1316147</v>
      </c>
      <c r="H108">
        <v>420</v>
      </c>
      <c r="I108">
        <v>3.6952007216666601E-3</v>
      </c>
      <c r="J108">
        <v>2.504156</v>
      </c>
      <c r="K108">
        <v>21</v>
      </c>
      <c r="L108">
        <v>385</v>
      </c>
      <c r="M108">
        <v>5.134474E-2</v>
      </c>
    </row>
    <row r="109" spans="1:13" x14ac:dyDescent="0.3">
      <c r="A109" t="s">
        <v>8974</v>
      </c>
      <c r="B109">
        <v>191</v>
      </c>
      <c r="C109" s="1">
        <v>3.0747360000000002E-22</v>
      </c>
      <c r="D109" s="1">
        <v>2.1183482211518301E-20</v>
      </c>
      <c r="E109">
        <v>14.24376</v>
      </c>
      <c r="F109">
        <v>27</v>
      </c>
      <c r="G109">
        <v>3.6635010000000003E-2</v>
      </c>
      <c r="H109">
        <v>402</v>
      </c>
      <c r="I109">
        <v>3.12896829699004E-3</v>
      </c>
      <c r="J109">
        <v>15.303179999999999</v>
      </c>
      <c r="K109">
        <v>4</v>
      </c>
      <c r="L109">
        <v>12</v>
      </c>
      <c r="M109">
        <v>9.7799510000000003E-3</v>
      </c>
    </row>
    <row r="110" spans="1:13" x14ac:dyDescent="0.3">
      <c r="A110" t="s">
        <v>8975</v>
      </c>
      <c r="B110">
        <v>192</v>
      </c>
      <c r="C110" s="1">
        <v>3.1174980000000001E-22</v>
      </c>
      <c r="D110" s="1">
        <v>2.1366227178125E-20</v>
      </c>
      <c r="E110">
        <v>3.8259270000000001</v>
      </c>
      <c r="F110">
        <v>74</v>
      </c>
      <c r="G110">
        <v>0.1004071</v>
      </c>
      <c r="H110">
        <v>493</v>
      </c>
      <c r="I110">
        <v>8.0314154811359003E-3</v>
      </c>
      <c r="J110">
        <v>2.8339219999999998</v>
      </c>
      <c r="K110">
        <v>15</v>
      </c>
      <c r="L110">
        <v>243</v>
      </c>
      <c r="M110">
        <v>3.6674819999999997E-2</v>
      </c>
    </row>
    <row r="111" spans="1:13" x14ac:dyDescent="0.3">
      <c r="A111" t="s">
        <v>8976</v>
      </c>
      <c r="B111">
        <v>194</v>
      </c>
      <c r="C111" s="1">
        <v>3.9889299999999999E-22</v>
      </c>
      <c r="D111" s="1">
        <v>2.7056871067010301E-20</v>
      </c>
      <c r="E111">
        <v>2.6232039999999999</v>
      </c>
      <c r="F111">
        <v>122</v>
      </c>
      <c r="G111">
        <v>0.16553599999999999</v>
      </c>
      <c r="H111">
        <v>236</v>
      </c>
      <c r="I111">
        <v>7.9074271029661003E-5</v>
      </c>
      <c r="J111">
        <v>2.6435430000000002</v>
      </c>
      <c r="K111">
        <v>30</v>
      </c>
      <c r="L111">
        <v>521</v>
      </c>
      <c r="M111">
        <v>7.3349629999999999E-2</v>
      </c>
    </row>
    <row r="112" spans="1:13" x14ac:dyDescent="0.3">
      <c r="A112" t="s">
        <v>8977</v>
      </c>
      <c r="B112">
        <v>197</v>
      </c>
      <c r="C112" s="1">
        <v>5.5597400000000004E-22</v>
      </c>
      <c r="D112" s="1">
        <v>3.7137369878172499E-20</v>
      </c>
      <c r="E112">
        <v>3.5820789999999998</v>
      </c>
      <c r="F112">
        <v>79</v>
      </c>
      <c r="G112">
        <v>0.1071913</v>
      </c>
      <c r="H112">
        <v>412</v>
      </c>
      <c r="I112">
        <v>3.3900171084951399E-3</v>
      </c>
      <c r="J112">
        <v>2.7637849999999999</v>
      </c>
      <c r="K112">
        <v>18</v>
      </c>
      <c r="L112">
        <v>299</v>
      </c>
      <c r="M112">
        <v>4.4009779999999998E-2</v>
      </c>
    </row>
    <row r="113" spans="1:13" x14ac:dyDescent="0.3">
      <c r="A113" t="s">
        <v>8978</v>
      </c>
      <c r="B113">
        <v>198</v>
      </c>
      <c r="C113" s="1">
        <v>5.9935370000000001E-22</v>
      </c>
      <c r="D113" s="1">
        <v>3.9832804738888798E-20</v>
      </c>
      <c r="E113">
        <v>21.130230000000001</v>
      </c>
      <c r="F113">
        <v>22</v>
      </c>
      <c r="G113">
        <v>2.9850749999999999E-2</v>
      </c>
      <c r="H113">
        <v>554</v>
      </c>
      <c r="I113">
        <v>1.25787474817689E-2</v>
      </c>
      <c r="J113">
        <v>17.216080000000002</v>
      </c>
      <c r="K113">
        <v>3</v>
      </c>
      <c r="L113">
        <v>8</v>
      </c>
      <c r="M113">
        <v>7.3349629999999999E-3</v>
      </c>
    </row>
    <row r="114" spans="1:13" x14ac:dyDescent="0.3">
      <c r="A114" t="s">
        <v>8979</v>
      </c>
      <c r="B114">
        <v>199</v>
      </c>
      <c r="C114" s="1">
        <v>7.0369899999999999E-22</v>
      </c>
      <c r="D114" s="1">
        <v>4.6532538396984899E-20</v>
      </c>
      <c r="E114">
        <v>20.96959</v>
      </c>
      <c r="F114">
        <v>22</v>
      </c>
      <c r="G114">
        <v>2.9850749999999999E-2</v>
      </c>
      <c r="H114">
        <v>816</v>
      </c>
      <c r="I114">
        <v>5.0362282837009803E-2</v>
      </c>
      <c r="J114">
        <v>9.8377579999999991</v>
      </c>
      <c r="K114">
        <v>3</v>
      </c>
      <c r="L114">
        <v>14</v>
      </c>
      <c r="M114">
        <v>7.3349629999999999E-3</v>
      </c>
    </row>
    <row r="115" spans="1:13" x14ac:dyDescent="0.3">
      <c r="A115" t="s">
        <v>8980</v>
      </c>
      <c r="B115">
        <v>200</v>
      </c>
      <c r="C115" s="1">
        <v>7.2466879999999997E-22</v>
      </c>
      <c r="D115" s="1">
        <v>4.7679583695999898E-20</v>
      </c>
      <c r="E115">
        <v>5.4450649999999996</v>
      </c>
      <c r="F115">
        <v>51</v>
      </c>
      <c r="G115">
        <v>6.9199460000000004E-2</v>
      </c>
      <c r="H115">
        <v>155</v>
      </c>
      <c r="I115">
        <v>1.6774184804516099E-6</v>
      </c>
      <c r="J115">
        <v>8.2226029999999994</v>
      </c>
      <c r="K115">
        <v>12</v>
      </c>
      <c r="L115">
        <v>67</v>
      </c>
      <c r="M115">
        <v>2.9339850000000001E-2</v>
      </c>
    </row>
    <row r="116" spans="1:13" x14ac:dyDescent="0.3">
      <c r="A116" t="s">
        <v>8981</v>
      </c>
      <c r="B116">
        <v>202</v>
      </c>
      <c r="C116" s="1">
        <v>1.0959E-21</v>
      </c>
      <c r="D116" s="1">
        <v>7.1390832178217801E-20</v>
      </c>
      <c r="E116">
        <v>3.5047329999999999</v>
      </c>
      <c r="F116">
        <v>80</v>
      </c>
      <c r="G116">
        <v>0.1085482</v>
      </c>
      <c r="H116">
        <v>666</v>
      </c>
      <c r="I116">
        <v>2.6520956828828799E-2</v>
      </c>
      <c r="J116">
        <v>2.4506869999999998</v>
      </c>
      <c r="K116">
        <v>15</v>
      </c>
      <c r="L116">
        <v>281</v>
      </c>
      <c r="M116">
        <v>3.6674819999999997E-2</v>
      </c>
    </row>
    <row r="117" spans="1:13" x14ac:dyDescent="0.3">
      <c r="A117" t="s">
        <v>8982</v>
      </c>
      <c r="B117">
        <v>204</v>
      </c>
      <c r="C117" s="1">
        <v>1.1976529999999999E-21</v>
      </c>
      <c r="D117" s="1">
        <v>7.7254489348039202E-20</v>
      </c>
      <c r="E117">
        <v>2.9968430000000001</v>
      </c>
      <c r="F117">
        <v>98</v>
      </c>
      <c r="G117">
        <v>0.13297149999999999</v>
      </c>
      <c r="H117">
        <v>277</v>
      </c>
      <c r="I117">
        <v>2.5703569710830302E-4</v>
      </c>
      <c r="J117">
        <v>2.75237</v>
      </c>
      <c r="K117">
        <v>25</v>
      </c>
      <c r="L117">
        <v>417</v>
      </c>
      <c r="M117">
        <v>6.1124690000000002E-2</v>
      </c>
    </row>
    <row r="118" spans="1:13" x14ac:dyDescent="0.3">
      <c r="A118" t="s">
        <v>8983</v>
      </c>
      <c r="B118">
        <v>205</v>
      </c>
      <c r="C118" s="1">
        <v>1.6759180000000001E-21</v>
      </c>
      <c r="D118" s="1">
        <v>1.07577585180487E-19</v>
      </c>
      <c r="E118">
        <v>2.631691</v>
      </c>
      <c r="F118">
        <v>118</v>
      </c>
      <c r="G118">
        <v>0.16010849999999999</v>
      </c>
      <c r="H118">
        <v>258</v>
      </c>
      <c r="I118">
        <v>1.6175787456589101E-4</v>
      </c>
      <c r="J118">
        <v>2.6449940000000001</v>
      </c>
      <c r="K118">
        <v>28</v>
      </c>
      <c r="L118">
        <v>486</v>
      </c>
      <c r="M118">
        <v>6.8459660000000006E-2</v>
      </c>
    </row>
    <row r="119" spans="1:13" x14ac:dyDescent="0.3">
      <c r="A119" t="s">
        <v>8984</v>
      </c>
      <c r="B119">
        <v>208</v>
      </c>
      <c r="C119" s="1">
        <v>1.9667389999999999E-21</v>
      </c>
      <c r="D119" s="1">
        <v>1.2442460817788399E-19</v>
      </c>
      <c r="E119">
        <v>3.1660780000000002</v>
      </c>
      <c r="F119">
        <v>90</v>
      </c>
      <c r="G119">
        <v>0.12211669999999999</v>
      </c>
      <c r="H119">
        <v>188</v>
      </c>
      <c r="I119">
        <v>1.71375956521276E-5</v>
      </c>
      <c r="J119">
        <v>4.2817179999999997</v>
      </c>
      <c r="K119">
        <v>18</v>
      </c>
      <c r="L119">
        <v>193</v>
      </c>
      <c r="M119">
        <v>4.4009779999999998E-2</v>
      </c>
    </row>
    <row r="120" spans="1:13" x14ac:dyDescent="0.3">
      <c r="A120" t="s">
        <v>8985</v>
      </c>
      <c r="B120">
        <v>209</v>
      </c>
      <c r="C120" s="1">
        <v>2.0866350000000001E-21</v>
      </c>
      <c r="D120" s="1">
        <v>1.3137813380382699E-19</v>
      </c>
      <c r="E120">
        <v>2.1285129999999999</v>
      </c>
      <c r="F120">
        <v>170</v>
      </c>
      <c r="G120">
        <v>0.23066490000000001</v>
      </c>
      <c r="H120">
        <v>301</v>
      </c>
      <c r="I120">
        <v>4.5642231946843798E-4</v>
      </c>
      <c r="J120">
        <v>1.892396</v>
      </c>
      <c r="K120">
        <v>50</v>
      </c>
      <c r="L120">
        <v>1213</v>
      </c>
      <c r="M120">
        <v>0.12224939999999999</v>
      </c>
    </row>
    <row r="121" spans="1:13" x14ac:dyDescent="0.3">
      <c r="A121" t="s">
        <v>8986</v>
      </c>
      <c r="B121">
        <v>210</v>
      </c>
      <c r="C121" s="1">
        <v>2.1716189999999998E-21</v>
      </c>
      <c r="D121" s="1">
        <v>1.36077782957142E-19</v>
      </c>
      <c r="E121">
        <v>10.95543</v>
      </c>
      <c r="F121">
        <v>30</v>
      </c>
      <c r="G121">
        <v>4.0705560000000002E-2</v>
      </c>
      <c r="H121">
        <v>192</v>
      </c>
      <c r="I121">
        <v>2.15770247630208E-5</v>
      </c>
      <c r="J121">
        <v>11.47738</v>
      </c>
      <c r="K121">
        <v>8</v>
      </c>
      <c r="L121">
        <v>32</v>
      </c>
      <c r="M121">
        <v>1.9559900000000002E-2</v>
      </c>
    </row>
    <row r="122" spans="1:13" x14ac:dyDescent="0.3">
      <c r="A122" t="s">
        <v>8987</v>
      </c>
      <c r="B122">
        <v>211</v>
      </c>
      <c r="C122" s="1">
        <v>2.5716850000000001E-21</v>
      </c>
      <c r="D122" s="1">
        <v>1.6038295220379099E-19</v>
      </c>
      <c r="E122">
        <v>19.714410000000001</v>
      </c>
      <c r="F122">
        <v>22</v>
      </c>
      <c r="G122">
        <v>2.9850749999999999E-2</v>
      </c>
      <c r="H122">
        <v>641</v>
      </c>
      <c r="I122">
        <v>2.2550851333853299E-2</v>
      </c>
      <c r="J122">
        <v>13.77286</v>
      </c>
      <c r="K122">
        <v>3</v>
      </c>
      <c r="L122">
        <v>10</v>
      </c>
      <c r="M122">
        <v>7.3349629999999999E-3</v>
      </c>
    </row>
    <row r="123" spans="1:13" x14ac:dyDescent="0.3">
      <c r="A123" t="s">
        <v>8988</v>
      </c>
      <c r="B123">
        <v>214</v>
      </c>
      <c r="C123" s="1">
        <v>3.0492199999999999E-21</v>
      </c>
      <c r="D123" s="1">
        <v>1.8749853261682199E-19</v>
      </c>
      <c r="E123">
        <v>2.4497629999999999</v>
      </c>
      <c r="F123">
        <v>131</v>
      </c>
      <c r="G123">
        <v>0.17774760000000001</v>
      </c>
      <c r="H123">
        <v>135</v>
      </c>
      <c r="I123" s="1">
        <v>2.3606134795555499E-7</v>
      </c>
      <c r="J123">
        <v>3.7368229999999998</v>
      </c>
      <c r="K123">
        <v>28</v>
      </c>
      <c r="L123">
        <v>344</v>
      </c>
      <c r="M123">
        <v>6.8459660000000006E-2</v>
      </c>
    </row>
    <row r="124" spans="1:13" x14ac:dyDescent="0.3">
      <c r="A124" t="s">
        <v>8989</v>
      </c>
      <c r="B124">
        <v>217</v>
      </c>
      <c r="C124" s="1">
        <v>3.8976079999999997E-21</v>
      </c>
      <c r="D124" s="1">
        <v>2.36353104479262E-19</v>
      </c>
      <c r="E124">
        <v>2.6174460000000002</v>
      </c>
      <c r="F124">
        <v>117</v>
      </c>
      <c r="G124">
        <v>0.1587517</v>
      </c>
      <c r="H124">
        <v>196</v>
      </c>
      <c r="I124">
        <v>2.43668022785714E-5</v>
      </c>
      <c r="J124">
        <v>2.822308</v>
      </c>
      <c r="K124">
        <v>30</v>
      </c>
      <c r="L124">
        <v>488</v>
      </c>
      <c r="M124">
        <v>7.3349629999999999E-2</v>
      </c>
    </row>
    <row r="125" spans="1:13" x14ac:dyDescent="0.3">
      <c r="A125" t="s">
        <v>8990</v>
      </c>
      <c r="B125">
        <v>218</v>
      </c>
      <c r="C125" s="1">
        <v>3.8988750000000001E-21</v>
      </c>
      <c r="D125" s="1">
        <v>2.35345395068807E-19</v>
      </c>
      <c r="E125">
        <v>2.2951299999999999</v>
      </c>
      <c r="F125">
        <v>146</v>
      </c>
      <c r="G125">
        <v>0.19810040000000001</v>
      </c>
      <c r="H125">
        <v>540</v>
      </c>
      <c r="I125">
        <v>1.1340954996851799E-2</v>
      </c>
      <c r="J125">
        <v>1.885886</v>
      </c>
      <c r="K125">
        <v>32</v>
      </c>
      <c r="L125">
        <v>779</v>
      </c>
      <c r="M125">
        <v>7.8239610000000001E-2</v>
      </c>
    </row>
    <row r="126" spans="1:13" x14ac:dyDescent="0.3">
      <c r="A126" t="s">
        <v>8991</v>
      </c>
      <c r="B126">
        <v>219</v>
      </c>
      <c r="C126" s="1">
        <v>4.1276740000000001E-21</v>
      </c>
      <c r="D126" s="1">
        <v>2.48018548703196E-19</v>
      </c>
      <c r="E126">
        <v>4.914568</v>
      </c>
      <c r="F126">
        <v>54</v>
      </c>
      <c r="G126">
        <v>7.3270009999999997E-2</v>
      </c>
      <c r="H126">
        <v>324</v>
      </c>
      <c r="I126">
        <v>7.8564306774691305E-4</v>
      </c>
      <c r="J126">
        <v>5.2769579999999996</v>
      </c>
      <c r="K126">
        <v>10</v>
      </c>
      <c r="L126">
        <v>87</v>
      </c>
      <c r="M126">
        <v>2.444988E-2</v>
      </c>
    </row>
    <row r="127" spans="1:13" x14ac:dyDescent="0.3">
      <c r="A127" t="s">
        <v>8992</v>
      </c>
      <c r="B127">
        <v>220</v>
      </c>
      <c r="C127" s="1">
        <v>4.2315379999999997E-21</v>
      </c>
      <c r="D127" s="1">
        <v>2.5310367519090901E-19</v>
      </c>
      <c r="E127">
        <v>5.7259270000000004</v>
      </c>
      <c r="F127">
        <v>47</v>
      </c>
      <c r="G127">
        <v>6.3772049999999997E-2</v>
      </c>
      <c r="H127">
        <v>221</v>
      </c>
      <c r="I127">
        <v>5.7250355184615303E-5</v>
      </c>
      <c r="J127">
        <v>6.4744219999999997</v>
      </c>
      <c r="K127">
        <v>11</v>
      </c>
      <c r="L127">
        <v>78</v>
      </c>
      <c r="M127">
        <v>2.6894870000000001E-2</v>
      </c>
    </row>
    <row r="128" spans="1:13" x14ac:dyDescent="0.3">
      <c r="A128" t="s">
        <v>8993</v>
      </c>
      <c r="B128">
        <v>221</v>
      </c>
      <c r="C128" s="1">
        <v>4.7263309999999998E-21</v>
      </c>
      <c r="D128" s="1">
        <v>2.8141986257465999E-19</v>
      </c>
      <c r="E128">
        <v>2.4593569999999998</v>
      </c>
      <c r="F128">
        <v>129</v>
      </c>
      <c r="G128">
        <v>0.17503389999999999</v>
      </c>
      <c r="H128">
        <v>187</v>
      </c>
      <c r="I128">
        <v>1.68901746363636E-5</v>
      </c>
      <c r="J128">
        <v>2.570363</v>
      </c>
      <c r="K128">
        <v>36</v>
      </c>
      <c r="L128">
        <v>643</v>
      </c>
      <c r="M128">
        <v>8.8019559999999997E-2</v>
      </c>
    </row>
    <row r="129" spans="1:13" x14ac:dyDescent="0.3">
      <c r="A129" t="s">
        <v>8994</v>
      </c>
      <c r="B129">
        <v>222</v>
      </c>
      <c r="C129" s="1">
        <v>5.0483769999999998E-21</v>
      </c>
      <c r="D129" s="1">
        <v>2.99241409653153E-19</v>
      </c>
      <c r="E129">
        <v>3.4498630000000001</v>
      </c>
      <c r="F129">
        <v>79</v>
      </c>
      <c r="G129">
        <v>0.1071913</v>
      </c>
      <c r="H129">
        <v>465</v>
      </c>
      <c r="I129">
        <v>6.2097066309677396E-3</v>
      </c>
      <c r="J129">
        <v>2.6068509999999998</v>
      </c>
      <c r="K129">
        <v>18</v>
      </c>
      <c r="L129">
        <v>317</v>
      </c>
      <c r="M129">
        <v>4.4009779999999998E-2</v>
      </c>
    </row>
    <row r="130" spans="1:13" x14ac:dyDescent="0.3">
      <c r="A130" t="s">
        <v>8995</v>
      </c>
      <c r="B130">
        <v>227</v>
      </c>
      <c r="C130" s="1">
        <v>6.7689890000000001E-21</v>
      </c>
      <c r="D130" s="1">
        <v>3.9239262665638701E-19</v>
      </c>
      <c r="E130">
        <v>3.2129259999999999</v>
      </c>
      <c r="F130">
        <v>86</v>
      </c>
      <c r="G130">
        <v>0.1166893</v>
      </c>
      <c r="H130">
        <v>117</v>
      </c>
      <c r="I130" s="1">
        <v>3.28008994435897E-8</v>
      </c>
      <c r="J130">
        <v>4.7492619999999999</v>
      </c>
      <c r="K130">
        <v>24</v>
      </c>
      <c r="L130">
        <v>232</v>
      </c>
      <c r="M130">
        <v>5.8679710000000003E-2</v>
      </c>
    </row>
    <row r="131" spans="1:13" x14ac:dyDescent="0.3">
      <c r="A131" t="s">
        <v>8996</v>
      </c>
      <c r="B131">
        <v>228</v>
      </c>
      <c r="C131" s="1">
        <v>9.4516830000000007E-21</v>
      </c>
      <c r="D131" s="1">
        <v>5.4550305525E-19</v>
      </c>
      <c r="E131">
        <v>2.2727919999999999</v>
      </c>
      <c r="F131">
        <v>146</v>
      </c>
      <c r="G131">
        <v>0.19810040000000001</v>
      </c>
      <c r="H131">
        <v>574</v>
      </c>
      <c r="I131">
        <v>1.38281076398954E-2</v>
      </c>
      <c r="J131">
        <v>1.8572759999999999</v>
      </c>
      <c r="K131">
        <v>32</v>
      </c>
      <c r="L131">
        <v>791</v>
      </c>
      <c r="M131">
        <v>7.8239610000000001E-2</v>
      </c>
    </row>
    <row r="132" spans="1:13" x14ac:dyDescent="0.3">
      <c r="A132" t="s">
        <v>8997</v>
      </c>
      <c r="B132">
        <v>229</v>
      </c>
      <c r="C132" s="1">
        <v>9.5133780000000005E-21</v>
      </c>
      <c r="D132" s="1">
        <v>5.4666611834934503E-19</v>
      </c>
      <c r="E132">
        <v>2.239306</v>
      </c>
      <c r="F132">
        <v>150</v>
      </c>
      <c r="G132">
        <v>0.20352780000000001</v>
      </c>
      <c r="H132">
        <v>163</v>
      </c>
      <c r="I132">
        <v>3.0911161059509201E-6</v>
      </c>
      <c r="J132">
        <v>2.992067</v>
      </c>
      <c r="K132">
        <v>32</v>
      </c>
      <c r="L132">
        <v>491</v>
      </c>
      <c r="M132">
        <v>7.8239610000000001E-2</v>
      </c>
    </row>
    <row r="133" spans="1:13" x14ac:dyDescent="0.3">
      <c r="A133" t="s">
        <v>8998</v>
      </c>
      <c r="B133">
        <v>232</v>
      </c>
      <c r="C133" s="1">
        <v>1.077162E-20</v>
      </c>
      <c r="D133" s="1">
        <v>6.1096442922413698E-19</v>
      </c>
      <c r="E133">
        <v>6.803598</v>
      </c>
      <c r="F133">
        <v>40</v>
      </c>
      <c r="G133">
        <v>5.4274080000000002E-2</v>
      </c>
      <c r="H133">
        <v>556</v>
      </c>
      <c r="I133">
        <v>1.2607843805215801E-2</v>
      </c>
      <c r="J133">
        <v>10.202120000000001</v>
      </c>
      <c r="K133">
        <v>4</v>
      </c>
      <c r="L133">
        <v>18</v>
      </c>
      <c r="M133">
        <v>9.7799510000000003E-3</v>
      </c>
    </row>
    <row r="134" spans="1:13" x14ac:dyDescent="0.3">
      <c r="A134" t="s">
        <v>8999</v>
      </c>
      <c r="B134">
        <v>234</v>
      </c>
      <c r="C134" s="1">
        <v>1.235868E-20</v>
      </c>
      <c r="D134" s="1">
        <v>6.9499089794871705E-19</v>
      </c>
      <c r="E134">
        <v>2.4886900000000001</v>
      </c>
      <c r="F134">
        <v>124</v>
      </c>
      <c r="G134">
        <v>0.1682497</v>
      </c>
      <c r="H134">
        <v>242</v>
      </c>
      <c r="I134">
        <v>1.02721437793388E-4</v>
      </c>
      <c r="J134">
        <v>2.5112909999999999</v>
      </c>
      <c r="K134">
        <v>32</v>
      </c>
      <c r="L134">
        <v>585</v>
      </c>
      <c r="M134">
        <v>7.8239610000000001E-2</v>
      </c>
    </row>
    <row r="135" spans="1:13" x14ac:dyDescent="0.3">
      <c r="A135" t="s">
        <v>9000</v>
      </c>
      <c r="B135">
        <v>237</v>
      </c>
      <c r="C135" s="1">
        <v>1.816523E-20</v>
      </c>
      <c r="D135" s="1">
        <v>1.00859182097046E-18</v>
      </c>
      <c r="E135">
        <v>4.9406020000000002</v>
      </c>
      <c r="F135">
        <v>52</v>
      </c>
      <c r="G135">
        <v>7.0556309999999997E-2</v>
      </c>
      <c r="H135">
        <v>688</v>
      </c>
      <c r="I135">
        <v>2.7728939347383699E-2</v>
      </c>
      <c r="J135">
        <v>3.1230980000000002</v>
      </c>
      <c r="K135">
        <v>10</v>
      </c>
      <c r="L135">
        <v>147</v>
      </c>
      <c r="M135">
        <v>2.444988E-2</v>
      </c>
    </row>
    <row r="136" spans="1:13" x14ac:dyDescent="0.3">
      <c r="A136" t="s">
        <v>9001</v>
      </c>
      <c r="B136">
        <v>239</v>
      </c>
      <c r="C136" s="1">
        <v>2.4773519999999999E-20</v>
      </c>
      <c r="D136" s="1">
        <v>1.3639947685355601E-18</v>
      </c>
      <c r="E136">
        <v>3.66066</v>
      </c>
      <c r="F136">
        <v>71</v>
      </c>
      <c r="G136">
        <v>9.6336500000000005E-2</v>
      </c>
      <c r="H136">
        <v>280</v>
      </c>
      <c r="I136">
        <v>2.6827751462142802E-4</v>
      </c>
      <c r="J136">
        <v>4.256513</v>
      </c>
      <c r="K136">
        <v>14</v>
      </c>
      <c r="L136">
        <v>151</v>
      </c>
      <c r="M136">
        <v>3.4229830000000003E-2</v>
      </c>
    </row>
    <row r="137" spans="1:13" x14ac:dyDescent="0.3">
      <c r="A137" t="s">
        <v>9002</v>
      </c>
      <c r="B137">
        <v>241</v>
      </c>
      <c r="C137" s="1">
        <v>2.598436E-20</v>
      </c>
      <c r="D137" s="1">
        <v>1.4187891835684601E-18</v>
      </c>
      <c r="E137">
        <v>3.3537089999999998</v>
      </c>
      <c r="F137">
        <v>79</v>
      </c>
      <c r="G137">
        <v>0.1071913</v>
      </c>
      <c r="H137">
        <v>714</v>
      </c>
      <c r="I137">
        <v>3.2637582105042001E-2</v>
      </c>
      <c r="J137">
        <v>2.4720520000000001</v>
      </c>
      <c r="K137">
        <v>14</v>
      </c>
      <c r="L137">
        <v>260</v>
      </c>
      <c r="M137">
        <v>3.4229830000000003E-2</v>
      </c>
    </row>
    <row r="138" spans="1:13" x14ac:dyDescent="0.3">
      <c r="A138" t="s">
        <v>9003</v>
      </c>
      <c r="B138">
        <v>242</v>
      </c>
      <c r="C138" s="1">
        <v>2.620318E-20</v>
      </c>
      <c r="D138" s="1">
        <v>1.4248249819008199E-18</v>
      </c>
      <c r="E138">
        <v>2.7179869999999999</v>
      </c>
      <c r="F138">
        <v>106</v>
      </c>
      <c r="G138">
        <v>0.14382629999999999</v>
      </c>
      <c r="H138">
        <v>156</v>
      </c>
      <c r="I138">
        <v>1.7292056324358899E-6</v>
      </c>
      <c r="J138">
        <v>4.3233189999999997</v>
      </c>
      <c r="K138">
        <v>21</v>
      </c>
      <c r="L138">
        <v>223</v>
      </c>
      <c r="M138">
        <v>5.134474E-2</v>
      </c>
    </row>
    <row r="139" spans="1:13" x14ac:dyDescent="0.3">
      <c r="A139" t="s">
        <v>9004</v>
      </c>
      <c r="B139">
        <v>243</v>
      </c>
      <c r="C139" s="1">
        <v>2.9692880000000002E-20</v>
      </c>
      <c r="D139" s="1">
        <v>1.6079366581069899E-18</v>
      </c>
      <c r="E139">
        <v>2.3838870000000001</v>
      </c>
      <c r="F139">
        <v>131</v>
      </c>
      <c r="G139">
        <v>0.17774760000000001</v>
      </c>
      <c r="H139">
        <v>127</v>
      </c>
      <c r="I139" s="1">
        <v>8.4018339583464501E-8</v>
      </c>
      <c r="J139">
        <v>2.9763069999999998</v>
      </c>
      <c r="K139">
        <v>40</v>
      </c>
      <c r="L139">
        <v>617</v>
      </c>
      <c r="M139">
        <v>9.7799510000000006E-2</v>
      </c>
    </row>
    <row r="140" spans="1:13" x14ac:dyDescent="0.3">
      <c r="A140" t="s">
        <v>9005</v>
      </c>
      <c r="B140">
        <v>245</v>
      </c>
      <c r="C140" s="1">
        <v>3.240533E-20</v>
      </c>
      <c r="D140" s="1">
        <v>1.7404968876326501E-18</v>
      </c>
      <c r="E140">
        <v>2.7098900000000001</v>
      </c>
      <c r="F140">
        <v>106</v>
      </c>
      <c r="G140">
        <v>0.14382629999999999</v>
      </c>
      <c r="H140">
        <v>159</v>
      </c>
      <c r="I140">
        <v>1.9840569149056599E-6</v>
      </c>
      <c r="J140">
        <v>4.2848899999999999</v>
      </c>
      <c r="K140">
        <v>21</v>
      </c>
      <c r="L140">
        <v>225</v>
      </c>
      <c r="M140">
        <v>5.134474E-2</v>
      </c>
    </row>
    <row r="141" spans="1:13" x14ac:dyDescent="0.3">
      <c r="A141" t="s">
        <v>9006</v>
      </c>
      <c r="B141">
        <v>246</v>
      </c>
      <c r="C141" s="1">
        <v>3.2483799999999998E-20</v>
      </c>
      <c r="D141" s="1">
        <v>1.7376192040650399E-18</v>
      </c>
      <c r="E141">
        <v>4.8730830000000003</v>
      </c>
      <c r="F141">
        <v>52</v>
      </c>
      <c r="G141">
        <v>7.0556309999999997E-2</v>
      </c>
      <c r="H141">
        <v>739</v>
      </c>
      <c r="I141">
        <v>3.82712153667117E-2</v>
      </c>
      <c r="J141">
        <v>2.9619059999999999</v>
      </c>
      <c r="K141">
        <v>10</v>
      </c>
      <c r="L141">
        <v>155</v>
      </c>
      <c r="M141">
        <v>2.444988E-2</v>
      </c>
    </row>
    <row r="142" spans="1:13" x14ac:dyDescent="0.3">
      <c r="A142" t="s">
        <v>9007</v>
      </c>
      <c r="B142">
        <v>248</v>
      </c>
      <c r="C142" s="1">
        <v>3.8780070000000001E-20</v>
      </c>
      <c r="D142" s="1">
        <v>2.05768927875E-18</v>
      </c>
      <c r="E142">
        <v>2.540378</v>
      </c>
      <c r="F142">
        <v>117</v>
      </c>
      <c r="G142">
        <v>0.1587517</v>
      </c>
      <c r="H142">
        <v>193</v>
      </c>
      <c r="I142">
        <v>2.1710468194818598E-5</v>
      </c>
      <c r="J142">
        <v>2.8397649999999999</v>
      </c>
      <c r="K142">
        <v>30</v>
      </c>
      <c r="L142">
        <v>485</v>
      </c>
      <c r="M142">
        <v>7.3349629999999999E-2</v>
      </c>
    </row>
    <row r="143" spans="1:13" x14ac:dyDescent="0.3">
      <c r="A143" t="s">
        <v>9008</v>
      </c>
      <c r="B143">
        <v>249</v>
      </c>
      <c r="C143" s="1">
        <v>5.0903930000000003E-20</v>
      </c>
      <c r="D143" s="1">
        <v>2.6901398187550198E-18</v>
      </c>
      <c r="E143">
        <v>3.3147340000000001</v>
      </c>
      <c r="F143">
        <v>79</v>
      </c>
      <c r="G143">
        <v>0.1071913</v>
      </c>
      <c r="H143">
        <v>604</v>
      </c>
      <c r="I143">
        <v>1.7510537509602599E-2</v>
      </c>
      <c r="J143">
        <v>2.5791870000000001</v>
      </c>
      <c r="K143">
        <v>15</v>
      </c>
      <c r="L143">
        <v>267</v>
      </c>
      <c r="M143">
        <v>3.6674819999999997E-2</v>
      </c>
    </row>
    <row r="144" spans="1:13" x14ac:dyDescent="0.3">
      <c r="A144" t="s">
        <v>9009</v>
      </c>
      <c r="B144">
        <v>250</v>
      </c>
      <c r="C144" s="1">
        <v>6.8481090000000003E-20</v>
      </c>
      <c r="D144" s="1">
        <v>3.6045706532400001E-18</v>
      </c>
      <c r="E144">
        <v>3.2659210000000001</v>
      </c>
      <c r="F144">
        <v>80</v>
      </c>
      <c r="G144">
        <v>0.1085482</v>
      </c>
      <c r="H144">
        <v>208</v>
      </c>
      <c r="I144">
        <v>4.7993650308173E-5</v>
      </c>
      <c r="J144">
        <v>4.1735939999999996</v>
      </c>
      <c r="K144">
        <v>17</v>
      </c>
      <c r="L144">
        <v>187</v>
      </c>
      <c r="M144">
        <v>4.1564789999999997E-2</v>
      </c>
    </row>
    <row r="145" spans="1:13" x14ac:dyDescent="0.3">
      <c r="A145" t="s">
        <v>9010</v>
      </c>
      <c r="B145">
        <v>251</v>
      </c>
      <c r="C145" s="1">
        <v>6.9830320000000001E-20</v>
      </c>
      <c r="D145" s="1">
        <v>3.6609449437450199E-18</v>
      </c>
      <c r="E145">
        <v>9.1689100000000003</v>
      </c>
      <c r="F145">
        <v>31</v>
      </c>
      <c r="G145">
        <v>4.2062420000000003E-2</v>
      </c>
      <c r="H145">
        <v>402</v>
      </c>
      <c r="I145">
        <v>3.12896829699004E-3</v>
      </c>
      <c r="J145">
        <v>15.303179999999999</v>
      </c>
      <c r="K145">
        <v>4</v>
      </c>
      <c r="L145">
        <v>12</v>
      </c>
      <c r="M145">
        <v>9.7799510000000003E-3</v>
      </c>
    </row>
    <row r="146" spans="1:13" x14ac:dyDescent="0.3">
      <c r="A146" t="s">
        <v>9011</v>
      </c>
      <c r="B146">
        <v>253</v>
      </c>
      <c r="C146" s="1">
        <v>8.3660579999999999E-20</v>
      </c>
      <c r="D146" s="1">
        <v>4.3513421826877399E-18</v>
      </c>
      <c r="E146">
        <v>2.441122</v>
      </c>
      <c r="F146">
        <v>123</v>
      </c>
      <c r="G146">
        <v>0.16689280000000001</v>
      </c>
      <c r="H146">
        <v>78</v>
      </c>
      <c r="I146" s="1">
        <v>8.5946338319230703E-10</v>
      </c>
      <c r="J146">
        <v>3.8435890000000001</v>
      </c>
      <c r="K146">
        <v>36</v>
      </c>
      <c r="L146">
        <v>430</v>
      </c>
      <c r="M146">
        <v>8.8019559999999997E-2</v>
      </c>
    </row>
    <row r="147" spans="1:13" x14ac:dyDescent="0.3">
      <c r="A147" t="s">
        <v>9012</v>
      </c>
      <c r="B147">
        <v>254</v>
      </c>
      <c r="C147" s="1">
        <v>8.6360349999999997E-20</v>
      </c>
      <c r="D147" s="1">
        <v>4.4740781324803096E-18</v>
      </c>
      <c r="E147">
        <v>3.13592</v>
      </c>
      <c r="F147">
        <v>84</v>
      </c>
      <c r="G147">
        <v>0.1139756</v>
      </c>
      <c r="H147">
        <v>183</v>
      </c>
      <c r="I147">
        <v>1.3807983184153E-5</v>
      </c>
      <c r="J147">
        <v>3.7956699999999999</v>
      </c>
      <c r="K147">
        <v>21</v>
      </c>
      <c r="L147">
        <v>254</v>
      </c>
      <c r="M147">
        <v>5.134474E-2</v>
      </c>
    </row>
    <row r="148" spans="1:13" x14ac:dyDescent="0.3">
      <c r="A148" t="s">
        <v>9013</v>
      </c>
      <c r="B148">
        <v>260</v>
      </c>
      <c r="C148" s="1">
        <v>1.42739E-19</v>
      </c>
      <c r="D148" s="1">
        <v>7.2242403884615298E-18</v>
      </c>
      <c r="E148">
        <v>5.2327909999999997</v>
      </c>
      <c r="F148">
        <v>47</v>
      </c>
      <c r="G148">
        <v>6.3772049999999997E-2</v>
      </c>
      <c r="H148">
        <v>413</v>
      </c>
      <c r="I148">
        <v>3.5567470658595599E-3</v>
      </c>
      <c r="J148">
        <v>5.401122</v>
      </c>
      <c r="K148">
        <v>8</v>
      </c>
      <c r="L148">
        <v>68</v>
      </c>
      <c r="M148">
        <v>1.9559900000000002E-2</v>
      </c>
    </row>
    <row r="149" spans="1:13" x14ac:dyDescent="0.3">
      <c r="A149" t="s">
        <v>9014</v>
      </c>
      <c r="B149">
        <v>263</v>
      </c>
      <c r="C149" s="1">
        <v>2.072368E-19</v>
      </c>
      <c r="D149" s="1">
        <v>1.03689317536121E-17</v>
      </c>
      <c r="E149">
        <v>5.4371590000000003</v>
      </c>
      <c r="F149">
        <v>45</v>
      </c>
      <c r="G149">
        <v>6.1058340000000003E-2</v>
      </c>
      <c r="H149">
        <v>293</v>
      </c>
      <c r="I149">
        <v>3.8141163890443599E-4</v>
      </c>
      <c r="J149">
        <v>5.2062359999999996</v>
      </c>
      <c r="K149">
        <v>11</v>
      </c>
      <c r="L149">
        <v>97</v>
      </c>
      <c r="M149">
        <v>2.6894870000000001E-2</v>
      </c>
    </row>
    <row r="150" spans="1:13" x14ac:dyDescent="0.3">
      <c r="A150" t="s">
        <v>9015</v>
      </c>
      <c r="B150">
        <v>264</v>
      </c>
      <c r="C150" s="1">
        <v>2.8666039999999998E-19</v>
      </c>
      <c r="D150" s="1">
        <v>1.4288500771212101E-17</v>
      </c>
      <c r="E150">
        <v>9.6496429999999993</v>
      </c>
      <c r="F150">
        <v>29</v>
      </c>
      <c r="G150">
        <v>3.9348710000000002E-2</v>
      </c>
      <c r="H150">
        <v>426</v>
      </c>
      <c r="I150">
        <v>4.1917963610328601E-3</v>
      </c>
      <c r="J150">
        <v>14.126010000000001</v>
      </c>
      <c r="K150">
        <v>4</v>
      </c>
      <c r="L150">
        <v>13</v>
      </c>
      <c r="M150">
        <v>9.7799510000000003E-3</v>
      </c>
    </row>
    <row r="151" spans="1:13" x14ac:dyDescent="0.3">
      <c r="A151" t="s">
        <v>9016</v>
      </c>
      <c r="B151">
        <v>265</v>
      </c>
      <c r="C151" s="1">
        <v>2.8710860000000002E-19</v>
      </c>
      <c r="D151" s="1">
        <v>1.42568379901886E-17</v>
      </c>
      <c r="E151">
        <v>7.6331199999999999</v>
      </c>
      <c r="F151">
        <v>34</v>
      </c>
      <c r="G151">
        <v>4.6132970000000002E-2</v>
      </c>
      <c r="H151">
        <v>747</v>
      </c>
      <c r="I151">
        <v>3.9853079639892902E-2</v>
      </c>
      <c r="J151">
        <v>4.4428580000000002</v>
      </c>
      <c r="K151">
        <v>6</v>
      </c>
      <c r="L151">
        <v>62</v>
      </c>
      <c r="M151">
        <v>1.4669929999999999E-2</v>
      </c>
    </row>
    <row r="152" spans="1:13" x14ac:dyDescent="0.3">
      <c r="A152" t="s">
        <v>9017</v>
      </c>
      <c r="B152">
        <v>270</v>
      </c>
      <c r="C152" s="1">
        <v>5.9771829999999997E-19</v>
      </c>
      <c r="D152" s="1">
        <v>2.91310189248148E-17</v>
      </c>
      <c r="E152">
        <v>2.2884730000000002</v>
      </c>
      <c r="F152">
        <v>132</v>
      </c>
      <c r="G152">
        <v>0.1791045</v>
      </c>
      <c r="H152">
        <v>141</v>
      </c>
      <c r="I152" s="1">
        <v>3.5289955521985801E-7</v>
      </c>
      <c r="J152">
        <v>3.5598299999999998</v>
      </c>
      <c r="K152">
        <v>29</v>
      </c>
      <c r="L152">
        <v>374</v>
      </c>
      <c r="M152">
        <v>7.090465E-2</v>
      </c>
    </row>
    <row r="153" spans="1:13" x14ac:dyDescent="0.3">
      <c r="A153" t="s">
        <v>9018</v>
      </c>
      <c r="B153">
        <v>271</v>
      </c>
      <c r="C153" s="1">
        <v>6.4720720000000002E-19</v>
      </c>
      <c r="D153" s="1">
        <v>3.1426566585977803E-17</v>
      </c>
      <c r="E153">
        <v>2.9571040000000002</v>
      </c>
      <c r="F153">
        <v>87</v>
      </c>
      <c r="G153">
        <v>0.1180461</v>
      </c>
      <c r="H153">
        <v>130</v>
      </c>
      <c r="I153" s="1">
        <v>1.11534165653846E-7</v>
      </c>
      <c r="J153">
        <v>4.2826060000000004</v>
      </c>
      <c r="K153">
        <v>25</v>
      </c>
      <c r="L153">
        <v>268</v>
      </c>
      <c r="M153">
        <v>6.1124690000000002E-2</v>
      </c>
    </row>
    <row r="154" spans="1:13" x14ac:dyDescent="0.3">
      <c r="A154" t="s">
        <v>9019</v>
      </c>
      <c r="B154">
        <v>272</v>
      </c>
      <c r="C154" s="1">
        <v>6.5665609999999998E-19</v>
      </c>
      <c r="D154" s="1">
        <v>3.17681530143382E-17</v>
      </c>
      <c r="E154">
        <v>4.8150430000000002</v>
      </c>
      <c r="F154">
        <v>49</v>
      </c>
      <c r="G154">
        <v>6.6485749999999996E-2</v>
      </c>
      <c r="H154">
        <v>569</v>
      </c>
      <c r="I154">
        <v>1.3676490972759201E-2</v>
      </c>
      <c r="J154">
        <v>3.8257949999999998</v>
      </c>
      <c r="K154">
        <v>9</v>
      </c>
      <c r="L154">
        <v>108</v>
      </c>
      <c r="M154">
        <v>2.2004889999999999E-2</v>
      </c>
    </row>
    <row r="155" spans="1:13" x14ac:dyDescent="0.3">
      <c r="A155" t="s">
        <v>9020</v>
      </c>
      <c r="B155">
        <v>274</v>
      </c>
      <c r="C155" s="1">
        <v>7.8620359999999996E-19</v>
      </c>
      <c r="D155" s="1">
        <v>3.7757858293430598E-17</v>
      </c>
      <c r="E155">
        <v>2.2532260000000002</v>
      </c>
      <c r="F155">
        <v>135</v>
      </c>
      <c r="G155">
        <v>0.183175</v>
      </c>
      <c r="H155">
        <v>273</v>
      </c>
      <c r="I155">
        <v>2.1843429064468799E-4</v>
      </c>
      <c r="J155">
        <v>2.2350690000000002</v>
      </c>
      <c r="K155">
        <v>37</v>
      </c>
      <c r="L155">
        <v>760</v>
      </c>
      <c r="M155">
        <v>9.0464550000000005E-2</v>
      </c>
    </row>
    <row r="156" spans="1:13" x14ac:dyDescent="0.3">
      <c r="A156" t="s">
        <v>9021</v>
      </c>
      <c r="B156">
        <v>279</v>
      </c>
      <c r="C156" s="1">
        <v>2.346969E-18</v>
      </c>
      <c r="D156" s="1">
        <v>1.10694498462365E-16</v>
      </c>
      <c r="E156">
        <v>6.3815609999999996</v>
      </c>
      <c r="F156">
        <v>37</v>
      </c>
      <c r="G156">
        <v>5.0203530000000003E-2</v>
      </c>
      <c r="H156">
        <v>175</v>
      </c>
      <c r="I156">
        <v>7.0830453017714197E-6</v>
      </c>
      <c r="J156">
        <v>10.87331</v>
      </c>
      <c r="K156">
        <v>9</v>
      </c>
      <c r="L156">
        <v>38</v>
      </c>
      <c r="M156">
        <v>2.2004889999999999E-2</v>
      </c>
    </row>
    <row r="157" spans="1:13" x14ac:dyDescent="0.3">
      <c r="A157" t="s">
        <v>9022</v>
      </c>
      <c r="B157">
        <v>283</v>
      </c>
      <c r="C157" s="1">
        <v>2.44358E-18</v>
      </c>
      <c r="D157" s="1">
        <v>1.1362215272084799E-16</v>
      </c>
      <c r="E157">
        <v>2.4278010000000001</v>
      </c>
      <c r="F157">
        <v>115</v>
      </c>
      <c r="G157">
        <v>0.15603800000000001</v>
      </c>
      <c r="H157">
        <v>270</v>
      </c>
      <c r="I157">
        <v>2.1083895654814801E-4</v>
      </c>
      <c r="J157">
        <v>2.60216</v>
      </c>
      <c r="K157">
        <v>28</v>
      </c>
      <c r="L157">
        <v>494</v>
      </c>
      <c r="M157">
        <v>6.8459660000000006E-2</v>
      </c>
    </row>
    <row r="158" spans="1:13" x14ac:dyDescent="0.3">
      <c r="A158" t="s">
        <v>9023</v>
      </c>
      <c r="B158">
        <v>284</v>
      </c>
      <c r="C158" s="1">
        <v>2.6455090000000001E-18</v>
      </c>
      <c r="D158" s="1">
        <v>1.2257835539084499E-16</v>
      </c>
      <c r="E158">
        <v>2.313984</v>
      </c>
      <c r="F158">
        <v>125</v>
      </c>
      <c r="G158">
        <v>0.16960649999999999</v>
      </c>
      <c r="H158">
        <v>212</v>
      </c>
      <c r="I158">
        <v>5.0420750627830097E-5</v>
      </c>
      <c r="J158">
        <v>2.521687</v>
      </c>
      <c r="K158">
        <v>34</v>
      </c>
      <c r="L158">
        <v>619</v>
      </c>
      <c r="M158">
        <v>8.3129579999999995E-2</v>
      </c>
    </row>
    <row r="159" spans="1:13" x14ac:dyDescent="0.3">
      <c r="A159" t="s">
        <v>9024</v>
      </c>
      <c r="B159">
        <v>286</v>
      </c>
      <c r="C159" s="1">
        <v>2.8992060000000001E-18</v>
      </c>
      <c r="D159" s="1">
        <v>1.3339388725174801E-16</v>
      </c>
      <c r="E159">
        <v>2.702728</v>
      </c>
      <c r="F159">
        <v>96</v>
      </c>
      <c r="G159">
        <v>0.13025780000000001</v>
      </c>
      <c r="H159">
        <v>134</v>
      </c>
      <c r="I159" s="1">
        <v>2.2944199342537301E-7</v>
      </c>
      <c r="J159">
        <v>4.2872719999999997</v>
      </c>
      <c r="K159">
        <v>24</v>
      </c>
      <c r="L159">
        <v>257</v>
      </c>
      <c r="M159">
        <v>5.8679710000000003E-2</v>
      </c>
    </row>
    <row r="160" spans="1:13" x14ac:dyDescent="0.3">
      <c r="A160" t="s">
        <v>9025</v>
      </c>
      <c r="B160">
        <v>287</v>
      </c>
      <c r="C160" s="1">
        <v>3.2030190000000002E-18</v>
      </c>
      <c r="D160" s="1">
        <v>1.4685897916724699E-16</v>
      </c>
      <c r="E160">
        <v>5.4448080000000001</v>
      </c>
      <c r="F160">
        <v>42</v>
      </c>
      <c r="G160">
        <v>5.6987790000000003E-2</v>
      </c>
      <c r="H160">
        <v>167</v>
      </c>
      <c r="I160">
        <v>3.6155715677844301E-6</v>
      </c>
      <c r="J160">
        <v>7.6515890000000004</v>
      </c>
      <c r="K160">
        <v>12</v>
      </c>
      <c r="L160">
        <v>72</v>
      </c>
      <c r="M160">
        <v>2.9339850000000001E-2</v>
      </c>
    </row>
    <row r="161" spans="1:13" x14ac:dyDescent="0.3">
      <c r="A161" t="s">
        <v>9026</v>
      </c>
      <c r="B161">
        <v>288</v>
      </c>
      <c r="C161" s="1">
        <v>3.3427620000000001E-18</v>
      </c>
      <c r="D161" s="1">
        <v>1.527340456875E-16</v>
      </c>
      <c r="E161">
        <v>3.1979730000000002</v>
      </c>
      <c r="F161">
        <v>75</v>
      </c>
      <c r="G161">
        <v>0.1017639</v>
      </c>
      <c r="H161">
        <v>76</v>
      </c>
      <c r="I161" s="1">
        <v>7.2790462915789404E-10</v>
      </c>
      <c r="J161">
        <v>5.799099</v>
      </c>
      <c r="K161">
        <v>24</v>
      </c>
      <c r="L161">
        <v>190</v>
      </c>
      <c r="M161">
        <v>5.8679710000000003E-2</v>
      </c>
    </row>
    <row r="162" spans="1:13" x14ac:dyDescent="0.3">
      <c r="A162" t="s">
        <v>9027</v>
      </c>
      <c r="B162">
        <v>295</v>
      </c>
      <c r="C162" s="1">
        <v>4.6375419999999997E-18</v>
      </c>
      <c r="D162" s="1">
        <v>2.0686581416271101E-16</v>
      </c>
      <c r="E162">
        <v>2.757444</v>
      </c>
      <c r="F162">
        <v>92</v>
      </c>
      <c r="G162">
        <v>0.12483039999999999</v>
      </c>
      <c r="H162">
        <v>401</v>
      </c>
      <c r="I162">
        <v>3.06044572890274E-3</v>
      </c>
      <c r="J162">
        <v>2.2736149999999999</v>
      </c>
      <c r="K162">
        <v>26</v>
      </c>
      <c r="L162">
        <v>525</v>
      </c>
      <c r="M162">
        <v>6.3569680000000003E-2</v>
      </c>
    </row>
    <row r="163" spans="1:13" x14ac:dyDescent="0.3">
      <c r="A163" t="s">
        <v>9028</v>
      </c>
      <c r="B163">
        <v>296</v>
      </c>
      <c r="C163" s="1">
        <v>5.573987E-18</v>
      </c>
      <c r="D163" s="1">
        <v>2.4779761801689099E-16</v>
      </c>
      <c r="E163">
        <v>2.3223250000000002</v>
      </c>
      <c r="F163">
        <v>122</v>
      </c>
      <c r="G163">
        <v>0.16553599999999999</v>
      </c>
      <c r="H163">
        <v>99</v>
      </c>
      <c r="I163" s="1">
        <v>9.2775296457575695E-9</v>
      </c>
      <c r="J163">
        <v>3.431622</v>
      </c>
      <c r="K163">
        <v>37</v>
      </c>
      <c r="L163">
        <v>495</v>
      </c>
      <c r="M163">
        <v>9.0464550000000005E-2</v>
      </c>
    </row>
    <row r="164" spans="1:13" x14ac:dyDescent="0.3">
      <c r="A164" t="s">
        <v>9029</v>
      </c>
      <c r="B164">
        <v>297</v>
      </c>
      <c r="C164" s="1">
        <v>6.3482739999999999E-18</v>
      </c>
      <c r="D164" s="1">
        <v>2.8126915005387199E-16</v>
      </c>
      <c r="E164">
        <v>4.3716699999999999</v>
      </c>
      <c r="F164">
        <v>51</v>
      </c>
      <c r="G164">
        <v>6.9199460000000004E-2</v>
      </c>
      <c r="H164">
        <v>530</v>
      </c>
      <c r="I164">
        <v>1.0361371771698101E-2</v>
      </c>
      <c r="J164">
        <v>4.0115129999999999</v>
      </c>
      <c r="K164">
        <v>9</v>
      </c>
      <c r="L164">
        <v>103</v>
      </c>
      <c r="M164">
        <v>2.2004889999999999E-2</v>
      </c>
    </row>
    <row r="165" spans="1:13" x14ac:dyDescent="0.3">
      <c r="A165" t="s">
        <v>9030</v>
      </c>
      <c r="B165">
        <v>300</v>
      </c>
      <c r="C165" s="1">
        <v>7.7120429999999993E-18</v>
      </c>
      <c r="D165" s="1">
        <v>3.3827591278999902E-16</v>
      </c>
      <c r="E165">
        <v>4.5225160000000004</v>
      </c>
      <c r="F165">
        <v>49</v>
      </c>
      <c r="G165">
        <v>6.6485749999999996E-2</v>
      </c>
      <c r="H165">
        <v>501</v>
      </c>
      <c r="I165">
        <v>8.4293060692614708E-3</v>
      </c>
      <c r="J165">
        <v>3.5069780000000002</v>
      </c>
      <c r="K165">
        <v>11</v>
      </c>
      <c r="L165">
        <v>144</v>
      </c>
      <c r="M165">
        <v>2.6894870000000001E-2</v>
      </c>
    </row>
    <row r="166" spans="1:13" x14ac:dyDescent="0.3">
      <c r="A166" t="s">
        <v>9031</v>
      </c>
      <c r="B166">
        <v>301</v>
      </c>
      <c r="C166" s="1">
        <v>7.8653869999999999E-18</v>
      </c>
      <c r="D166" s="1">
        <v>3.4385590542524901E-16</v>
      </c>
      <c r="E166">
        <v>3.7552850000000002</v>
      </c>
      <c r="F166">
        <v>60</v>
      </c>
      <c r="G166">
        <v>8.1411129999999998E-2</v>
      </c>
      <c r="H166">
        <v>583</v>
      </c>
      <c r="I166">
        <v>1.5077254917838699E-2</v>
      </c>
      <c r="J166">
        <v>3.2165919999999999</v>
      </c>
      <c r="K166">
        <v>11</v>
      </c>
      <c r="L166">
        <v>157</v>
      </c>
      <c r="M166">
        <v>2.6894870000000001E-2</v>
      </c>
    </row>
    <row r="167" spans="1:13" x14ac:dyDescent="0.3">
      <c r="A167" t="s">
        <v>9032</v>
      </c>
      <c r="B167">
        <v>302</v>
      </c>
      <c r="C167" s="1">
        <v>8.0184060000000006E-18</v>
      </c>
      <c r="D167" s="1">
        <v>3.4938478329138999E-16</v>
      </c>
      <c r="E167">
        <v>7.7197659999999999</v>
      </c>
      <c r="F167">
        <v>31</v>
      </c>
      <c r="G167">
        <v>4.2062420000000003E-2</v>
      </c>
      <c r="H167">
        <v>454</v>
      </c>
      <c r="I167">
        <v>5.41214018325991E-3</v>
      </c>
      <c r="J167">
        <v>13.117010000000001</v>
      </c>
      <c r="K167">
        <v>4</v>
      </c>
      <c r="L167">
        <v>14</v>
      </c>
      <c r="M167">
        <v>9.7799510000000003E-3</v>
      </c>
    </row>
    <row r="168" spans="1:13" x14ac:dyDescent="0.3">
      <c r="A168" t="s">
        <v>9033</v>
      </c>
      <c r="B168">
        <v>303</v>
      </c>
      <c r="C168" s="1">
        <v>9.000732E-18</v>
      </c>
      <c r="D168" s="1">
        <v>3.9089317619801899E-16</v>
      </c>
      <c r="E168">
        <v>3.7441249999999999</v>
      </c>
      <c r="F168">
        <v>60</v>
      </c>
      <c r="G168">
        <v>8.1411129999999998E-2</v>
      </c>
      <c r="H168">
        <v>586</v>
      </c>
      <c r="I168">
        <v>1.58147085107508E-2</v>
      </c>
      <c r="J168">
        <v>3.1962329999999999</v>
      </c>
      <c r="K168">
        <v>11</v>
      </c>
      <c r="L168">
        <v>158</v>
      </c>
      <c r="M168">
        <v>2.6894870000000001E-2</v>
      </c>
    </row>
    <row r="169" spans="1:13" x14ac:dyDescent="0.3">
      <c r="A169" t="s">
        <v>9034</v>
      </c>
      <c r="B169">
        <v>305</v>
      </c>
      <c r="C169" s="1">
        <v>1.132224E-17</v>
      </c>
      <c r="D169" s="1">
        <v>4.8848969232786802E-16</v>
      </c>
      <c r="E169">
        <v>4.769584</v>
      </c>
      <c r="F169">
        <v>46</v>
      </c>
      <c r="G169">
        <v>6.2415199999999997E-2</v>
      </c>
      <c r="H169">
        <v>320</v>
      </c>
      <c r="I169">
        <v>6.5081617712500002E-4</v>
      </c>
      <c r="J169">
        <v>4.4789789999999998</v>
      </c>
      <c r="K169">
        <v>12</v>
      </c>
      <c r="L169">
        <v>123</v>
      </c>
      <c r="M169">
        <v>2.9339850000000001E-2</v>
      </c>
    </row>
    <row r="170" spans="1:13" x14ac:dyDescent="0.3">
      <c r="A170" t="s">
        <v>9035</v>
      </c>
      <c r="B170">
        <v>306</v>
      </c>
      <c r="C170" s="1">
        <v>1.135387E-17</v>
      </c>
      <c r="D170" s="1">
        <v>4.8825351415032596E-16</v>
      </c>
      <c r="E170">
        <v>2.1642260000000002</v>
      </c>
      <c r="F170">
        <v>137</v>
      </c>
      <c r="G170">
        <v>0.18588869999999999</v>
      </c>
      <c r="H170">
        <v>254</v>
      </c>
      <c r="I170">
        <v>1.3557463845275501E-4</v>
      </c>
      <c r="J170">
        <v>2.2297280000000002</v>
      </c>
      <c r="K170">
        <v>39</v>
      </c>
      <c r="L170">
        <v>803</v>
      </c>
      <c r="M170">
        <v>9.5354519999999998E-2</v>
      </c>
    </row>
    <row r="171" spans="1:13" x14ac:dyDescent="0.3">
      <c r="A171" t="s">
        <v>9036</v>
      </c>
      <c r="B171">
        <v>307</v>
      </c>
      <c r="C171" s="1">
        <v>1.161175E-17</v>
      </c>
      <c r="D171" s="1">
        <v>4.9771667182410401E-16</v>
      </c>
      <c r="E171">
        <v>4.9912239999999999</v>
      </c>
      <c r="F171">
        <v>44</v>
      </c>
      <c r="G171">
        <v>5.9701490000000003E-2</v>
      </c>
      <c r="H171">
        <v>191</v>
      </c>
      <c r="I171">
        <v>1.8512136316230302E-5</v>
      </c>
      <c r="J171">
        <v>7.3189109999999999</v>
      </c>
      <c r="K171">
        <v>11</v>
      </c>
      <c r="L171">
        <v>69</v>
      </c>
      <c r="M171">
        <v>2.6894870000000001E-2</v>
      </c>
    </row>
    <row r="172" spans="1:13" x14ac:dyDescent="0.3">
      <c r="A172" t="s">
        <v>9037</v>
      </c>
      <c r="B172">
        <v>308</v>
      </c>
      <c r="C172" s="1">
        <v>1.197155E-17</v>
      </c>
      <c r="D172" s="1">
        <v>5.1147281314934996E-16</v>
      </c>
      <c r="E172">
        <v>4.7624149999999998</v>
      </c>
      <c r="F172">
        <v>46</v>
      </c>
      <c r="G172">
        <v>6.2415199999999997E-2</v>
      </c>
      <c r="H172">
        <v>178</v>
      </c>
      <c r="I172">
        <v>8.5242375606741505E-6</v>
      </c>
      <c r="J172">
        <v>7.0630050000000004</v>
      </c>
      <c r="K172">
        <v>12</v>
      </c>
      <c r="L172">
        <v>78</v>
      </c>
      <c r="M172">
        <v>2.9339850000000001E-2</v>
      </c>
    </row>
    <row r="173" spans="1:13" x14ac:dyDescent="0.3">
      <c r="A173" t="s">
        <v>9038</v>
      </c>
      <c r="B173">
        <v>309</v>
      </c>
      <c r="C173" s="1">
        <v>1.2233370000000001E-17</v>
      </c>
      <c r="D173" s="1">
        <v>5.2096736514563096E-16</v>
      </c>
      <c r="E173">
        <v>5.8668069999999997</v>
      </c>
      <c r="F173">
        <v>38</v>
      </c>
      <c r="G173">
        <v>5.1560380000000003E-2</v>
      </c>
      <c r="H173">
        <v>521</v>
      </c>
      <c r="I173">
        <v>9.59685617428023E-3</v>
      </c>
      <c r="J173">
        <v>4.5342750000000001</v>
      </c>
      <c r="K173">
        <v>8</v>
      </c>
      <c r="L173">
        <v>81</v>
      </c>
      <c r="M173">
        <v>1.9559900000000002E-2</v>
      </c>
    </row>
    <row r="174" spans="1:13" x14ac:dyDescent="0.3">
      <c r="A174" t="s">
        <v>9039</v>
      </c>
      <c r="B174">
        <v>311</v>
      </c>
      <c r="C174" s="1">
        <v>1.32751E-17</v>
      </c>
      <c r="D174" s="1">
        <v>5.6169466527331103E-16</v>
      </c>
      <c r="E174">
        <v>7.2587539999999997</v>
      </c>
      <c r="F174">
        <v>32</v>
      </c>
      <c r="G174">
        <v>4.3419270000000003E-2</v>
      </c>
      <c r="H174">
        <v>708</v>
      </c>
      <c r="I174">
        <v>3.1242848680790899E-2</v>
      </c>
      <c r="J174">
        <v>5.7386920000000003</v>
      </c>
      <c r="K174">
        <v>5</v>
      </c>
      <c r="L174">
        <v>40</v>
      </c>
      <c r="M174">
        <v>1.222494E-2</v>
      </c>
    </row>
    <row r="175" spans="1:13" x14ac:dyDescent="0.3">
      <c r="A175" t="s">
        <v>9040</v>
      </c>
      <c r="B175">
        <v>315</v>
      </c>
      <c r="C175" s="1">
        <v>1.412071E-17</v>
      </c>
      <c r="D175" s="1">
        <v>5.8988705679365004E-16</v>
      </c>
      <c r="E175">
        <v>2.36964</v>
      </c>
      <c r="F175">
        <v>115</v>
      </c>
      <c r="G175">
        <v>0.15603800000000001</v>
      </c>
      <c r="H175">
        <v>214</v>
      </c>
      <c r="I175">
        <v>5.07766517471962E-5</v>
      </c>
      <c r="J175">
        <v>2.5634769999999998</v>
      </c>
      <c r="K175">
        <v>33</v>
      </c>
      <c r="L175">
        <v>591</v>
      </c>
      <c r="M175">
        <v>8.0684599999999995E-2</v>
      </c>
    </row>
    <row r="176" spans="1:13" x14ac:dyDescent="0.3">
      <c r="A176" t="s">
        <v>9041</v>
      </c>
      <c r="B176">
        <v>317</v>
      </c>
      <c r="C176" s="1">
        <v>1.5023940000000001E-17</v>
      </c>
      <c r="D176" s="1">
        <v>6.2365938946372198E-16</v>
      </c>
      <c r="E176">
        <v>3.1091250000000001</v>
      </c>
      <c r="F176">
        <v>75</v>
      </c>
      <c r="G176">
        <v>0.1017639</v>
      </c>
      <c r="H176">
        <v>179</v>
      </c>
      <c r="I176">
        <v>8.4814680435754194E-6</v>
      </c>
      <c r="J176">
        <v>4.758915</v>
      </c>
      <c r="K176">
        <v>17</v>
      </c>
      <c r="L176">
        <v>164</v>
      </c>
      <c r="M176">
        <v>4.1564789999999997E-2</v>
      </c>
    </row>
    <row r="177" spans="1:13" x14ac:dyDescent="0.3">
      <c r="A177" t="s">
        <v>9042</v>
      </c>
      <c r="B177">
        <v>318</v>
      </c>
      <c r="C177" s="1">
        <v>1.5024499999999999E-17</v>
      </c>
      <c r="D177" s="1">
        <v>6.2172136949685497E-16</v>
      </c>
      <c r="E177">
        <v>2.1333340000000001</v>
      </c>
      <c r="F177">
        <v>140</v>
      </c>
      <c r="G177">
        <v>0.1899593</v>
      </c>
      <c r="H177">
        <v>260</v>
      </c>
      <c r="I177">
        <v>1.65962168396153E-4</v>
      </c>
      <c r="J177">
        <v>2.3321239999999999</v>
      </c>
      <c r="K177">
        <v>35</v>
      </c>
      <c r="L177">
        <v>689</v>
      </c>
      <c r="M177">
        <v>8.5574570000000003E-2</v>
      </c>
    </row>
    <row r="178" spans="1:13" x14ac:dyDescent="0.3">
      <c r="A178" t="s">
        <v>9043</v>
      </c>
      <c r="B178">
        <v>321</v>
      </c>
      <c r="C178" s="1">
        <v>2.1781729999999999E-17</v>
      </c>
      <c r="D178" s="1">
        <v>8.9291521828660397E-16</v>
      </c>
      <c r="E178">
        <v>7.1309129999999996</v>
      </c>
      <c r="F178">
        <v>32</v>
      </c>
      <c r="G178">
        <v>4.3419270000000003E-2</v>
      </c>
      <c r="H178">
        <v>621</v>
      </c>
      <c r="I178">
        <v>1.9208997520611899E-2</v>
      </c>
      <c r="J178">
        <v>6.5585050000000003</v>
      </c>
      <c r="K178">
        <v>5</v>
      </c>
      <c r="L178">
        <v>35</v>
      </c>
      <c r="M178">
        <v>1.222494E-2</v>
      </c>
    </row>
    <row r="179" spans="1:13" x14ac:dyDescent="0.3">
      <c r="A179" t="s">
        <v>9044</v>
      </c>
      <c r="B179">
        <v>322</v>
      </c>
      <c r="C179" s="1">
        <v>2.33627E-17</v>
      </c>
      <c r="D179" s="1">
        <v>9.547508363354031E-16</v>
      </c>
      <c r="E179">
        <v>4.08432</v>
      </c>
      <c r="F179">
        <v>53</v>
      </c>
      <c r="G179">
        <v>7.1913160000000004E-2</v>
      </c>
      <c r="H179">
        <v>217</v>
      </c>
      <c r="I179">
        <v>5.2770385529492999E-5</v>
      </c>
      <c r="J179">
        <v>4.9824299999999999</v>
      </c>
      <c r="K179">
        <v>14</v>
      </c>
      <c r="L179">
        <v>129</v>
      </c>
      <c r="M179">
        <v>3.4229830000000003E-2</v>
      </c>
    </row>
    <row r="180" spans="1:13" x14ac:dyDescent="0.3">
      <c r="A180" t="s">
        <v>9045</v>
      </c>
      <c r="B180">
        <v>324</v>
      </c>
      <c r="C180" s="1">
        <v>2.6438220000000001E-17</v>
      </c>
      <c r="D180" s="1">
        <v>1.07376708944444E-15</v>
      </c>
      <c r="E180">
        <v>2.0894879999999998</v>
      </c>
      <c r="F180">
        <v>144</v>
      </c>
      <c r="G180">
        <v>0.1953867</v>
      </c>
      <c r="H180">
        <v>499</v>
      </c>
      <c r="I180">
        <v>8.2786143410821592E-3</v>
      </c>
      <c r="J180">
        <v>1.826508</v>
      </c>
      <c r="K180">
        <v>37</v>
      </c>
      <c r="L180">
        <v>930</v>
      </c>
      <c r="M180">
        <v>9.0464550000000005E-2</v>
      </c>
    </row>
    <row r="181" spans="1:13" x14ac:dyDescent="0.3">
      <c r="A181" t="s">
        <v>9046</v>
      </c>
      <c r="B181">
        <v>325</v>
      </c>
      <c r="C181" s="1">
        <v>2.717931E-17</v>
      </c>
      <c r="D181" s="1">
        <v>1.1004693547384599E-15</v>
      </c>
      <c r="E181">
        <v>2.3480620000000001</v>
      </c>
      <c r="F181">
        <v>115</v>
      </c>
      <c r="G181">
        <v>0.15603800000000001</v>
      </c>
      <c r="H181">
        <v>224</v>
      </c>
      <c r="I181">
        <v>6.0623101781249999E-5</v>
      </c>
      <c r="J181">
        <v>2.5377130000000001</v>
      </c>
      <c r="K181">
        <v>33</v>
      </c>
      <c r="L181">
        <v>597</v>
      </c>
      <c r="M181">
        <v>8.0684599999999995E-2</v>
      </c>
    </row>
    <row r="182" spans="1:13" x14ac:dyDescent="0.3">
      <c r="A182" t="s">
        <v>9047</v>
      </c>
      <c r="B182">
        <v>326</v>
      </c>
      <c r="C182" s="1">
        <v>3.0482499999999998E-17</v>
      </c>
      <c r="D182" s="1">
        <v>1.23042704754601E-15</v>
      </c>
      <c r="E182">
        <v>3.4158210000000002</v>
      </c>
      <c r="F182">
        <v>65</v>
      </c>
      <c r="G182">
        <v>8.8195389999999999E-2</v>
      </c>
      <c r="H182">
        <v>245</v>
      </c>
      <c r="I182">
        <v>1.0595164892244801E-4</v>
      </c>
      <c r="J182">
        <v>4.3585000000000003</v>
      </c>
      <c r="K182">
        <v>15</v>
      </c>
      <c r="L182">
        <v>158</v>
      </c>
      <c r="M182">
        <v>3.6674819999999997E-2</v>
      </c>
    </row>
    <row r="183" spans="1:13" x14ac:dyDescent="0.3">
      <c r="A183" t="s">
        <v>9048</v>
      </c>
      <c r="B183">
        <v>328</v>
      </c>
      <c r="C183" s="1">
        <v>3.2050290000000001E-17</v>
      </c>
      <c r="D183" s="1">
        <v>1.28582245765243E-15</v>
      </c>
      <c r="E183">
        <v>2.9810789999999998</v>
      </c>
      <c r="F183">
        <v>78</v>
      </c>
      <c r="G183">
        <v>0.1058345</v>
      </c>
      <c r="H183">
        <v>309</v>
      </c>
      <c r="I183">
        <v>5.3963270398058201E-4</v>
      </c>
      <c r="J183">
        <v>3.1264560000000001</v>
      </c>
      <c r="K183">
        <v>19</v>
      </c>
      <c r="L183">
        <v>279</v>
      </c>
      <c r="M183">
        <v>4.6454769999999999E-2</v>
      </c>
    </row>
    <row r="184" spans="1:13" x14ac:dyDescent="0.3">
      <c r="A184" t="s">
        <v>9049</v>
      </c>
      <c r="B184">
        <v>330</v>
      </c>
      <c r="C184" s="1">
        <v>3.755131E-17</v>
      </c>
      <c r="D184" s="1">
        <v>1.4973869342121201E-15</v>
      </c>
      <c r="E184">
        <v>4.617235</v>
      </c>
      <c r="F184">
        <v>46</v>
      </c>
      <c r="G184">
        <v>6.2415199999999997E-2</v>
      </c>
      <c r="H184">
        <v>482</v>
      </c>
      <c r="I184">
        <v>7.3183095979253102E-3</v>
      </c>
      <c r="J184">
        <v>4.7698219999999996</v>
      </c>
      <c r="K184">
        <v>8</v>
      </c>
      <c r="L184">
        <v>77</v>
      </c>
      <c r="M184">
        <v>1.9559900000000002E-2</v>
      </c>
    </row>
    <row r="185" spans="1:13" x14ac:dyDescent="0.3">
      <c r="A185" t="s">
        <v>9050</v>
      </c>
      <c r="B185">
        <v>332</v>
      </c>
      <c r="C185" s="1">
        <v>5.3235069999999997E-17</v>
      </c>
      <c r="D185" s="1">
        <v>2.1100008618373401E-15</v>
      </c>
      <c r="E185">
        <v>4.7825920000000002</v>
      </c>
      <c r="F185">
        <v>44</v>
      </c>
      <c r="G185">
        <v>5.9701490000000003E-2</v>
      </c>
      <c r="H185">
        <v>151</v>
      </c>
      <c r="I185">
        <v>1.2027970878145601E-6</v>
      </c>
      <c r="J185">
        <v>8.4756070000000001</v>
      </c>
      <c r="K185">
        <v>12</v>
      </c>
      <c r="L185">
        <v>65</v>
      </c>
      <c r="M185">
        <v>2.9339850000000001E-2</v>
      </c>
    </row>
    <row r="186" spans="1:13" x14ac:dyDescent="0.3">
      <c r="A186" t="s">
        <v>9051</v>
      </c>
      <c r="B186">
        <v>334</v>
      </c>
      <c r="C186" s="1">
        <v>6.1906619999999996E-17</v>
      </c>
      <c r="D186" s="1">
        <v>2.4390096185029899E-15</v>
      </c>
      <c r="E186">
        <v>6.867496</v>
      </c>
      <c r="F186">
        <v>32</v>
      </c>
      <c r="G186">
        <v>4.3419270000000003E-2</v>
      </c>
      <c r="H186">
        <v>708</v>
      </c>
      <c r="I186">
        <v>3.1242848680790899E-2</v>
      </c>
      <c r="J186">
        <v>5.7386920000000003</v>
      </c>
      <c r="K186">
        <v>5</v>
      </c>
      <c r="L186">
        <v>40</v>
      </c>
      <c r="M186">
        <v>1.222494E-2</v>
      </c>
    </row>
    <row r="187" spans="1:13" x14ac:dyDescent="0.3">
      <c r="A187" t="s">
        <v>9052</v>
      </c>
      <c r="B187">
        <v>336</v>
      </c>
      <c r="C187" s="1">
        <v>7.8300460000000001E-17</v>
      </c>
      <c r="D187" s="1">
        <v>3.06653497958333E-15</v>
      </c>
      <c r="E187">
        <v>12.994730000000001</v>
      </c>
      <c r="F187">
        <v>21</v>
      </c>
      <c r="G187">
        <v>2.8493890000000001E-2</v>
      </c>
      <c r="H187">
        <v>600</v>
      </c>
      <c r="I187">
        <v>1.7140505471E-2</v>
      </c>
      <c r="J187">
        <v>15.303179999999999</v>
      </c>
      <c r="K187">
        <v>3</v>
      </c>
      <c r="L187">
        <v>9</v>
      </c>
      <c r="M187">
        <v>7.3349629999999999E-3</v>
      </c>
    </row>
    <row r="188" spans="1:13" x14ac:dyDescent="0.3">
      <c r="A188" t="s">
        <v>9053</v>
      </c>
      <c r="B188">
        <v>337</v>
      </c>
      <c r="C188" s="1">
        <v>8.727759E-17</v>
      </c>
      <c r="D188" s="1">
        <v>3.4079697531453999E-15</v>
      </c>
      <c r="E188">
        <v>2.4567160000000001</v>
      </c>
      <c r="F188">
        <v>103</v>
      </c>
      <c r="G188">
        <v>0.13975580000000001</v>
      </c>
      <c r="H188">
        <v>170</v>
      </c>
      <c r="I188">
        <v>4.0305173275882301E-6</v>
      </c>
      <c r="J188">
        <v>3.1624150000000002</v>
      </c>
      <c r="K188">
        <v>29</v>
      </c>
      <c r="L188">
        <v>421</v>
      </c>
      <c r="M188">
        <v>7.090465E-2</v>
      </c>
    </row>
    <row r="189" spans="1:13" x14ac:dyDescent="0.3">
      <c r="A189" t="s">
        <v>9054</v>
      </c>
      <c r="B189">
        <v>339</v>
      </c>
      <c r="C189" s="1">
        <v>1.036938E-16</v>
      </c>
      <c r="D189" s="1">
        <v>4.0250935522123804E-15</v>
      </c>
      <c r="E189">
        <v>4.4910399999999999</v>
      </c>
      <c r="F189">
        <v>46</v>
      </c>
      <c r="G189">
        <v>6.2415199999999997E-2</v>
      </c>
      <c r="H189">
        <v>363</v>
      </c>
      <c r="I189">
        <v>1.77153236878787E-3</v>
      </c>
      <c r="J189">
        <v>5.2972539999999997</v>
      </c>
      <c r="K189">
        <v>9</v>
      </c>
      <c r="L189">
        <v>78</v>
      </c>
      <c r="M189">
        <v>2.2004889999999999E-2</v>
      </c>
    </row>
    <row r="190" spans="1:13" x14ac:dyDescent="0.3">
      <c r="A190" t="s">
        <v>9055</v>
      </c>
      <c r="B190">
        <v>343</v>
      </c>
      <c r="C190" s="1">
        <v>1.1782700000000001E-16</v>
      </c>
      <c r="D190" s="1">
        <v>4.5203658688046601E-15</v>
      </c>
      <c r="E190">
        <v>6.0073559999999997</v>
      </c>
      <c r="F190">
        <v>35</v>
      </c>
      <c r="G190">
        <v>4.7489820000000002E-2</v>
      </c>
      <c r="H190">
        <v>297</v>
      </c>
      <c r="I190">
        <v>4.3264784920201999E-4</v>
      </c>
      <c r="J190">
        <v>7.4954340000000004</v>
      </c>
      <c r="K190">
        <v>8</v>
      </c>
      <c r="L190">
        <v>49</v>
      </c>
      <c r="M190">
        <v>1.9559900000000002E-2</v>
      </c>
    </row>
    <row r="191" spans="1:13" x14ac:dyDescent="0.3">
      <c r="A191" t="s">
        <v>9056</v>
      </c>
      <c r="B191">
        <v>346</v>
      </c>
      <c r="C191" s="1">
        <v>1.7339650000000001E-16</v>
      </c>
      <c r="D191" s="1">
        <v>6.59457960549132E-15</v>
      </c>
      <c r="E191">
        <v>3.8256589999999999</v>
      </c>
      <c r="F191">
        <v>54</v>
      </c>
      <c r="G191">
        <v>7.3270009999999997E-2</v>
      </c>
      <c r="H191">
        <v>415</v>
      </c>
      <c r="I191">
        <v>3.6094502831325202E-3</v>
      </c>
      <c r="J191">
        <v>3.9453510000000001</v>
      </c>
      <c r="K191">
        <v>11</v>
      </c>
      <c r="L191">
        <v>128</v>
      </c>
      <c r="M191">
        <v>2.6894870000000001E-2</v>
      </c>
    </row>
    <row r="192" spans="1:13" x14ac:dyDescent="0.3">
      <c r="A192" t="s">
        <v>9057</v>
      </c>
      <c r="B192">
        <v>347</v>
      </c>
      <c r="C192" s="1">
        <v>1.7479019999999999E-16</v>
      </c>
      <c r="D192" s="1">
        <v>6.6284272097982701E-15</v>
      </c>
      <c r="E192">
        <v>2.6333950000000002</v>
      </c>
      <c r="F192">
        <v>90</v>
      </c>
      <c r="G192">
        <v>0.12211669999999999</v>
      </c>
      <c r="H192">
        <v>252</v>
      </c>
      <c r="I192">
        <v>1.25386105900793E-4</v>
      </c>
      <c r="J192">
        <v>2.6836470000000001</v>
      </c>
      <c r="K192">
        <v>28</v>
      </c>
      <c r="L192">
        <v>479</v>
      </c>
      <c r="M192">
        <v>6.8459660000000006E-2</v>
      </c>
    </row>
    <row r="193" spans="1:13" x14ac:dyDescent="0.3">
      <c r="A193" t="s">
        <v>9058</v>
      </c>
      <c r="B193">
        <v>348</v>
      </c>
      <c r="C193" s="1">
        <v>1.7507539999999999E-16</v>
      </c>
      <c r="D193" s="1">
        <v>6.62016433505747E-15</v>
      </c>
      <c r="E193">
        <v>3.2539129999999998</v>
      </c>
      <c r="F193">
        <v>66</v>
      </c>
      <c r="G193">
        <v>8.9552240000000005E-2</v>
      </c>
      <c r="H193">
        <v>279</v>
      </c>
      <c r="I193">
        <v>2.6902353929749101E-4</v>
      </c>
      <c r="J193">
        <v>3.7863530000000001</v>
      </c>
      <c r="K193">
        <v>16</v>
      </c>
      <c r="L193">
        <v>194</v>
      </c>
      <c r="M193">
        <v>3.9119800000000003E-2</v>
      </c>
    </row>
    <row r="194" spans="1:13" x14ac:dyDescent="0.3">
      <c r="A194" t="s">
        <v>9059</v>
      </c>
      <c r="B194">
        <v>349</v>
      </c>
      <c r="C194" s="1">
        <v>1.79646E-16</v>
      </c>
      <c r="D194" s="1">
        <v>6.7735292664756396E-15</v>
      </c>
      <c r="E194">
        <v>2.2257189999999998</v>
      </c>
      <c r="F194">
        <v>121</v>
      </c>
      <c r="G194">
        <v>0.16417909999999999</v>
      </c>
      <c r="H194">
        <v>247</v>
      </c>
      <c r="I194">
        <v>1.1271370751417E-4</v>
      </c>
      <c r="J194">
        <v>2.4554529999999999</v>
      </c>
      <c r="K194">
        <v>33</v>
      </c>
      <c r="L194">
        <v>617</v>
      </c>
      <c r="M194">
        <v>8.0684599999999995E-2</v>
      </c>
    </row>
    <row r="195" spans="1:13" x14ac:dyDescent="0.3">
      <c r="A195" t="s">
        <v>9060</v>
      </c>
      <c r="B195">
        <v>352</v>
      </c>
      <c r="C195" s="1">
        <v>1.8770319999999999E-16</v>
      </c>
      <c r="D195" s="1">
        <v>7.0170068431818103E-15</v>
      </c>
      <c r="E195">
        <v>2.1785950000000001</v>
      </c>
      <c r="F195">
        <v>126</v>
      </c>
      <c r="G195">
        <v>0.17096339999999999</v>
      </c>
      <c r="H195">
        <v>248</v>
      </c>
      <c r="I195">
        <v>1.1624766720967699E-4</v>
      </c>
      <c r="J195">
        <v>2.4514800000000001</v>
      </c>
      <c r="K195">
        <v>33</v>
      </c>
      <c r="L195">
        <v>618</v>
      </c>
      <c r="M195">
        <v>8.0684599999999995E-2</v>
      </c>
    </row>
    <row r="196" spans="1:13" x14ac:dyDescent="0.3">
      <c r="A196" t="s">
        <v>9061</v>
      </c>
      <c r="B196">
        <v>355</v>
      </c>
      <c r="C196" s="1">
        <v>2.5068259999999999E-16</v>
      </c>
      <c r="D196" s="1">
        <v>9.2922037560563296E-15</v>
      </c>
      <c r="E196">
        <v>3.7913559999999999</v>
      </c>
      <c r="F196">
        <v>54</v>
      </c>
      <c r="G196">
        <v>7.3270009999999997E-2</v>
      </c>
      <c r="H196">
        <v>535</v>
      </c>
      <c r="I196">
        <v>1.07677637373831E-2</v>
      </c>
      <c r="J196">
        <v>2.8565930000000002</v>
      </c>
      <c r="K196">
        <v>14</v>
      </c>
      <c r="L196">
        <v>225</v>
      </c>
      <c r="M196">
        <v>3.4229830000000003E-2</v>
      </c>
    </row>
    <row r="197" spans="1:13" x14ac:dyDescent="0.3">
      <c r="A197" t="s">
        <v>9062</v>
      </c>
      <c r="B197">
        <v>356</v>
      </c>
      <c r="C197" s="1">
        <v>2.5622210000000002E-16</v>
      </c>
      <c r="D197" s="1">
        <v>9.470861275E-15</v>
      </c>
      <c r="E197">
        <v>2.4032239999999998</v>
      </c>
      <c r="F197">
        <v>104</v>
      </c>
      <c r="G197">
        <v>0.1411126</v>
      </c>
      <c r="H197">
        <v>296</v>
      </c>
      <c r="I197">
        <v>4.0891290198648598E-4</v>
      </c>
      <c r="J197">
        <v>2.6691590000000001</v>
      </c>
      <c r="K197">
        <v>25</v>
      </c>
      <c r="L197">
        <v>430</v>
      </c>
      <c r="M197">
        <v>6.1124690000000002E-2</v>
      </c>
    </row>
    <row r="198" spans="1:13" x14ac:dyDescent="0.3">
      <c r="A198" t="s">
        <v>9063</v>
      </c>
      <c r="B198">
        <v>357</v>
      </c>
      <c r="C198" s="1">
        <v>2.752992E-16</v>
      </c>
      <c r="D198" s="1">
        <v>1.01475130890756E-14</v>
      </c>
      <c r="E198">
        <v>2.2619180000000001</v>
      </c>
      <c r="F198">
        <v>116</v>
      </c>
      <c r="G198">
        <v>0.1573948</v>
      </c>
      <c r="H198">
        <v>294</v>
      </c>
      <c r="I198">
        <v>3.9252061665306101E-4</v>
      </c>
      <c r="J198">
        <v>2.5057839999999998</v>
      </c>
      <c r="K198">
        <v>28</v>
      </c>
      <c r="L198">
        <v>513</v>
      </c>
      <c r="M198">
        <v>6.8459660000000006E-2</v>
      </c>
    </row>
    <row r="199" spans="1:13" x14ac:dyDescent="0.3">
      <c r="A199" t="s">
        <v>9064</v>
      </c>
      <c r="B199">
        <v>360</v>
      </c>
      <c r="C199" s="1">
        <v>3.6090339999999999E-16</v>
      </c>
      <c r="D199" s="1">
        <v>1.31920217794444E-14</v>
      </c>
      <c r="E199">
        <v>3.9482719999999998</v>
      </c>
      <c r="F199">
        <v>51</v>
      </c>
      <c r="G199">
        <v>6.9199460000000004E-2</v>
      </c>
      <c r="H199">
        <v>112</v>
      </c>
      <c r="I199" s="1">
        <v>2.80489607080357E-8</v>
      </c>
      <c r="J199">
        <v>6.6109730000000004</v>
      </c>
      <c r="K199">
        <v>18</v>
      </c>
      <c r="L199">
        <v>125</v>
      </c>
      <c r="M199">
        <v>4.4009779999999998E-2</v>
      </c>
    </row>
    <row r="200" spans="1:13" x14ac:dyDescent="0.3">
      <c r="A200" t="s">
        <v>9065</v>
      </c>
      <c r="B200">
        <v>361</v>
      </c>
      <c r="C200" s="1">
        <v>3.811842E-16</v>
      </c>
      <c r="D200" s="1">
        <v>1.3894744841551199E-14</v>
      </c>
      <c r="E200">
        <v>2.0296159999999999</v>
      </c>
      <c r="F200">
        <v>143</v>
      </c>
      <c r="G200">
        <v>0.19402990000000001</v>
      </c>
      <c r="H200">
        <v>138</v>
      </c>
      <c r="I200" s="1">
        <v>2.7741717980434698E-7</v>
      </c>
      <c r="J200">
        <v>2.8471030000000002</v>
      </c>
      <c r="K200">
        <v>40</v>
      </c>
      <c r="L200">
        <v>645</v>
      </c>
      <c r="M200">
        <v>9.7799510000000006E-2</v>
      </c>
    </row>
    <row r="201" spans="1:13" x14ac:dyDescent="0.3">
      <c r="A201" t="s">
        <v>9066</v>
      </c>
      <c r="B201">
        <v>362</v>
      </c>
      <c r="C201" s="1">
        <v>3.8686480000000001E-16</v>
      </c>
      <c r="D201" s="1">
        <v>1.40628560861878E-14</v>
      </c>
      <c r="E201">
        <v>2.0708570000000002</v>
      </c>
      <c r="F201">
        <v>137</v>
      </c>
      <c r="G201">
        <v>0.18588869999999999</v>
      </c>
      <c r="H201">
        <v>168</v>
      </c>
      <c r="I201">
        <v>3.7588652169047601E-6</v>
      </c>
      <c r="J201">
        <v>2.4366940000000001</v>
      </c>
      <c r="K201">
        <v>44</v>
      </c>
      <c r="L201">
        <v>829</v>
      </c>
      <c r="M201">
        <v>0.10757949999999999</v>
      </c>
    </row>
    <row r="202" spans="1:13" x14ac:dyDescent="0.3">
      <c r="A202" t="s">
        <v>9067</v>
      </c>
      <c r="B202">
        <v>364</v>
      </c>
      <c r="C202" s="1">
        <v>4.2396499999999998E-16</v>
      </c>
      <c r="D202" s="1">
        <v>1.5326800645604299E-14</v>
      </c>
      <c r="E202">
        <v>8.4693869999999993</v>
      </c>
      <c r="F202">
        <v>26</v>
      </c>
      <c r="G202">
        <v>3.5278150000000001E-2</v>
      </c>
      <c r="H202">
        <v>708</v>
      </c>
      <c r="I202">
        <v>3.1242848680790899E-2</v>
      </c>
      <c r="J202">
        <v>5.7386920000000003</v>
      </c>
      <c r="K202">
        <v>5</v>
      </c>
      <c r="L202">
        <v>40</v>
      </c>
      <c r="M202">
        <v>1.222494E-2</v>
      </c>
    </row>
    <row r="203" spans="1:13" x14ac:dyDescent="0.3">
      <c r="A203" t="s">
        <v>9068</v>
      </c>
      <c r="B203">
        <v>369</v>
      </c>
      <c r="C203" s="1">
        <v>7.1026060000000002E-16</v>
      </c>
      <c r="D203" s="1">
        <v>2.5328778415718101E-14</v>
      </c>
      <c r="E203">
        <v>3.6396139999999999</v>
      </c>
      <c r="F203">
        <v>55</v>
      </c>
      <c r="G203">
        <v>7.4626869999999998E-2</v>
      </c>
      <c r="H203">
        <v>251</v>
      </c>
      <c r="I203">
        <v>1.2208506032270901E-4</v>
      </c>
      <c r="J203">
        <v>6.653556</v>
      </c>
      <c r="K203">
        <v>10</v>
      </c>
      <c r="L203">
        <v>69</v>
      </c>
      <c r="M203">
        <v>2.444988E-2</v>
      </c>
    </row>
    <row r="204" spans="1:13" x14ac:dyDescent="0.3">
      <c r="A204" t="s">
        <v>9069</v>
      </c>
      <c r="B204">
        <v>371</v>
      </c>
      <c r="C204" s="1">
        <v>7.9010620000000003E-16</v>
      </c>
      <c r="D204" s="1">
        <v>2.8024278937466302E-14</v>
      </c>
      <c r="E204">
        <v>3.1869420000000002</v>
      </c>
      <c r="F204">
        <v>65</v>
      </c>
      <c r="G204">
        <v>8.8195389999999999E-2</v>
      </c>
      <c r="H204">
        <v>240</v>
      </c>
      <c r="I204">
        <v>9.4782632124999996E-5</v>
      </c>
      <c r="J204">
        <v>4.1500149999999998</v>
      </c>
      <c r="K204">
        <v>16</v>
      </c>
      <c r="L204">
        <v>177</v>
      </c>
      <c r="M204">
        <v>3.9119800000000003E-2</v>
      </c>
    </row>
    <row r="205" spans="1:13" x14ac:dyDescent="0.3">
      <c r="A205" t="s">
        <v>9070</v>
      </c>
      <c r="B205">
        <v>372</v>
      </c>
      <c r="C205" s="1">
        <v>9.1006010000000002E-16</v>
      </c>
      <c r="D205" s="1">
        <v>3.2192152838440798E-14</v>
      </c>
      <c r="E205">
        <v>2.9266429999999999</v>
      </c>
      <c r="F205">
        <v>73</v>
      </c>
      <c r="G205">
        <v>9.9050200000000005E-2</v>
      </c>
      <c r="H205">
        <v>464</v>
      </c>
      <c r="I205">
        <v>5.86329873706896E-3</v>
      </c>
      <c r="J205">
        <v>2.814378</v>
      </c>
      <c r="K205">
        <v>16</v>
      </c>
      <c r="L205">
        <v>261</v>
      </c>
      <c r="M205">
        <v>3.9119800000000003E-2</v>
      </c>
    </row>
    <row r="206" spans="1:13" x14ac:dyDescent="0.3">
      <c r="A206" t="s">
        <v>9071</v>
      </c>
      <c r="B206">
        <v>373</v>
      </c>
      <c r="C206" s="1">
        <v>9.2076259999999992E-16</v>
      </c>
      <c r="D206" s="1">
        <v>3.2483418373726502E-14</v>
      </c>
      <c r="E206">
        <v>4.1451989999999999</v>
      </c>
      <c r="F206">
        <v>47</v>
      </c>
      <c r="G206">
        <v>6.3772049999999997E-2</v>
      </c>
      <c r="H206">
        <v>201</v>
      </c>
      <c r="I206">
        <v>3.0606360977611902E-5</v>
      </c>
      <c r="J206">
        <v>5.6840380000000001</v>
      </c>
      <c r="K206">
        <v>13</v>
      </c>
      <c r="L206">
        <v>105</v>
      </c>
      <c r="M206">
        <v>3.1784840000000002E-2</v>
      </c>
    </row>
    <row r="207" spans="1:13" x14ac:dyDescent="0.3">
      <c r="A207" t="s">
        <v>9072</v>
      </c>
      <c r="B207">
        <v>374</v>
      </c>
      <c r="C207" s="1">
        <v>9.4399439999999998E-16</v>
      </c>
      <c r="D207" s="1">
        <v>3.3213963394652398E-14</v>
      </c>
      <c r="E207">
        <v>3.6696740000000001</v>
      </c>
      <c r="F207">
        <v>54</v>
      </c>
      <c r="G207">
        <v>7.3270009999999997E-2</v>
      </c>
      <c r="H207">
        <v>619</v>
      </c>
      <c r="I207">
        <v>1.9064527482552499E-2</v>
      </c>
      <c r="J207">
        <v>2.6559240000000002</v>
      </c>
      <c r="K207">
        <v>14</v>
      </c>
      <c r="L207">
        <v>242</v>
      </c>
      <c r="M207">
        <v>3.4229830000000003E-2</v>
      </c>
    </row>
    <row r="208" spans="1:13" x14ac:dyDescent="0.3">
      <c r="A208" t="s">
        <v>9073</v>
      </c>
      <c r="B208">
        <v>378</v>
      </c>
      <c r="C208" s="1">
        <v>1.288874E-15</v>
      </c>
      <c r="D208" s="1">
        <v>4.48684999100529E-14</v>
      </c>
      <c r="E208">
        <v>2.343893</v>
      </c>
      <c r="F208">
        <v>104</v>
      </c>
      <c r="G208">
        <v>0.1411126</v>
      </c>
      <c r="H208">
        <v>321</v>
      </c>
      <c r="I208">
        <v>6.7500996710280297E-4</v>
      </c>
      <c r="J208">
        <v>2.5791870000000001</v>
      </c>
      <c r="K208">
        <v>25</v>
      </c>
      <c r="L208">
        <v>445</v>
      </c>
      <c r="M208">
        <v>6.1124690000000002E-2</v>
      </c>
    </row>
    <row r="209" spans="1:13" x14ac:dyDescent="0.3">
      <c r="A209" t="s">
        <v>9074</v>
      </c>
      <c r="B209">
        <v>388</v>
      </c>
      <c r="C209" s="1">
        <v>1.720541E-15</v>
      </c>
      <c r="D209" s="1">
        <v>5.8352059327319506E-14</v>
      </c>
      <c r="E209">
        <v>4.6385059999999996</v>
      </c>
      <c r="F209">
        <v>41</v>
      </c>
      <c r="G209">
        <v>5.5630939999999997E-2</v>
      </c>
      <c r="H209">
        <v>334</v>
      </c>
      <c r="I209">
        <v>1.0080054028143699E-3</v>
      </c>
      <c r="J209">
        <v>5.7386920000000003</v>
      </c>
      <c r="K209">
        <v>9</v>
      </c>
      <c r="L209">
        <v>72</v>
      </c>
      <c r="M209">
        <v>2.2004889999999999E-2</v>
      </c>
    </row>
    <row r="210" spans="1:13" x14ac:dyDescent="0.3">
      <c r="A210" t="s">
        <v>9075</v>
      </c>
      <c r="B210">
        <v>392</v>
      </c>
      <c r="C210" s="1">
        <v>2.7732550000000001E-15</v>
      </c>
      <c r="D210" s="1">
        <v>9.3095057512755097E-14</v>
      </c>
      <c r="E210">
        <v>2.0617549999999998</v>
      </c>
      <c r="F210">
        <v>131</v>
      </c>
      <c r="G210">
        <v>0.17774760000000001</v>
      </c>
      <c r="H210">
        <v>466</v>
      </c>
      <c r="I210">
        <v>6.3146511225321798E-3</v>
      </c>
      <c r="J210">
        <v>1.878117</v>
      </c>
      <c r="K210">
        <v>36</v>
      </c>
      <c r="L210">
        <v>880</v>
      </c>
      <c r="M210">
        <v>8.8019559999999997E-2</v>
      </c>
    </row>
    <row r="211" spans="1:13" x14ac:dyDescent="0.3">
      <c r="A211" t="s">
        <v>9076</v>
      </c>
      <c r="B211">
        <v>394</v>
      </c>
      <c r="C211" s="1">
        <v>3.0106009999999999E-15</v>
      </c>
      <c r="D211" s="1">
        <v>1.00549488728426E-13</v>
      </c>
      <c r="E211">
        <v>8.7267740000000007</v>
      </c>
      <c r="F211">
        <v>24</v>
      </c>
      <c r="G211">
        <v>3.2564450000000002E-2</v>
      </c>
      <c r="H211">
        <v>703</v>
      </c>
      <c r="I211">
        <v>3.1230574783783702E-2</v>
      </c>
      <c r="J211">
        <v>7.6515890000000004</v>
      </c>
      <c r="K211">
        <v>4</v>
      </c>
      <c r="L211">
        <v>24</v>
      </c>
      <c r="M211">
        <v>9.7799510000000003E-3</v>
      </c>
    </row>
    <row r="212" spans="1:13" x14ac:dyDescent="0.3">
      <c r="A212" t="s">
        <v>9077</v>
      </c>
      <c r="B212">
        <v>395</v>
      </c>
      <c r="C212" s="1">
        <v>3.1011010000000001E-15</v>
      </c>
      <c r="D212" s="1">
        <v>1.03309843187341E-13</v>
      </c>
      <c r="E212">
        <v>3.1283029999999998</v>
      </c>
      <c r="F212">
        <v>64</v>
      </c>
      <c r="G212">
        <v>8.6838529999999997E-2</v>
      </c>
      <c r="H212">
        <v>349</v>
      </c>
      <c r="I212">
        <v>1.3689794092836599E-3</v>
      </c>
      <c r="J212">
        <v>3.426085</v>
      </c>
      <c r="K212">
        <v>15</v>
      </c>
      <c r="L212">
        <v>201</v>
      </c>
      <c r="M212">
        <v>3.6674819999999997E-2</v>
      </c>
    </row>
    <row r="213" spans="1:13" x14ac:dyDescent="0.3">
      <c r="A213" t="s">
        <v>9078</v>
      </c>
      <c r="B213">
        <v>396</v>
      </c>
      <c r="C213" s="1">
        <v>3.2107829999999999E-15</v>
      </c>
      <c r="D213" s="1">
        <v>1.06693670446969E-13</v>
      </c>
      <c r="E213">
        <v>2.473373</v>
      </c>
      <c r="F213">
        <v>92</v>
      </c>
      <c r="G213">
        <v>0.12483039999999999</v>
      </c>
      <c r="H213">
        <v>120</v>
      </c>
      <c r="I213" s="1">
        <v>4.9600416085000002E-8</v>
      </c>
      <c r="J213">
        <v>4.6490669999999996</v>
      </c>
      <c r="K213">
        <v>24</v>
      </c>
      <c r="L213">
        <v>237</v>
      </c>
      <c r="M213">
        <v>5.8679710000000003E-2</v>
      </c>
    </row>
    <row r="214" spans="1:13" x14ac:dyDescent="0.3">
      <c r="A214" t="s">
        <v>9079</v>
      </c>
      <c r="B214">
        <v>405</v>
      </c>
      <c r="C214" s="1">
        <v>4.1563549999999997E-15</v>
      </c>
      <c r="D214" s="1">
        <v>1.3504561838271599E-13</v>
      </c>
      <c r="E214">
        <v>4.0535959999999998</v>
      </c>
      <c r="F214">
        <v>46</v>
      </c>
      <c r="G214">
        <v>6.2415199999999997E-2</v>
      </c>
      <c r="H214">
        <v>346</v>
      </c>
      <c r="I214">
        <v>1.3305053490462401E-3</v>
      </c>
      <c r="J214">
        <v>6.3323499999999999</v>
      </c>
      <c r="K214">
        <v>8</v>
      </c>
      <c r="L214">
        <v>58</v>
      </c>
      <c r="M214">
        <v>1.9559900000000002E-2</v>
      </c>
    </row>
    <row r="215" spans="1:13" x14ac:dyDescent="0.3">
      <c r="A215" t="s">
        <v>9080</v>
      </c>
      <c r="B215">
        <v>409</v>
      </c>
      <c r="C215" s="1">
        <v>4.7709220000000003E-15</v>
      </c>
      <c r="D215" s="1">
        <v>1.53497708063569E-13</v>
      </c>
      <c r="E215">
        <v>17.34545</v>
      </c>
      <c r="F215">
        <v>16</v>
      </c>
      <c r="G215">
        <v>2.1709630000000001E-2</v>
      </c>
      <c r="H215">
        <v>506</v>
      </c>
      <c r="I215">
        <v>8.7487871559288506E-3</v>
      </c>
      <c r="J215">
        <v>19.675519999999999</v>
      </c>
      <c r="K215">
        <v>3</v>
      </c>
      <c r="L215">
        <v>7</v>
      </c>
      <c r="M215">
        <v>7.3349629999999999E-3</v>
      </c>
    </row>
    <row r="216" spans="1:13" x14ac:dyDescent="0.3">
      <c r="A216" t="s">
        <v>9081</v>
      </c>
      <c r="B216">
        <v>410</v>
      </c>
      <c r="C216" s="1">
        <v>4.8132740000000003E-15</v>
      </c>
      <c r="D216" s="1">
        <v>1.5448261601463401E-13</v>
      </c>
      <c r="E216">
        <v>3.0979670000000001</v>
      </c>
      <c r="F216">
        <v>64</v>
      </c>
      <c r="G216">
        <v>8.6838529999999997E-2</v>
      </c>
      <c r="H216">
        <v>362</v>
      </c>
      <c r="I216">
        <v>1.6569543803867401E-3</v>
      </c>
      <c r="J216">
        <v>3.3592339999999998</v>
      </c>
      <c r="K216">
        <v>15</v>
      </c>
      <c r="L216">
        <v>205</v>
      </c>
      <c r="M216">
        <v>3.6674819999999997E-2</v>
      </c>
    </row>
    <row r="217" spans="1:13" x14ac:dyDescent="0.3">
      <c r="A217" t="s">
        <v>9082</v>
      </c>
      <c r="B217">
        <v>414</v>
      </c>
      <c r="C217" s="1">
        <v>6.2617170000000001E-15</v>
      </c>
      <c r="D217" s="1">
        <v>1.9902882609420199E-13</v>
      </c>
      <c r="E217">
        <v>2.231055</v>
      </c>
      <c r="F217">
        <v>109</v>
      </c>
      <c r="G217">
        <v>0.1478969</v>
      </c>
      <c r="H217">
        <v>384</v>
      </c>
      <c r="I217">
        <v>2.33177377195312E-3</v>
      </c>
      <c r="J217">
        <v>2.1621450000000002</v>
      </c>
      <c r="K217">
        <v>30</v>
      </c>
      <c r="L217">
        <v>637</v>
      </c>
      <c r="M217">
        <v>7.3349629999999999E-2</v>
      </c>
    </row>
    <row r="218" spans="1:13" x14ac:dyDescent="0.3">
      <c r="A218" t="s">
        <v>9083</v>
      </c>
      <c r="B218">
        <v>416</v>
      </c>
      <c r="C218" s="1">
        <v>6.7211069999999998E-15</v>
      </c>
      <c r="D218" s="1">
        <v>2.12603478396634E-13</v>
      </c>
      <c r="E218">
        <v>3.0750410000000001</v>
      </c>
      <c r="F218">
        <v>64</v>
      </c>
      <c r="G218">
        <v>8.6838529999999997E-2</v>
      </c>
      <c r="H218">
        <v>366</v>
      </c>
      <c r="I218">
        <v>1.83204020286885E-3</v>
      </c>
      <c r="J218">
        <v>3.326778</v>
      </c>
      <c r="K218">
        <v>15</v>
      </c>
      <c r="L218">
        <v>207</v>
      </c>
      <c r="M218">
        <v>3.6674819999999997E-2</v>
      </c>
    </row>
    <row r="219" spans="1:13" x14ac:dyDescent="0.3">
      <c r="A219" t="s">
        <v>9084</v>
      </c>
      <c r="B219">
        <v>423</v>
      </c>
      <c r="C219" s="1">
        <v>8.0338399999999996E-15</v>
      </c>
      <c r="D219" s="1">
        <v>2.4992269635933801E-13</v>
      </c>
      <c r="E219">
        <v>16.758479999999999</v>
      </c>
      <c r="F219">
        <v>16</v>
      </c>
      <c r="G219">
        <v>2.1709630000000001E-2</v>
      </c>
      <c r="H219">
        <v>759</v>
      </c>
      <c r="I219">
        <v>4.3235758258234502E-2</v>
      </c>
      <c r="J219">
        <v>10.59451</v>
      </c>
      <c r="K219">
        <v>3</v>
      </c>
      <c r="L219">
        <v>13</v>
      </c>
      <c r="M219">
        <v>7.3349629999999999E-3</v>
      </c>
    </row>
    <row r="220" spans="1:13" x14ac:dyDescent="0.3">
      <c r="A220" t="s">
        <v>9085</v>
      </c>
      <c r="B220">
        <v>424</v>
      </c>
      <c r="C220" s="1">
        <v>8.0843849999999997E-15</v>
      </c>
      <c r="D220" s="1">
        <v>2.5090193918631999E-13</v>
      </c>
      <c r="E220">
        <v>5.7435130000000001</v>
      </c>
      <c r="F220">
        <v>32</v>
      </c>
      <c r="G220">
        <v>4.3419270000000003E-2</v>
      </c>
      <c r="H220">
        <v>310</v>
      </c>
      <c r="I220">
        <v>5.4480127729032203E-4</v>
      </c>
      <c r="J220">
        <v>11.01829</v>
      </c>
      <c r="K220">
        <v>6</v>
      </c>
      <c r="L220">
        <v>25</v>
      </c>
      <c r="M220">
        <v>1.4669929999999999E-2</v>
      </c>
    </row>
    <row r="221" spans="1:13" x14ac:dyDescent="0.3">
      <c r="A221" t="s">
        <v>9086</v>
      </c>
      <c r="B221">
        <v>429</v>
      </c>
      <c r="C221" s="1">
        <v>8.781016E-15</v>
      </c>
      <c r="D221" s="1">
        <v>2.6934589637296E-13</v>
      </c>
      <c r="E221">
        <v>14.77436</v>
      </c>
      <c r="F221">
        <v>17</v>
      </c>
      <c r="G221">
        <v>2.3066489999999999E-2</v>
      </c>
      <c r="H221">
        <v>690</v>
      </c>
      <c r="I221">
        <v>2.8341739773913001E-2</v>
      </c>
      <c r="J221">
        <v>12.52078</v>
      </c>
      <c r="K221">
        <v>3</v>
      </c>
      <c r="L221">
        <v>11</v>
      </c>
      <c r="M221">
        <v>7.3349629999999999E-3</v>
      </c>
    </row>
    <row r="222" spans="1:13" x14ac:dyDescent="0.3">
      <c r="A222" t="s">
        <v>9087</v>
      </c>
      <c r="B222">
        <v>430</v>
      </c>
      <c r="C222" s="1">
        <v>9.1879699999999993E-15</v>
      </c>
      <c r="D222" s="1">
        <v>2.8117324937209298E-13</v>
      </c>
      <c r="E222">
        <v>2.8994249999999999</v>
      </c>
      <c r="F222">
        <v>69</v>
      </c>
      <c r="G222">
        <v>9.3622800000000006E-2</v>
      </c>
      <c r="H222">
        <v>735</v>
      </c>
      <c r="I222">
        <v>3.6717906816326501E-2</v>
      </c>
      <c r="J222">
        <v>2.0968300000000002</v>
      </c>
      <c r="K222">
        <v>19</v>
      </c>
      <c r="L222">
        <v>416</v>
      </c>
      <c r="M222">
        <v>4.6454769999999999E-2</v>
      </c>
    </row>
    <row r="223" spans="1:13" x14ac:dyDescent="0.3">
      <c r="A223" t="s">
        <v>9088</v>
      </c>
      <c r="B223">
        <v>434</v>
      </c>
      <c r="C223" s="1">
        <v>1.1205299999999999E-14</v>
      </c>
      <c r="D223" s="1">
        <v>3.3974779423963102E-13</v>
      </c>
      <c r="E223">
        <v>21.831790000000002</v>
      </c>
      <c r="F223">
        <v>14</v>
      </c>
      <c r="G223">
        <v>1.8995930000000001E-2</v>
      </c>
      <c r="H223">
        <v>543</v>
      </c>
      <c r="I223">
        <v>1.14703658723756E-2</v>
      </c>
      <c r="J223">
        <v>45.90954</v>
      </c>
      <c r="K223">
        <v>2</v>
      </c>
      <c r="L223">
        <v>2</v>
      </c>
      <c r="M223">
        <v>4.8899759999999999E-3</v>
      </c>
    </row>
    <row r="224" spans="1:13" x14ac:dyDescent="0.3">
      <c r="A224" t="s">
        <v>9089</v>
      </c>
      <c r="B224">
        <v>445</v>
      </c>
      <c r="C224" s="1">
        <v>1.8643830000000001E-14</v>
      </c>
      <c r="D224" s="1">
        <v>5.5131271678651602E-13</v>
      </c>
      <c r="E224">
        <v>2.3572920000000002</v>
      </c>
      <c r="F224">
        <v>95</v>
      </c>
      <c r="G224">
        <v>0.12890090000000001</v>
      </c>
      <c r="H224">
        <v>470</v>
      </c>
      <c r="I224">
        <v>6.4935521314893599E-3</v>
      </c>
      <c r="J224">
        <v>2.2756880000000002</v>
      </c>
      <c r="K224">
        <v>23</v>
      </c>
      <c r="L224">
        <v>464</v>
      </c>
      <c r="M224">
        <v>5.6234720000000002E-2</v>
      </c>
    </row>
    <row r="225" spans="1:13" x14ac:dyDescent="0.3">
      <c r="A225" t="s">
        <v>9090</v>
      </c>
      <c r="B225">
        <v>448</v>
      </c>
      <c r="C225" s="1">
        <v>2.126853E-14</v>
      </c>
      <c r="D225" s="1">
        <v>6.2471559435267799E-13</v>
      </c>
      <c r="E225">
        <v>2.2533370000000001</v>
      </c>
      <c r="F225">
        <v>103</v>
      </c>
      <c r="G225">
        <v>0.13975580000000001</v>
      </c>
      <c r="H225">
        <v>145</v>
      </c>
      <c r="I225" s="1">
        <v>5.70401357965517E-7</v>
      </c>
      <c r="J225">
        <v>3.0909390000000001</v>
      </c>
      <c r="K225">
        <v>34</v>
      </c>
      <c r="L225">
        <v>505</v>
      </c>
      <c r="M225">
        <v>8.3129579999999995E-2</v>
      </c>
    </row>
    <row r="226" spans="1:13" x14ac:dyDescent="0.3">
      <c r="A226" t="s">
        <v>9091</v>
      </c>
      <c r="B226">
        <v>449</v>
      </c>
      <c r="C226" s="1">
        <v>2.1376529999999999E-14</v>
      </c>
      <c r="D226" s="1">
        <v>6.2648943935411996E-13</v>
      </c>
      <c r="E226">
        <v>4.2922169999999999</v>
      </c>
      <c r="F226">
        <v>41</v>
      </c>
      <c r="G226">
        <v>5.5630939999999997E-2</v>
      </c>
      <c r="H226">
        <v>181</v>
      </c>
      <c r="I226">
        <v>1.0365751429281699E-5</v>
      </c>
      <c r="J226">
        <v>7.7693060000000003</v>
      </c>
      <c r="K226">
        <v>11</v>
      </c>
      <c r="L226">
        <v>65</v>
      </c>
      <c r="M226">
        <v>2.6894870000000001E-2</v>
      </c>
    </row>
    <row r="227" spans="1:13" x14ac:dyDescent="0.3">
      <c r="A227" t="s">
        <v>9092</v>
      </c>
      <c r="B227">
        <v>450</v>
      </c>
      <c r="C227" s="1">
        <v>2.421853E-14</v>
      </c>
      <c r="D227" s="1">
        <v>7.0820363615555497E-13</v>
      </c>
      <c r="E227">
        <v>13.86144</v>
      </c>
      <c r="F227">
        <v>17</v>
      </c>
      <c r="G227">
        <v>2.3066489999999999E-2</v>
      </c>
      <c r="H227">
        <v>671</v>
      </c>
      <c r="I227">
        <v>2.7444398633383001E-2</v>
      </c>
      <c r="J227">
        <v>30.606359999999999</v>
      </c>
      <c r="K227">
        <v>2</v>
      </c>
      <c r="L227">
        <v>3</v>
      </c>
      <c r="M227">
        <v>4.8899759999999999E-3</v>
      </c>
    </row>
    <row r="228" spans="1:13" x14ac:dyDescent="0.3">
      <c r="A228" t="s">
        <v>9093</v>
      </c>
      <c r="B228">
        <v>452</v>
      </c>
      <c r="C228" s="1">
        <v>2.5896430000000001E-14</v>
      </c>
      <c r="D228" s="1">
        <v>7.5391841232300796E-13</v>
      </c>
      <c r="E228">
        <v>4.8460409999999996</v>
      </c>
      <c r="F228">
        <v>36</v>
      </c>
      <c r="G228">
        <v>4.8846680000000003E-2</v>
      </c>
      <c r="H228">
        <v>723</v>
      </c>
      <c r="I228">
        <v>3.5029075994467397E-2</v>
      </c>
      <c r="J228">
        <v>3.9674909999999999</v>
      </c>
      <c r="K228">
        <v>7</v>
      </c>
      <c r="L228">
        <v>81</v>
      </c>
      <c r="M228">
        <v>1.7114910000000001E-2</v>
      </c>
    </row>
    <row r="229" spans="1:13" x14ac:dyDescent="0.3">
      <c r="A229" t="s">
        <v>9094</v>
      </c>
      <c r="B229">
        <v>454</v>
      </c>
      <c r="C229" s="1">
        <v>2.7315000000000001E-14</v>
      </c>
      <c r="D229" s="1">
        <v>7.9171384361233397E-13</v>
      </c>
      <c r="E229">
        <v>2.7807300000000001</v>
      </c>
      <c r="F229">
        <v>71</v>
      </c>
      <c r="G229">
        <v>9.6336500000000005E-2</v>
      </c>
      <c r="H229">
        <v>445</v>
      </c>
      <c r="I229">
        <v>5.1445184426966301E-3</v>
      </c>
      <c r="J229">
        <v>2.4345970000000001</v>
      </c>
      <c r="K229">
        <v>21</v>
      </c>
      <c r="L229">
        <v>396</v>
      </c>
      <c r="M229">
        <v>5.134474E-2</v>
      </c>
    </row>
    <row r="230" spans="1:13" x14ac:dyDescent="0.3">
      <c r="A230" t="s">
        <v>9095</v>
      </c>
      <c r="B230">
        <v>455</v>
      </c>
      <c r="C230" s="1">
        <v>2.783254E-14</v>
      </c>
      <c r="D230" s="1">
        <v>8.04941524967032E-13</v>
      </c>
      <c r="E230">
        <v>3.0802040000000002</v>
      </c>
      <c r="F230">
        <v>61</v>
      </c>
      <c r="G230">
        <v>8.2767980000000005E-2</v>
      </c>
      <c r="H230">
        <v>637</v>
      </c>
      <c r="I230">
        <v>2.1851149562009401E-2</v>
      </c>
      <c r="J230">
        <v>3.042198</v>
      </c>
      <c r="K230">
        <v>11</v>
      </c>
      <c r="L230">
        <v>166</v>
      </c>
      <c r="M230">
        <v>2.6894870000000001E-2</v>
      </c>
    </row>
    <row r="231" spans="1:13" x14ac:dyDescent="0.3">
      <c r="A231" t="s">
        <v>9096</v>
      </c>
      <c r="B231">
        <v>457</v>
      </c>
      <c r="C231" s="1">
        <v>3.4123679999999998E-14</v>
      </c>
      <c r="D231" s="1">
        <v>9.8256784490153103E-13</v>
      </c>
      <c r="E231">
        <v>11.141260000000001</v>
      </c>
      <c r="F231">
        <v>19</v>
      </c>
      <c r="G231">
        <v>2.5780190000000001E-2</v>
      </c>
      <c r="H231">
        <v>292</v>
      </c>
      <c r="I231">
        <v>3.67083373869863E-4</v>
      </c>
      <c r="J231">
        <v>16.396260000000002</v>
      </c>
      <c r="K231">
        <v>5</v>
      </c>
      <c r="L231">
        <v>14</v>
      </c>
      <c r="M231">
        <v>1.222494E-2</v>
      </c>
    </row>
    <row r="232" spans="1:13" x14ac:dyDescent="0.3">
      <c r="A232" t="s">
        <v>9097</v>
      </c>
      <c r="B232">
        <v>458</v>
      </c>
      <c r="C232" s="1">
        <v>3.4361959999999999E-14</v>
      </c>
      <c r="D232" s="1">
        <v>9.8726862803493406E-13</v>
      </c>
      <c r="E232">
        <v>4.9403379999999997</v>
      </c>
      <c r="F232">
        <v>35</v>
      </c>
      <c r="G232">
        <v>4.7489820000000002E-2</v>
      </c>
      <c r="H232">
        <v>664</v>
      </c>
      <c r="I232">
        <v>2.6411658786144501E-2</v>
      </c>
      <c r="J232">
        <v>4.9188789999999996</v>
      </c>
      <c r="K232">
        <v>6</v>
      </c>
      <c r="L232">
        <v>56</v>
      </c>
      <c r="M232">
        <v>1.4669929999999999E-2</v>
      </c>
    </row>
    <row r="233" spans="1:13" x14ac:dyDescent="0.3">
      <c r="A233" t="s">
        <v>9098</v>
      </c>
      <c r="B233">
        <v>459</v>
      </c>
      <c r="C233" s="1">
        <v>3.6051379999999999E-14</v>
      </c>
      <c r="D233" s="1">
        <v>1.03355143664488E-12</v>
      </c>
      <c r="E233">
        <v>4.426723</v>
      </c>
      <c r="F233">
        <v>39</v>
      </c>
      <c r="G233">
        <v>5.2917230000000003E-2</v>
      </c>
      <c r="H233">
        <v>437</v>
      </c>
      <c r="I233">
        <v>4.5711174114416398E-3</v>
      </c>
      <c r="J233">
        <v>5.1729050000000001</v>
      </c>
      <c r="K233">
        <v>8</v>
      </c>
      <c r="L233">
        <v>71</v>
      </c>
      <c r="M233">
        <v>1.9559900000000002E-2</v>
      </c>
    </row>
    <row r="234" spans="1:13" x14ac:dyDescent="0.3">
      <c r="A234" t="s">
        <v>9099</v>
      </c>
      <c r="B234">
        <v>465</v>
      </c>
      <c r="C234" s="1">
        <v>5.2154129999999999E-14</v>
      </c>
      <c r="D234" s="1">
        <v>1.4759057992903199E-12</v>
      </c>
      <c r="E234">
        <v>4.7305140000000003</v>
      </c>
      <c r="F234">
        <v>36</v>
      </c>
      <c r="G234">
        <v>4.8846680000000003E-2</v>
      </c>
      <c r="H234">
        <v>812</v>
      </c>
      <c r="I234">
        <v>5.0034488387931002E-2</v>
      </c>
      <c r="J234">
        <v>3.6518950000000001</v>
      </c>
      <c r="K234">
        <v>7</v>
      </c>
      <c r="L234">
        <v>88</v>
      </c>
      <c r="M234">
        <v>1.7114910000000001E-2</v>
      </c>
    </row>
    <row r="235" spans="1:13" x14ac:dyDescent="0.3">
      <c r="A235" t="s">
        <v>9100</v>
      </c>
      <c r="B235">
        <v>471</v>
      </c>
      <c r="C235" s="1">
        <v>6.3619130000000003E-14</v>
      </c>
      <c r="D235" s="1">
        <v>1.7774185385774901E-12</v>
      </c>
      <c r="E235">
        <v>3.6200779999999999</v>
      </c>
      <c r="F235">
        <v>48</v>
      </c>
      <c r="G235">
        <v>6.5128900000000003E-2</v>
      </c>
      <c r="H235">
        <v>387</v>
      </c>
      <c r="I235">
        <v>2.4110899074418599E-3</v>
      </c>
      <c r="J235">
        <v>4.5454990000000004</v>
      </c>
      <c r="K235">
        <v>10</v>
      </c>
      <c r="L235">
        <v>101</v>
      </c>
      <c r="M235">
        <v>2.444988E-2</v>
      </c>
    </row>
    <row r="236" spans="1:13" x14ac:dyDescent="0.3">
      <c r="A236" t="s">
        <v>9101</v>
      </c>
      <c r="B236">
        <v>472</v>
      </c>
      <c r="C236" s="1">
        <v>7.0155879999999998E-14</v>
      </c>
      <c r="D236" s="1">
        <v>1.95589242567796E-12</v>
      </c>
      <c r="E236">
        <v>7.5249639999999998</v>
      </c>
      <c r="F236">
        <v>24</v>
      </c>
      <c r="G236">
        <v>3.2564450000000002E-2</v>
      </c>
      <c r="H236">
        <v>806</v>
      </c>
      <c r="I236">
        <v>4.9009666942928E-2</v>
      </c>
      <c r="J236">
        <v>6.5585050000000003</v>
      </c>
      <c r="K236">
        <v>4</v>
      </c>
      <c r="L236">
        <v>28</v>
      </c>
      <c r="M236">
        <v>9.7799510000000003E-3</v>
      </c>
    </row>
    <row r="237" spans="1:13" x14ac:dyDescent="0.3">
      <c r="A237" t="s">
        <v>9102</v>
      </c>
      <c r="B237">
        <v>474</v>
      </c>
      <c r="C237" s="1">
        <v>8.2023500000000001E-14</v>
      </c>
      <c r="D237" s="1">
        <v>2.27710387447257E-12</v>
      </c>
      <c r="E237">
        <v>2.4252880000000001</v>
      </c>
      <c r="F237">
        <v>86</v>
      </c>
      <c r="G237">
        <v>0.1166893</v>
      </c>
      <c r="H237">
        <v>244</v>
      </c>
      <c r="I237">
        <v>1.05291253127049E-4</v>
      </c>
      <c r="J237">
        <v>2.8420190000000001</v>
      </c>
      <c r="K237">
        <v>26</v>
      </c>
      <c r="L237">
        <v>420</v>
      </c>
      <c r="M237">
        <v>6.3569680000000003E-2</v>
      </c>
    </row>
    <row r="238" spans="1:13" x14ac:dyDescent="0.3">
      <c r="A238" t="s">
        <v>9103</v>
      </c>
      <c r="B238">
        <v>477</v>
      </c>
      <c r="C238" s="1">
        <v>9.073327E-14</v>
      </c>
      <c r="D238" s="1">
        <v>2.5030589097064901E-12</v>
      </c>
      <c r="E238">
        <v>3.1426859999999999</v>
      </c>
      <c r="F238">
        <v>57</v>
      </c>
      <c r="G238">
        <v>7.7340569999999997E-2</v>
      </c>
      <c r="H238">
        <v>526</v>
      </c>
      <c r="I238">
        <v>1.00221320625475E-2</v>
      </c>
      <c r="J238">
        <v>3.2029909999999999</v>
      </c>
      <c r="K238">
        <v>12</v>
      </c>
      <c r="L238">
        <v>172</v>
      </c>
      <c r="M238">
        <v>2.9339850000000001E-2</v>
      </c>
    </row>
    <row r="239" spans="1:13" x14ac:dyDescent="0.3">
      <c r="A239" t="s">
        <v>9104</v>
      </c>
      <c r="B239">
        <v>480</v>
      </c>
      <c r="C239" s="1">
        <v>1.1767440000000001E-13</v>
      </c>
      <c r="D239" s="1">
        <v>3.2259946450000001E-12</v>
      </c>
      <c r="E239">
        <v>7.7819190000000003</v>
      </c>
      <c r="F239">
        <v>23</v>
      </c>
      <c r="G239">
        <v>3.1207599999999999E-2</v>
      </c>
      <c r="H239">
        <v>556</v>
      </c>
      <c r="I239">
        <v>1.2607843805215801E-2</v>
      </c>
      <c r="J239">
        <v>10.202120000000001</v>
      </c>
      <c r="K239">
        <v>4</v>
      </c>
      <c r="L239">
        <v>18</v>
      </c>
      <c r="M239">
        <v>9.7799510000000003E-3</v>
      </c>
    </row>
    <row r="240" spans="1:13" x14ac:dyDescent="0.3">
      <c r="A240" t="s">
        <v>9105</v>
      </c>
      <c r="B240">
        <v>484</v>
      </c>
      <c r="C240" s="1">
        <v>1.4341869999999999E-13</v>
      </c>
      <c r="D240" s="1">
        <v>3.8992699861570204E-12</v>
      </c>
      <c r="E240">
        <v>2.6846800000000002</v>
      </c>
      <c r="F240">
        <v>71</v>
      </c>
      <c r="G240">
        <v>9.6336500000000005E-2</v>
      </c>
      <c r="H240">
        <v>467</v>
      </c>
      <c r="I240">
        <v>6.3512603854389699E-3</v>
      </c>
      <c r="J240">
        <v>2.7929759999999999</v>
      </c>
      <c r="K240">
        <v>16</v>
      </c>
      <c r="L240">
        <v>263</v>
      </c>
      <c r="M240">
        <v>3.9119800000000003E-2</v>
      </c>
    </row>
    <row r="241" spans="1:13" x14ac:dyDescent="0.3">
      <c r="A241" t="s">
        <v>9106</v>
      </c>
      <c r="B241">
        <v>488</v>
      </c>
      <c r="C241" s="1">
        <v>1.953302E-13</v>
      </c>
      <c r="D241" s="1">
        <v>5.2671108643442596E-12</v>
      </c>
      <c r="E241">
        <v>4.0933619999999999</v>
      </c>
      <c r="F241">
        <v>40</v>
      </c>
      <c r="G241">
        <v>5.4274080000000002E-2</v>
      </c>
      <c r="H241">
        <v>197</v>
      </c>
      <c r="I241">
        <v>2.43760789441624E-5</v>
      </c>
      <c r="J241">
        <v>9.390587</v>
      </c>
      <c r="K241">
        <v>9</v>
      </c>
      <c r="L241">
        <v>44</v>
      </c>
      <c r="M241">
        <v>2.2004889999999999E-2</v>
      </c>
    </row>
    <row r="242" spans="1:13" x14ac:dyDescent="0.3">
      <c r="A242" t="s">
        <v>9107</v>
      </c>
      <c r="B242">
        <v>489</v>
      </c>
      <c r="C242" s="1">
        <v>2.3315779999999998E-13</v>
      </c>
      <c r="D242" s="1">
        <v>6.2742811660531596E-12</v>
      </c>
      <c r="E242">
        <v>2.591167</v>
      </c>
      <c r="F242">
        <v>74</v>
      </c>
      <c r="G242">
        <v>0.1004071</v>
      </c>
      <c r="H242">
        <v>303</v>
      </c>
      <c r="I242">
        <v>4.6182096792079201E-4</v>
      </c>
      <c r="J242">
        <v>3.2923170000000002</v>
      </c>
      <c r="K242">
        <v>18</v>
      </c>
      <c r="L242">
        <v>251</v>
      </c>
      <c r="M242">
        <v>4.4009779999999998E-2</v>
      </c>
    </row>
    <row r="243" spans="1:13" x14ac:dyDescent="0.3">
      <c r="A243" t="s">
        <v>9108</v>
      </c>
      <c r="B243">
        <v>491</v>
      </c>
      <c r="C243" s="1">
        <v>2.567341E-13</v>
      </c>
      <c r="D243" s="1">
        <v>6.88057845600814E-12</v>
      </c>
      <c r="E243">
        <v>5.0400960000000001</v>
      </c>
      <c r="F243">
        <v>32</v>
      </c>
      <c r="G243">
        <v>4.3419270000000003E-2</v>
      </c>
      <c r="H243">
        <v>249</v>
      </c>
      <c r="I243">
        <v>1.16089649253012E-4</v>
      </c>
      <c r="J243">
        <v>14.49775</v>
      </c>
      <c r="K243">
        <v>6</v>
      </c>
      <c r="L243">
        <v>19</v>
      </c>
      <c r="M243">
        <v>1.4669929999999999E-2</v>
      </c>
    </row>
    <row r="244" spans="1:13" x14ac:dyDescent="0.3">
      <c r="A244" t="s">
        <v>9109</v>
      </c>
      <c r="B244">
        <v>494</v>
      </c>
      <c r="C244" s="1">
        <v>2.8530990000000002E-13</v>
      </c>
      <c r="D244" s="1">
        <v>7.5999857775303606E-12</v>
      </c>
      <c r="E244">
        <v>5.8179910000000001</v>
      </c>
      <c r="F244">
        <v>28</v>
      </c>
      <c r="G244">
        <v>3.7991860000000002E-2</v>
      </c>
      <c r="H244">
        <v>297</v>
      </c>
      <c r="I244">
        <v>4.3264784920201999E-4</v>
      </c>
      <c r="J244">
        <v>7.4954340000000004</v>
      </c>
      <c r="K244">
        <v>8</v>
      </c>
      <c r="L244">
        <v>49</v>
      </c>
      <c r="M244">
        <v>1.9559900000000002E-2</v>
      </c>
    </row>
    <row r="245" spans="1:13" x14ac:dyDescent="0.3">
      <c r="A245" t="s">
        <v>9110</v>
      </c>
      <c r="B245">
        <v>495</v>
      </c>
      <c r="C245" s="1">
        <v>3.0747720000000002E-13</v>
      </c>
      <c r="D245" s="1">
        <v>8.1739241915151492E-12</v>
      </c>
      <c r="E245">
        <v>9.8132459999999995</v>
      </c>
      <c r="F245">
        <v>19</v>
      </c>
      <c r="G245">
        <v>2.5780190000000001E-2</v>
      </c>
      <c r="H245">
        <v>343</v>
      </c>
      <c r="I245">
        <v>1.24449305096209E-3</v>
      </c>
      <c r="J245">
        <v>12.752649999999999</v>
      </c>
      <c r="K245">
        <v>5</v>
      </c>
      <c r="L245">
        <v>18</v>
      </c>
      <c r="M245">
        <v>1.222494E-2</v>
      </c>
    </row>
    <row r="246" spans="1:13" x14ac:dyDescent="0.3">
      <c r="A246" t="s">
        <v>9111</v>
      </c>
      <c r="B246">
        <v>496</v>
      </c>
      <c r="C246" s="1">
        <v>3.0919359999999998E-13</v>
      </c>
      <c r="D246" s="1">
        <v>8.2029810129032195E-12</v>
      </c>
      <c r="E246">
        <v>4.3316689999999998</v>
      </c>
      <c r="F246">
        <v>37</v>
      </c>
      <c r="G246">
        <v>5.0203530000000003E-2</v>
      </c>
      <c r="H246">
        <v>738</v>
      </c>
      <c r="I246">
        <v>3.74072747384823E-2</v>
      </c>
      <c r="J246">
        <v>3.4978690000000001</v>
      </c>
      <c r="K246">
        <v>8</v>
      </c>
      <c r="L246">
        <v>105</v>
      </c>
      <c r="M246">
        <v>1.9559900000000002E-2</v>
      </c>
    </row>
    <row r="247" spans="1:13" x14ac:dyDescent="0.3">
      <c r="A247" t="s">
        <v>9112</v>
      </c>
      <c r="B247">
        <v>497</v>
      </c>
      <c r="C247" s="1">
        <v>3.3924470000000001E-13</v>
      </c>
      <c r="D247" s="1">
        <v>8.9821348235412393E-12</v>
      </c>
      <c r="E247">
        <v>5.7753059999999996</v>
      </c>
      <c r="F247">
        <v>28</v>
      </c>
      <c r="G247">
        <v>3.7991860000000002E-2</v>
      </c>
      <c r="H247">
        <v>683</v>
      </c>
      <c r="I247">
        <v>2.7251518341141999E-2</v>
      </c>
      <c r="J247">
        <v>7.984267</v>
      </c>
      <c r="K247">
        <v>4</v>
      </c>
      <c r="L247">
        <v>23</v>
      </c>
      <c r="M247">
        <v>9.7799510000000003E-3</v>
      </c>
    </row>
    <row r="248" spans="1:13" x14ac:dyDescent="0.3">
      <c r="A248" t="s">
        <v>9113</v>
      </c>
      <c r="B248">
        <v>503</v>
      </c>
      <c r="C248" s="1">
        <v>4.5285759999999998E-13</v>
      </c>
      <c r="D248" s="1">
        <v>1.18472229789264E-11</v>
      </c>
      <c r="E248">
        <v>3.2233640000000001</v>
      </c>
      <c r="F248">
        <v>52</v>
      </c>
      <c r="G248">
        <v>7.0556309999999997E-2</v>
      </c>
      <c r="H248">
        <v>490</v>
      </c>
      <c r="I248">
        <v>7.6373627520408098E-3</v>
      </c>
      <c r="J248">
        <v>3.5563720000000001</v>
      </c>
      <c r="K248">
        <v>11</v>
      </c>
      <c r="L248">
        <v>142</v>
      </c>
      <c r="M248">
        <v>2.6894870000000001E-2</v>
      </c>
    </row>
    <row r="249" spans="1:13" x14ac:dyDescent="0.3">
      <c r="A249" t="s">
        <v>9114</v>
      </c>
      <c r="B249">
        <v>504</v>
      </c>
      <c r="C249" s="1">
        <v>4.5470449999999999E-13</v>
      </c>
      <c r="D249" s="1">
        <v>1.18719375307539E-11</v>
      </c>
      <c r="E249">
        <v>3.370212</v>
      </c>
      <c r="F249">
        <v>49</v>
      </c>
      <c r="G249">
        <v>6.6485749999999996E-2</v>
      </c>
      <c r="H249">
        <v>753</v>
      </c>
      <c r="I249">
        <v>4.1258655203187201E-2</v>
      </c>
      <c r="J249">
        <v>2.9241739999999998</v>
      </c>
      <c r="K249">
        <v>10</v>
      </c>
      <c r="L249">
        <v>157</v>
      </c>
      <c r="M249">
        <v>2.444988E-2</v>
      </c>
    </row>
    <row r="250" spans="1:13" x14ac:dyDescent="0.3">
      <c r="A250" t="s">
        <v>9115</v>
      </c>
      <c r="B250">
        <v>505</v>
      </c>
      <c r="C250" s="1">
        <v>5.2845820000000002E-13</v>
      </c>
      <c r="D250" s="1">
        <v>1.37702603045544E-11</v>
      </c>
      <c r="E250">
        <v>3.5883600000000002</v>
      </c>
      <c r="F250">
        <v>45</v>
      </c>
      <c r="G250">
        <v>6.1058340000000003E-2</v>
      </c>
      <c r="H250">
        <v>241</v>
      </c>
      <c r="I250">
        <v>9.8942794008298701E-5</v>
      </c>
      <c r="J250">
        <v>5.509144</v>
      </c>
      <c r="K250">
        <v>12</v>
      </c>
      <c r="L250">
        <v>100</v>
      </c>
      <c r="M250">
        <v>2.9339850000000001E-2</v>
      </c>
    </row>
    <row r="251" spans="1:13" x14ac:dyDescent="0.3">
      <c r="A251" t="s">
        <v>9116</v>
      </c>
      <c r="B251">
        <v>507</v>
      </c>
      <c r="C251" s="1">
        <v>5.8634700000000001E-13</v>
      </c>
      <c r="D251" s="1">
        <v>1.5218422431952602E-11</v>
      </c>
      <c r="E251">
        <v>3.4556140000000002</v>
      </c>
      <c r="F251">
        <v>47</v>
      </c>
      <c r="G251">
        <v>6.3772049999999997E-2</v>
      </c>
      <c r="H251">
        <v>603</v>
      </c>
      <c r="I251">
        <v>1.7479023321061299E-2</v>
      </c>
      <c r="J251">
        <v>3.3757009999999998</v>
      </c>
      <c r="K251">
        <v>10</v>
      </c>
      <c r="L251">
        <v>136</v>
      </c>
      <c r="M251">
        <v>2.444988E-2</v>
      </c>
    </row>
    <row r="252" spans="1:13" x14ac:dyDescent="0.3">
      <c r="A252" t="s">
        <v>9117</v>
      </c>
      <c r="B252">
        <v>509</v>
      </c>
      <c r="C252" s="1">
        <v>6.0146549999999999E-13</v>
      </c>
      <c r="D252" s="1">
        <v>1.5549478417485199E-11</v>
      </c>
      <c r="E252">
        <v>6.7892599999999996</v>
      </c>
      <c r="F252">
        <v>24</v>
      </c>
      <c r="G252">
        <v>3.2564450000000002E-2</v>
      </c>
      <c r="H252">
        <v>703</v>
      </c>
      <c r="I252">
        <v>3.1230574783783702E-2</v>
      </c>
      <c r="J252">
        <v>7.6515890000000004</v>
      </c>
      <c r="K252">
        <v>4</v>
      </c>
      <c r="L252">
        <v>24</v>
      </c>
      <c r="M252">
        <v>9.7799510000000003E-3</v>
      </c>
    </row>
    <row r="253" spans="1:13" x14ac:dyDescent="0.3">
      <c r="A253" t="s">
        <v>9118</v>
      </c>
      <c r="B253">
        <v>511</v>
      </c>
      <c r="C253" s="1">
        <v>6.5582619999999997E-13</v>
      </c>
      <c r="D253" s="1">
        <v>1.68884872129158E-11</v>
      </c>
      <c r="E253">
        <v>2.6912590000000001</v>
      </c>
      <c r="F253">
        <v>67</v>
      </c>
      <c r="G253">
        <v>9.0909089999999998E-2</v>
      </c>
      <c r="H253">
        <v>319</v>
      </c>
      <c r="I253">
        <v>6.50905603667711E-4</v>
      </c>
      <c r="J253">
        <v>2.8779110000000001</v>
      </c>
      <c r="K253">
        <v>21</v>
      </c>
      <c r="L253">
        <v>335</v>
      </c>
      <c r="M253">
        <v>5.134474E-2</v>
      </c>
    </row>
    <row r="254" spans="1:13" x14ac:dyDescent="0.3">
      <c r="A254" t="s">
        <v>9119</v>
      </c>
      <c r="B254">
        <v>516</v>
      </c>
      <c r="C254" s="1">
        <v>6.6822599999999998E-13</v>
      </c>
      <c r="D254" s="1">
        <v>1.7041058011627901E-11</v>
      </c>
      <c r="E254">
        <v>2.1285639999999999</v>
      </c>
      <c r="F254">
        <v>103</v>
      </c>
      <c r="G254">
        <v>0.13975580000000001</v>
      </c>
      <c r="H254">
        <v>160</v>
      </c>
      <c r="I254">
        <v>2.47531317199999E-6</v>
      </c>
      <c r="J254">
        <v>2.9013460000000002</v>
      </c>
      <c r="K254">
        <v>34</v>
      </c>
      <c r="L254">
        <v>538</v>
      </c>
      <c r="M254">
        <v>8.3129579999999995E-2</v>
      </c>
    </row>
    <row r="255" spans="1:13" x14ac:dyDescent="0.3">
      <c r="A255" t="s">
        <v>9120</v>
      </c>
      <c r="B255">
        <v>518</v>
      </c>
      <c r="C255" s="1">
        <v>7.0485299999999999E-13</v>
      </c>
      <c r="D255" s="1">
        <v>1.79057154961389E-11</v>
      </c>
      <c r="E255">
        <v>2.883527</v>
      </c>
      <c r="F255">
        <v>60</v>
      </c>
      <c r="G255">
        <v>8.1411129999999998E-2</v>
      </c>
      <c r="H255">
        <v>317</v>
      </c>
      <c r="I255">
        <v>5.8165395195583502E-4</v>
      </c>
      <c r="J255">
        <v>3.104203</v>
      </c>
      <c r="K255">
        <v>19</v>
      </c>
      <c r="L255">
        <v>281</v>
      </c>
      <c r="M255">
        <v>4.6454769999999999E-2</v>
      </c>
    </row>
    <row r="256" spans="1:13" x14ac:dyDescent="0.3">
      <c r="A256" t="s">
        <v>9121</v>
      </c>
      <c r="B256">
        <v>524</v>
      </c>
      <c r="C256" s="1">
        <v>8.7846209999999998E-13</v>
      </c>
      <c r="D256" s="1">
        <v>2.2060463308969399E-11</v>
      </c>
      <c r="E256">
        <v>15.730169999999999</v>
      </c>
      <c r="F256">
        <v>14</v>
      </c>
      <c r="G256">
        <v>1.8995930000000001E-2</v>
      </c>
      <c r="H256">
        <v>780</v>
      </c>
      <c r="I256">
        <v>4.6537259003846101E-2</v>
      </c>
      <c r="J256">
        <v>22.95477</v>
      </c>
      <c r="K256">
        <v>2</v>
      </c>
      <c r="L256">
        <v>4</v>
      </c>
      <c r="M256">
        <v>4.8899759999999999E-3</v>
      </c>
    </row>
    <row r="257" spans="1:13" x14ac:dyDescent="0.3">
      <c r="A257" t="s">
        <v>9122</v>
      </c>
      <c r="B257">
        <v>525</v>
      </c>
      <c r="C257" s="1">
        <v>8.8844819999999999E-13</v>
      </c>
      <c r="D257" s="1">
        <v>2.2268742597714198E-11</v>
      </c>
      <c r="E257">
        <v>9.2247009999999996</v>
      </c>
      <c r="F257">
        <v>19</v>
      </c>
      <c r="G257">
        <v>2.5780190000000001E-2</v>
      </c>
      <c r="H257">
        <v>454</v>
      </c>
      <c r="I257">
        <v>5.41214018325991E-3</v>
      </c>
      <c r="J257">
        <v>13.117010000000001</v>
      </c>
      <c r="K257">
        <v>4</v>
      </c>
      <c r="L257">
        <v>14</v>
      </c>
      <c r="M257">
        <v>9.7799510000000003E-3</v>
      </c>
    </row>
    <row r="258" spans="1:13" x14ac:dyDescent="0.3">
      <c r="A258" t="s">
        <v>9123</v>
      </c>
      <c r="B258">
        <v>527</v>
      </c>
      <c r="C258" s="1">
        <v>9.4930700000000001E-13</v>
      </c>
      <c r="D258" s="1">
        <v>2.3703853535104299E-11</v>
      </c>
      <c r="E258">
        <v>3.8064049999999998</v>
      </c>
      <c r="F258">
        <v>41</v>
      </c>
      <c r="G258">
        <v>5.5630939999999997E-2</v>
      </c>
      <c r="H258">
        <v>743</v>
      </c>
      <c r="I258">
        <v>3.8842357192462901E-2</v>
      </c>
      <c r="J258">
        <v>3.1783519999999998</v>
      </c>
      <c r="K258">
        <v>9</v>
      </c>
      <c r="L258">
        <v>130</v>
      </c>
      <c r="M258">
        <v>2.2004889999999999E-2</v>
      </c>
    </row>
    <row r="259" spans="1:13" x14ac:dyDescent="0.3">
      <c r="A259" t="s">
        <v>9124</v>
      </c>
      <c r="B259">
        <v>529</v>
      </c>
      <c r="C259" s="1">
        <v>1.0203690000000001E-12</v>
      </c>
      <c r="D259" s="1">
        <v>2.5381919982986702E-11</v>
      </c>
      <c r="E259">
        <v>3.197953</v>
      </c>
      <c r="F259">
        <v>51</v>
      </c>
      <c r="G259">
        <v>6.9199460000000004E-2</v>
      </c>
      <c r="H259">
        <v>442</v>
      </c>
      <c r="I259">
        <v>4.9165209549773704E-3</v>
      </c>
      <c r="J259">
        <v>3.3156889999999999</v>
      </c>
      <c r="K259">
        <v>13</v>
      </c>
      <c r="L259">
        <v>180</v>
      </c>
      <c r="M259">
        <v>3.1784840000000002E-2</v>
      </c>
    </row>
    <row r="260" spans="1:13" x14ac:dyDescent="0.3">
      <c r="A260" t="s">
        <v>9125</v>
      </c>
      <c r="B260">
        <v>532</v>
      </c>
      <c r="C260" s="1">
        <v>1.2270139999999999E-12</v>
      </c>
      <c r="D260" s="1">
        <v>3.0350145161654101E-11</v>
      </c>
      <c r="E260">
        <v>5.071834</v>
      </c>
      <c r="F260">
        <v>30</v>
      </c>
      <c r="G260">
        <v>4.0705560000000002E-2</v>
      </c>
      <c r="H260">
        <v>223</v>
      </c>
      <c r="I260">
        <v>5.99830886636771E-5</v>
      </c>
      <c r="J260">
        <v>12.36026</v>
      </c>
      <c r="K260">
        <v>7</v>
      </c>
      <c r="L260">
        <v>26</v>
      </c>
      <c r="M260">
        <v>1.7114910000000001E-2</v>
      </c>
    </row>
    <row r="261" spans="1:13" x14ac:dyDescent="0.3">
      <c r="A261" t="s">
        <v>9126</v>
      </c>
      <c r="B261">
        <v>533</v>
      </c>
      <c r="C261" s="1">
        <v>1.234861E-12</v>
      </c>
      <c r="D261" s="1">
        <v>3.0486934144465198E-11</v>
      </c>
      <c r="E261">
        <v>8.3862430000000003</v>
      </c>
      <c r="F261">
        <v>20</v>
      </c>
      <c r="G261">
        <v>2.7137040000000001E-2</v>
      </c>
      <c r="H261">
        <v>495</v>
      </c>
      <c r="I261">
        <v>8.2671696630303004E-3</v>
      </c>
      <c r="J261">
        <v>8.1981310000000001</v>
      </c>
      <c r="K261">
        <v>5</v>
      </c>
      <c r="L261">
        <v>28</v>
      </c>
      <c r="M261">
        <v>1.222494E-2</v>
      </c>
    </row>
    <row r="262" spans="1:13" x14ac:dyDescent="0.3">
      <c r="A262" t="s">
        <v>9127</v>
      </c>
      <c r="B262">
        <v>537</v>
      </c>
      <c r="C262" s="1">
        <v>1.3786960000000001E-12</v>
      </c>
      <c r="D262" s="1">
        <v>3.3784470510241999E-11</v>
      </c>
      <c r="E262">
        <v>2.6461009999999998</v>
      </c>
      <c r="F262">
        <v>67</v>
      </c>
      <c r="G262">
        <v>9.0909089999999998E-2</v>
      </c>
      <c r="H262">
        <v>327</v>
      </c>
      <c r="I262">
        <v>9.0253355633027499E-4</v>
      </c>
      <c r="J262">
        <v>2.8107880000000001</v>
      </c>
      <c r="K262">
        <v>21</v>
      </c>
      <c r="L262">
        <v>343</v>
      </c>
      <c r="M262">
        <v>5.134474E-2</v>
      </c>
    </row>
    <row r="263" spans="1:13" x14ac:dyDescent="0.3">
      <c r="A263" t="s">
        <v>9128</v>
      </c>
      <c r="B263">
        <v>539</v>
      </c>
      <c r="C263" s="1">
        <v>1.42491E-12</v>
      </c>
      <c r="D263" s="1">
        <v>3.4787366771799599E-11</v>
      </c>
      <c r="E263">
        <v>4.2122190000000002</v>
      </c>
      <c r="F263">
        <v>36</v>
      </c>
      <c r="G263">
        <v>4.8846680000000003E-2</v>
      </c>
      <c r="H263">
        <v>304</v>
      </c>
      <c r="I263">
        <v>4.7569352138157898E-4</v>
      </c>
      <c r="J263">
        <v>6.3567049999999998</v>
      </c>
      <c r="K263">
        <v>9</v>
      </c>
      <c r="L263">
        <v>65</v>
      </c>
      <c r="M263">
        <v>2.2004889999999999E-2</v>
      </c>
    </row>
    <row r="264" spans="1:13" x14ac:dyDescent="0.3">
      <c r="A264" t="s">
        <v>9129</v>
      </c>
      <c r="B264">
        <v>550</v>
      </c>
      <c r="C264" s="1">
        <v>2.5209909999999999E-12</v>
      </c>
      <c r="D264" s="1">
        <v>6.0315855580000004E-11</v>
      </c>
      <c r="E264">
        <v>5.2989050000000004</v>
      </c>
      <c r="F264">
        <v>28</v>
      </c>
      <c r="G264">
        <v>3.7991860000000002E-2</v>
      </c>
      <c r="H264">
        <v>398</v>
      </c>
      <c r="I264">
        <v>2.9783687152512501E-3</v>
      </c>
      <c r="J264">
        <v>5.5647919999999997</v>
      </c>
      <c r="K264">
        <v>8</v>
      </c>
      <c r="L264">
        <v>66</v>
      </c>
      <c r="M264">
        <v>1.9559900000000002E-2</v>
      </c>
    </row>
    <row r="265" spans="1:13" x14ac:dyDescent="0.3">
      <c r="A265" t="s">
        <v>9130</v>
      </c>
      <c r="B265">
        <v>551</v>
      </c>
      <c r="C265" s="1">
        <v>2.537854E-12</v>
      </c>
      <c r="D265" s="1">
        <v>6.0609112134301202E-11</v>
      </c>
      <c r="E265">
        <v>2.7937370000000001</v>
      </c>
      <c r="F265">
        <v>60</v>
      </c>
      <c r="G265">
        <v>8.1411129999999998E-2</v>
      </c>
      <c r="H265">
        <v>326</v>
      </c>
      <c r="I265">
        <v>8.4938761638036803E-4</v>
      </c>
      <c r="J265">
        <v>3.1301960000000002</v>
      </c>
      <c r="K265">
        <v>18</v>
      </c>
      <c r="L265">
        <v>264</v>
      </c>
      <c r="M265">
        <v>4.4009779999999998E-2</v>
      </c>
    </row>
    <row r="266" spans="1:13" x14ac:dyDescent="0.3">
      <c r="A266" t="s">
        <v>9131</v>
      </c>
      <c r="B266">
        <v>555</v>
      </c>
      <c r="C266" s="1">
        <v>2.9653570000000001E-12</v>
      </c>
      <c r="D266" s="1">
        <v>7.0308347320720706E-11</v>
      </c>
      <c r="E266">
        <v>3.0624020000000001</v>
      </c>
      <c r="F266">
        <v>52</v>
      </c>
      <c r="G266">
        <v>7.0556309999999997E-2</v>
      </c>
      <c r="H266">
        <v>527</v>
      </c>
      <c r="I266">
        <v>1.01360980400379E-2</v>
      </c>
      <c r="J266">
        <v>3.4121950000000001</v>
      </c>
      <c r="K266">
        <v>11</v>
      </c>
      <c r="L266">
        <v>148</v>
      </c>
      <c r="M266">
        <v>2.6894870000000001E-2</v>
      </c>
    </row>
    <row r="267" spans="1:13" x14ac:dyDescent="0.3">
      <c r="A267" t="s">
        <v>9132</v>
      </c>
      <c r="B267">
        <v>558</v>
      </c>
      <c r="C267" s="1">
        <v>3.0247609999999999E-12</v>
      </c>
      <c r="D267" s="1">
        <v>7.1331236557347605E-11</v>
      </c>
      <c r="E267">
        <v>90.335250000000002</v>
      </c>
      <c r="F267">
        <v>7</v>
      </c>
      <c r="G267">
        <v>9.4979650000000006E-3</v>
      </c>
      <c r="H267">
        <v>543</v>
      </c>
      <c r="I267">
        <v>1.14703658723756E-2</v>
      </c>
      <c r="J267">
        <v>45.90954</v>
      </c>
      <c r="K267">
        <v>2</v>
      </c>
      <c r="L267">
        <v>2</v>
      </c>
      <c r="M267">
        <v>4.8899759999999999E-3</v>
      </c>
    </row>
    <row r="268" spans="1:13" x14ac:dyDescent="0.3">
      <c r="A268" t="s">
        <v>9133</v>
      </c>
      <c r="B268">
        <v>560</v>
      </c>
      <c r="C268" s="1">
        <v>3.0970510000000002E-12</v>
      </c>
      <c r="D268" s="1">
        <v>7.2775168051785702E-11</v>
      </c>
      <c r="E268">
        <v>2.1022750000000001</v>
      </c>
      <c r="F268">
        <v>100</v>
      </c>
      <c r="G268">
        <v>0.13568520000000001</v>
      </c>
      <c r="H268">
        <v>165</v>
      </c>
      <c r="I268">
        <v>3.3129744387272698E-6</v>
      </c>
      <c r="J268">
        <v>3.0475279999999998</v>
      </c>
      <c r="K268">
        <v>31</v>
      </c>
      <c r="L268">
        <v>467</v>
      </c>
      <c r="M268">
        <v>7.5794619999999993E-2</v>
      </c>
    </row>
    <row r="269" spans="1:13" x14ac:dyDescent="0.3">
      <c r="A269" t="s">
        <v>9134</v>
      </c>
      <c r="B269">
        <v>562</v>
      </c>
      <c r="C269" s="1">
        <v>3.1786069999999998E-12</v>
      </c>
      <c r="D269" s="1">
        <v>7.4425782051601404E-11</v>
      </c>
      <c r="E269">
        <v>6.2618049999999998</v>
      </c>
      <c r="F269">
        <v>24</v>
      </c>
      <c r="G269">
        <v>3.2564450000000002E-2</v>
      </c>
      <c r="H269">
        <v>775</v>
      </c>
      <c r="I269">
        <v>4.4442951909677397E-2</v>
      </c>
      <c r="J269">
        <v>6.8014130000000002</v>
      </c>
      <c r="K269">
        <v>4</v>
      </c>
      <c r="L269">
        <v>27</v>
      </c>
      <c r="M269">
        <v>9.7799510000000003E-3</v>
      </c>
    </row>
    <row r="270" spans="1:13" x14ac:dyDescent="0.3">
      <c r="A270" t="s">
        <v>9135</v>
      </c>
      <c r="B270">
        <v>567</v>
      </c>
      <c r="C270" s="1">
        <v>3.3645610000000001E-12</v>
      </c>
      <c r="D270" s="1">
        <v>7.8085111462081095E-11</v>
      </c>
      <c r="E270">
        <v>2.4300790000000001</v>
      </c>
      <c r="F270">
        <v>75</v>
      </c>
      <c r="G270">
        <v>0.1017639</v>
      </c>
      <c r="H270">
        <v>447</v>
      </c>
      <c r="I270">
        <v>5.1419454865771798E-3</v>
      </c>
      <c r="J270">
        <v>2.5731009999999999</v>
      </c>
      <c r="K270">
        <v>19</v>
      </c>
      <c r="L270">
        <v>339</v>
      </c>
      <c r="M270">
        <v>4.6454769999999999E-2</v>
      </c>
    </row>
    <row r="271" spans="1:13" x14ac:dyDescent="0.3">
      <c r="A271" t="s">
        <v>9136</v>
      </c>
      <c r="B271">
        <v>568</v>
      </c>
      <c r="C271" s="1">
        <v>3.428618E-12</v>
      </c>
      <c r="D271" s="1">
        <v>7.9431662433098502E-11</v>
      </c>
      <c r="E271">
        <v>2.5686460000000002</v>
      </c>
      <c r="F271">
        <v>68</v>
      </c>
      <c r="G271">
        <v>9.2265940000000005E-2</v>
      </c>
      <c r="H271">
        <v>325</v>
      </c>
      <c r="I271">
        <v>8.04307637138461E-4</v>
      </c>
      <c r="J271">
        <v>2.7520699999999998</v>
      </c>
      <c r="K271">
        <v>22</v>
      </c>
      <c r="L271">
        <v>367</v>
      </c>
      <c r="M271">
        <v>5.3789730000000001E-2</v>
      </c>
    </row>
    <row r="272" spans="1:13" x14ac:dyDescent="0.3">
      <c r="A272" t="s">
        <v>9137</v>
      </c>
      <c r="B272">
        <v>576</v>
      </c>
      <c r="C272" s="1">
        <v>4.1132079999999997E-12</v>
      </c>
      <c r="D272" s="1">
        <v>9.3968236236111096E-11</v>
      </c>
      <c r="E272">
        <v>4.8261909999999997</v>
      </c>
      <c r="F272">
        <v>30</v>
      </c>
      <c r="G272">
        <v>4.0705560000000002E-2</v>
      </c>
      <c r="H272">
        <v>363</v>
      </c>
      <c r="I272">
        <v>1.77153236878787E-3</v>
      </c>
      <c r="J272">
        <v>5.2972539999999997</v>
      </c>
      <c r="K272">
        <v>9</v>
      </c>
      <c r="L272">
        <v>78</v>
      </c>
      <c r="M272">
        <v>2.2004889999999999E-2</v>
      </c>
    </row>
    <row r="273" spans="1:13" x14ac:dyDescent="0.3">
      <c r="A273" t="s">
        <v>9138</v>
      </c>
      <c r="B273">
        <v>580</v>
      </c>
      <c r="C273" s="1">
        <v>4.5082629999999997E-12</v>
      </c>
      <c r="D273" s="1">
        <v>1.0228316002931E-10</v>
      </c>
      <c r="E273">
        <v>2.5101460000000002</v>
      </c>
      <c r="F273">
        <v>70</v>
      </c>
      <c r="G273">
        <v>9.4979649999999999E-2</v>
      </c>
      <c r="H273">
        <v>374</v>
      </c>
      <c r="I273">
        <v>2.0248383102406402E-3</v>
      </c>
      <c r="J273">
        <v>2.8995500000000001</v>
      </c>
      <c r="K273">
        <v>18</v>
      </c>
      <c r="L273">
        <v>285</v>
      </c>
      <c r="M273">
        <v>4.4009779999999998E-2</v>
      </c>
    </row>
    <row r="274" spans="1:13" x14ac:dyDescent="0.3">
      <c r="A274" t="s">
        <v>9139</v>
      </c>
      <c r="B274">
        <v>582</v>
      </c>
      <c r="C274" s="1">
        <v>4.9618359999999999E-12</v>
      </c>
      <c r="D274" s="1">
        <v>1.12186941450171E-10</v>
      </c>
      <c r="E274">
        <v>84.108869999999996</v>
      </c>
      <c r="F274">
        <v>7</v>
      </c>
      <c r="G274">
        <v>9.4979650000000006E-3</v>
      </c>
      <c r="H274">
        <v>671</v>
      </c>
      <c r="I274">
        <v>2.7444398633383001E-2</v>
      </c>
      <c r="J274">
        <v>30.606359999999999</v>
      </c>
      <c r="K274">
        <v>2</v>
      </c>
      <c r="L274">
        <v>3</v>
      </c>
      <c r="M274">
        <v>4.8899759999999999E-3</v>
      </c>
    </row>
    <row r="275" spans="1:13" x14ac:dyDescent="0.3">
      <c r="A275" t="s">
        <v>9140</v>
      </c>
      <c r="B275">
        <v>583</v>
      </c>
      <c r="C275" s="1">
        <v>5.072239E-12</v>
      </c>
      <c r="D275" s="1">
        <v>1.14486437394511E-10</v>
      </c>
      <c r="E275">
        <v>22.75112</v>
      </c>
      <c r="F275">
        <v>11</v>
      </c>
      <c r="G275">
        <v>1.492537E-2</v>
      </c>
      <c r="H275">
        <v>780</v>
      </c>
      <c r="I275">
        <v>4.6537259003846101E-2</v>
      </c>
      <c r="J275">
        <v>22.95477</v>
      </c>
      <c r="K275">
        <v>2</v>
      </c>
      <c r="L275">
        <v>4</v>
      </c>
      <c r="M275">
        <v>4.8899759999999999E-3</v>
      </c>
    </row>
    <row r="276" spans="1:13" x14ac:dyDescent="0.3">
      <c r="A276" t="s">
        <v>9141</v>
      </c>
      <c r="B276">
        <v>587</v>
      </c>
      <c r="C276" s="1">
        <v>7.4084330000000003E-12</v>
      </c>
      <c r="D276" s="1">
        <v>1.6607763176660901E-10</v>
      </c>
      <c r="E276">
        <v>11.8165</v>
      </c>
      <c r="F276">
        <v>15</v>
      </c>
      <c r="G276">
        <v>2.0352780000000001E-2</v>
      </c>
      <c r="H276">
        <v>816</v>
      </c>
      <c r="I276">
        <v>5.0362282837009803E-2</v>
      </c>
      <c r="J276">
        <v>9.8377579999999991</v>
      </c>
      <c r="K276">
        <v>3</v>
      </c>
      <c r="L276">
        <v>14</v>
      </c>
      <c r="M276">
        <v>7.3349629999999999E-3</v>
      </c>
    </row>
    <row r="277" spans="1:13" x14ac:dyDescent="0.3">
      <c r="A277" t="s">
        <v>9142</v>
      </c>
      <c r="B277">
        <v>589</v>
      </c>
      <c r="C277" s="1">
        <v>8.0817319999999993E-12</v>
      </c>
      <c r="D277" s="1">
        <v>1.80556046499151E-10</v>
      </c>
      <c r="E277">
        <v>2.4200159999999999</v>
      </c>
      <c r="F277">
        <v>73</v>
      </c>
      <c r="G277">
        <v>9.9050200000000005E-2</v>
      </c>
      <c r="H277">
        <v>281</v>
      </c>
      <c r="I277">
        <v>2.7590564275444798E-4</v>
      </c>
      <c r="J277">
        <v>3.0703830000000001</v>
      </c>
      <c r="K277">
        <v>21</v>
      </c>
      <c r="L277">
        <v>314</v>
      </c>
      <c r="M277">
        <v>5.134474E-2</v>
      </c>
    </row>
    <row r="278" spans="1:13" x14ac:dyDescent="0.3">
      <c r="A278" t="s">
        <v>9143</v>
      </c>
      <c r="B278">
        <v>592</v>
      </c>
      <c r="C278" s="1">
        <v>8.7718720000000006E-12</v>
      </c>
      <c r="D278" s="1">
        <v>1.94981526432432E-10</v>
      </c>
      <c r="E278">
        <v>2.4725959999999998</v>
      </c>
      <c r="F278">
        <v>70</v>
      </c>
      <c r="G278">
        <v>9.4979649999999999E-2</v>
      </c>
      <c r="H278">
        <v>422</v>
      </c>
      <c r="I278">
        <v>3.7087487748815101E-3</v>
      </c>
      <c r="J278">
        <v>2.4396369999999998</v>
      </c>
      <c r="K278">
        <v>22</v>
      </c>
      <c r="L278">
        <v>414</v>
      </c>
      <c r="M278">
        <v>5.3789730000000001E-2</v>
      </c>
    </row>
    <row r="279" spans="1:13" x14ac:dyDescent="0.3">
      <c r="A279" t="s">
        <v>9144</v>
      </c>
      <c r="B279">
        <v>594</v>
      </c>
      <c r="C279" s="1">
        <v>1.0156219999999999E-11</v>
      </c>
      <c r="D279" s="1">
        <v>2.2499275922558899E-10</v>
      </c>
      <c r="E279">
        <v>8.6384399999999992</v>
      </c>
      <c r="F279">
        <v>18</v>
      </c>
      <c r="G279">
        <v>2.4423340000000002E-2</v>
      </c>
      <c r="H279">
        <v>475</v>
      </c>
      <c r="I279">
        <v>6.9330199978947299E-3</v>
      </c>
      <c r="J279">
        <v>12.24254</v>
      </c>
      <c r="K279">
        <v>4</v>
      </c>
      <c r="L279">
        <v>15</v>
      </c>
      <c r="M279">
        <v>9.7799510000000003E-3</v>
      </c>
    </row>
    <row r="280" spans="1:13" x14ac:dyDescent="0.3">
      <c r="A280" t="s">
        <v>9145</v>
      </c>
      <c r="B280">
        <v>595</v>
      </c>
      <c r="C280" s="1">
        <v>1.020278E-11</v>
      </c>
      <c r="D280" s="1">
        <v>2.2564433952941101E-10</v>
      </c>
      <c r="E280">
        <v>2.5710229999999998</v>
      </c>
      <c r="F280">
        <v>65</v>
      </c>
      <c r="G280">
        <v>8.8195389999999999E-2</v>
      </c>
      <c r="H280">
        <v>492</v>
      </c>
      <c r="I280">
        <v>7.8024926457317002E-3</v>
      </c>
      <c r="J280">
        <v>2.4036409999999999</v>
      </c>
      <c r="K280">
        <v>20</v>
      </c>
      <c r="L280">
        <v>382</v>
      </c>
      <c r="M280">
        <v>4.889976E-2</v>
      </c>
    </row>
    <row r="281" spans="1:13" x14ac:dyDescent="0.3">
      <c r="A281" t="s">
        <v>9146</v>
      </c>
      <c r="B281">
        <v>596</v>
      </c>
      <c r="C281" s="1">
        <v>1.103201E-11</v>
      </c>
      <c r="D281" s="1">
        <v>2.4357419394295302E-10</v>
      </c>
      <c r="E281">
        <v>5.1628990000000003</v>
      </c>
      <c r="F281">
        <v>27</v>
      </c>
      <c r="G281">
        <v>3.6635010000000003E-2</v>
      </c>
      <c r="H281">
        <v>541</v>
      </c>
      <c r="I281">
        <v>1.1464826180776299E-2</v>
      </c>
      <c r="J281">
        <v>5.0213549999999998</v>
      </c>
      <c r="K281">
        <v>7</v>
      </c>
      <c r="L281">
        <v>64</v>
      </c>
      <c r="M281">
        <v>1.7114910000000001E-2</v>
      </c>
    </row>
    <row r="282" spans="1:13" x14ac:dyDescent="0.3">
      <c r="A282" t="s">
        <v>9147</v>
      </c>
      <c r="B282">
        <v>598</v>
      </c>
      <c r="C282" s="1">
        <v>1.170992E-11</v>
      </c>
      <c r="D282" s="1">
        <v>2.5767698541806002E-10</v>
      </c>
      <c r="E282">
        <v>6.9216119999999997</v>
      </c>
      <c r="F282">
        <v>21</v>
      </c>
      <c r="G282">
        <v>2.8493890000000001E-2</v>
      </c>
      <c r="H282">
        <v>517</v>
      </c>
      <c r="I282">
        <v>9.3948464152804594E-3</v>
      </c>
      <c r="J282">
        <v>7.9154369999999998</v>
      </c>
      <c r="K282">
        <v>5</v>
      </c>
      <c r="L282">
        <v>29</v>
      </c>
      <c r="M282">
        <v>1.222494E-2</v>
      </c>
    </row>
    <row r="283" spans="1:13" x14ac:dyDescent="0.3">
      <c r="A283" t="s">
        <v>9148</v>
      </c>
      <c r="B283">
        <v>600</v>
      </c>
      <c r="C283" s="1">
        <v>1.217098E-11</v>
      </c>
      <c r="D283" s="1">
        <v>2.6692987636666599E-10</v>
      </c>
      <c r="E283">
        <v>3.3744960000000002</v>
      </c>
      <c r="F283">
        <v>43</v>
      </c>
      <c r="G283">
        <v>5.8344640000000003E-2</v>
      </c>
      <c r="H283">
        <v>715</v>
      </c>
      <c r="I283">
        <v>3.2604854882517402E-2</v>
      </c>
      <c r="J283">
        <v>2.853135</v>
      </c>
      <c r="K283">
        <v>11</v>
      </c>
      <c r="L283">
        <v>177</v>
      </c>
      <c r="M283">
        <v>2.6894870000000001E-2</v>
      </c>
    </row>
    <row r="284" spans="1:13" x14ac:dyDescent="0.3">
      <c r="A284" t="s">
        <v>9149</v>
      </c>
      <c r="B284">
        <v>603</v>
      </c>
      <c r="C284" s="1">
        <v>1.26095E-11</v>
      </c>
      <c r="D284" s="1">
        <v>2.7517149336649999E-10</v>
      </c>
      <c r="E284">
        <v>4.2075800000000001</v>
      </c>
      <c r="F284">
        <v>33</v>
      </c>
      <c r="G284">
        <v>4.4776120000000003E-2</v>
      </c>
      <c r="H284">
        <v>185</v>
      </c>
      <c r="I284">
        <v>1.5591985292432401E-5</v>
      </c>
      <c r="J284">
        <v>8.5017659999999999</v>
      </c>
      <c r="K284">
        <v>10</v>
      </c>
      <c r="L284">
        <v>54</v>
      </c>
      <c r="M284">
        <v>2.444988E-2</v>
      </c>
    </row>
    <row r="285" spans="1:13" x14ac:dyDescent="0.3">
      <c r="A285" t="s">
        <v>9150</v>
      </c>
      <c r="B285">
        <v>604</v>
      </c>
      <c r="C285" s="1">
        <v>1.288646E-11</v>
      </c>
      <c r="D285" s="1">
        <v>2.8074987937085999E-10</v>
      </c>
      <c r="E285">
        <v>5.8450069999999998</v>
      </c>
      <c r="F285">
        <v>24</v>
      </c>
      <c r="G285">
        <v>3.2564450000000002E-2</v>
      </c>
      <c r="H285">
        <v>416</v>
      </c>
      <c r="I285">
        <v>3.6465012449519202E-3</v>
      </c>
      <c r="J285">
        <v>7.6515890000000004</v>
      </c>
      <c r="K285">
        <v>6</v>
      </c>
      <c r="L285">
        <v>36</v>
      </c>
      <c r="M285">
        <v>1.4669929999999999E-2</v>
      </c>
    </row>
    <row r="286" spans="1:13" x14ac:dyDescent="0.3">
      <c r="A286" t="s">
        <v>9151</v>
      </c>
      <c r="B286">
        <v>606</v>
      </c>
      <c r="C286" s="1">
        <v>1.3243889999999999E-11</v>
      </c>
      <c r="D286" s="1">
        <v>2.8758473351485098E-10</v>
      </c>
      <c r="E286">
        <v>2.295658</v>
      </c>
      <c r="F286">
        <v>79</v>
      </c>
      <c r="G286">
        <v>0.1071913</v>
      </c>
      <c r="H286">
        <v>225</v>
      </c>
      <c r="I286">
        <v>6.0829436728888801E-5</v>
      </c>
      <c r="J286">
        <v>2.9400200000000001</v>
      </c>
      <c r="K286">
        <v>26</v>
      </c>
      <c r="L286">
        <v>406</v>
      </c>
      <c r="M286">
        <v>6.3569680000000003E-2</v>
      </c>
    </row>
    <row r="287" spans="1:13" x14ac:dyDescent="0.3">
      <c r="A287" t="s">
        <v>9152</v>
      </c>
      <c r="B287">
        <v>609</v>
      </c>
      <c r="C287" s="1">
        <v>1.4907450000000001E-11</v>
      </c>
      <c r="D287" s="1">
        <v>3.2211352142857101E-10</v>
      </c>
      <c r="E287">
        <v>14.54105</v>
      </c>
      <c r="F287">
        <v>13</v>
      </c>
      <c r="G287">
        <v>1.7639080000000001E-2</v>
      </c>
      <c r="H287">
        <v>554</v>
      </c>
      <c r="I287">
        <v>1.25787474817689E-2</v>
      </c>
      <c r="J287">
        <v>17.216080000000002</v>
      </c>
      <c r="K287">
        <v>3</v>
      </c>
      <c r="L287">
        <v>8</v>
      </c>
      <c r="M287">
        <v>7.3349629999999999E-3</v>
      </c>
    </row>
    <row r="288" spans="1:13" x14ac:dyDescent="0.3">
      <c r="A288" t="s">
        <v>9153</v>
      </c>
      <c r="B288">
        <v>610</v>
      </c>
      <c r="C288" s="1">
        <v>1.4997009999999999E-11</v>
      </c>
      <c r="D288" s="1">
        <v>3.2351746654098301E-10</v>
      </c>
      <c r="E288">
        <v>3.5460340000000001</v>
      </c>
      <c r="F288">
        <v>40</v>
      </c>
      <c r="G288">
        <v>5.4274080000000002E-2</v>
      </c>
      <c r="H288">
        <v>369</v>
      </c>
      <c r="I288">
        <v>1.92951344192411E-3</v>
      </c>
      <c r="J288">
        <v>5.2302</v>
      </c>
      <c r="K288">
        <v>9</v>
      </c>
      <c r="L288">
        <v>79</v>
      </c>
      <c r="M288">
        <v>2.2004889999999999E-2</v>
      </c>
    </row>
    <row r="289" spans="1:13" x14ac:dyDescent="0.3">
      <c r="A289" t="s">
        <v>9154</v>
      </c>
      <c r="B289">
        <v>611</v>
      </c>
      <c r="C289" s="1">
        <v>1.5341510000000001E-11</v>
      </c>
      <c r="D289" s="1">
        <v>3.3040741422258502E-10</v>
      </c>
      <c r="E289">
        <v>2.853418</v>
      </c>
      <c r="F289">
        <v>54</v>
      </c>
      <c r="G289">
        <v>7.3270009999999997E-2</v>
      </c>
      <c r="H289">
        <v>237</v>
      </c>
      <c r="I289">
        <v>7.9216125059071695E-5</v>
      </c>
      <c r="J289">
        <v>4.4717079999999996</v>
      </c>
      <c r="K289">
        <v>15</v>
      </c>
      <c r="L289">
        <v>154</v>
      </c>
      <c r="M289">
        <v>3.6674819999999997E-2</v>
      </c>
    </row>
    <row r="290" spans="1:13" x14ac:dyDescent="0.3">
      <c r="A290" t="s">
        <v>9155</v>
      </c>
      <c r="B290">
        <v>619</v>
      </c>
      <c r="C290" s="1">
        <v>2.007283E-11</v>
      </c>
      <c r="D290" s="1">
        <v>4.2671788363489498E-10</v>
      </c>
      <c r="E290">
        <v>2.1342409999999998</v>
      </c>
      <c r="F290">
        <v>90</v>
      </c>
      <c r="G290">
        <v>0.12211669999999999</v>
      </c>
      <c r="H290">
        <v>290</v>
      </c>
      <c r="I290">
        <v>3.6101054012413703E-4</v>
      </c>
      <c r="J290">
        <v>2.4700859999999998</v>
      </c>
      <c r="K290">
        <v>29</v>
      </c>
      <c r="L290">
        <v>539</v>
      </c>
      <c r="M290">
        <v>7.090465E-2</v>
      </c>
    </row>
    <row r="291" spans="1:13" x14ac:dyDescent="0.3">
      <c r="A291" t="s">
        <v>9156</v>
      </c>
      <c r="B291">
        <v>623</v>
      </c>
      <c r="C291" s="1">
        <v>2.1791129999999999E-11</v>
      </c>
      <c r="D291" s="1">
        <v>4.6027203799357901E-10</v>
      </c>
      <c r="E291">
        <v>9.8381100000000004</v>
      </c>
      <c r="F291">
        <v>16</v>
      </c>
      <c r="G291">
        <v>2.1709630000000001E-2</v>
      </c>
      <c r="H291">
        <v>725</v>
      </c>
      <c r="I291">
        <v>3.5386366034482697E-2</v>
      </c>
      <c r="J291">
        <v>11.47738</v>
      </c>
      <c r="K291">
        <v>3</v>
      </c>
      <c r="L291">
        <v>12</v>
      </c>
      <c r="M291">
        <v>7.3349629999999999E-3</v>
      </c>
    </row>
    <row r="292" spans="1:13" x14ac:dyDescent="0.3">
      <c r="A292" t="s">
        <v>9157</v>
      </c>
      <c r="B292">
        <v>631</v>
      </c>
      <c r="C292" s="1">
        <v>3.1669539999999998E-11</v>
      </c>
      <c r="D292" s="1">
        <v>6.6044291103011002E-10</v>
      </c>
      <c r="E292">
        <v>2.6474660000000001</v>
      </c>
      <c r="F292">
        <v>59</v>
      </c>
      <c r="G292">
        <v>8.0054269999999997E-2</v>
      </c>
      <c r="H292">
        <v>561</v>
      </c>
      <c r="I292">
        <v>1.3345475461853801E-2</v>
      </c>
      <c r="J292">
        <v>2.7823959999999999</v>
      </c>
      <c r="K292">
        <v>14</v>
      </c>
      <c r="L292">
        <v>231</v>
      </c>
      <c r="M292">
        <v>3.4229830000000003E-2</v>
      </c>
    </row>
    <row r="293" spans="1:13" x14ac:dyDescent="0.3">
      <c r="A293" t="s">
        <v>9158</v>
      </c>
      <c r="B293">
        <v>635</v>
      </c>
      <c r="C293" s="1">
        <v>3.9996200000000001E-11</v>
      </c>
      <c r="D293" s="1">
        <v>8.2883463905511801E-10</v>
      </c>
      <c r="E293">
        <v>3.570862</v>
      </c>
      <c r="F293">
        <v>38</v>
      </c>
      <c r="G293">
        <v>5.1560380000000003E-2</v>
      </c>
      <c r="H293">
        <v>387</v>
      </c>
      <c r="I293">
        <v>2.4110899074418599E-3</v>
      </c>
      <c r="J293">
        <v>4.5454990000000004</v>
      </c>
      <c r="K293">
        <v>10</v>
      </c>
      <c r="L293">
        <v>101</v>
      </c>
      <c r="M293">
        <v>2.444988E-2</v>
      </c>
    </row>
    <row r="294" spans="1:13" x14ac:dyDescent="0.3">
      <c r="A294" t="s">
        <v>9159</v>
      </c>
      <c r="B294">
        <v>636</v>
      </c>
      <c r="C294" s="1">
        <v>4.0835109999999999E-11</v>
      </c>
      <c r="D294" s="1">
        <v>8.4488869888364704E-10</v>
      </c>
      <c r="E294">
        <v>3.2450040000000002</v>
      </c>
      <c r="F294">
        <v>43</v>
      </c>
      <c r="G294">
        <v>5.8344640000000003E-2</v>
      </c>
      <c r="H294">
        <v>306</v>
      </c>
      <c r="I294">
        <v>5.1485963604575101E-4</v>
      </c>
      <c r="J294">
        <v>3.9921340000000001</v>
      </c>
      <c r="K294">
        <v>14</v>
      </c>
      <c r="L294">
        <v>161</v>
      </c>
      <c r="M294">
        <v>3.4229830000000003E-2</v>
      </c>
    </row>
    <row r="295" spans="1:13" x14ac:dyDescent="0.3">
      <c r="A295" t="s">
        <v>9160</v>
      </c>
      <c r="B295">
        <v>640</v>
      </c>
      <c r="C295" s="1">
        <v>4.617235E-11</v>
      </c>
      <c r="D295" s="1">
        <v>9.4934680257812494E-10</v>
      </c>
      <c r="E295">
        <v>10.34492</v>
      </c>
      <c r="F295">
        <v>15</v>
      </c>
      <c r="G295">
        <v>2.0352780000000001E-2</v>
      </c>
      <c r="H295">
        <v>725</v>
      </c>
      <c r="I295">
        <v>3.5386366034482697E-2</v>
      </c>
      <c r="J295">
        <v>11.47738</v>
      </c>
      <c r="K295">
        <v>3</v>
      </c>
      <c r="L295">
        <v>12</v>
      </c>
      <c r="M295">
        <v>7.3349629999999999E-3</v>
      </c>
    </row>
    <row r="296" spans="1:13" x14ac:dyDescent="0.3">
      <c r="A296" t="s">
        <v>9161</v>
      </c>
      <c r="B296">
        <v>641</v>
      </c>
      <c r="C296" s="1">
        <v>4.6927589999999998E-11</v>
      </c>
      <c r="D296" s="1">
        <v>9.6336997942277607E-10</v>
      </c>
      <c r="E296">
        <v>2.4165580000000002</v>
      </c>
      <c r="F296">
        <v>68</v>
      </c>
      <c r="G296">
        <v>9.2265940000000005E-2</v>
      </c>
      <c r="H296">
        <v>112</v>
      </c>
      <c r="I296" s="1">
        <v>2.80489607080357E-8</v>
      </c>
      <c r="J296">
        <v>6.6109730000000004</v>
      </c>
      <c r="K296">
        <v>18</v>
      </c>
      <c r="L296">
        <v>125</v>
      </c>
      <c r="M296">
        <v>4.4009779999999998E-2</v>
      </c>
    </row>
    <row r="297" spans="1:13" x14ac:dyDescent="0.3">
      <c r="A297" t="s">
        <v>9162</v>
      </c>
      <c r="B297">
        <v>643</v>
      </c>
      <c r="C297" s="1">
        <v>4.9957969999999999E-11</v>
      </c>
      <c r="D297" s="1">
        <v>1.0223902445256601E-9</v>
      </c>
      <c r="E297">
        <v>2.6709689999999999</v>
      </c>
      <c r="F297">
        <v>57</v>
      </c>
      <c r="G297">
        <v>7.7340569999999997E-2</v>
      </c>
      <c r="H297">
        <v>250</v>
      </c>
      <c r="I297">
        <v>1.2212257322400001E-4</v>
      </c>
      <c r="J297">
        <v>4.0583010000000002</v>
      </c>
      <c r="K297">
        <v>16</v>
      </c>
      <c r="L297">
        <v>181</v>
      </c>
      <c r="M297">
        <v>3.9119800000000003E-2</v>
      </c>
    </row>
    <row r="298" spans="1:13" x14ac:dyDescent="0.3">
      <c r="A298" t="s">
        <v>9163</v>
      </c>
      <c r="B298">
        <v>644</v>
      </c>
      <c r="C298" s="1">
        <v>5.0718069999999998E-11</v>
      </c>
      <c r="D298" s="1">
        <v>1.03633398001552E-9</v>
      </c>
      <c r="E298">
        <v>2.0959110000000001</v>
      </c>
      <c r="F298">
        <v>90</v>
      </c>
      <c r="G298">
        <v>0.12211669999999999</v>
      </c>
      <c r="H298">
        <v>311</v>
      </c>
      <c r="I298">
        <v>5.4605830369774901E-4</v>
      </c>
      <c r="J298">
        <v>2.4075519999999999</v>
      </c>
      <c r="K298">
        <v>29</v>
      </c>
      <c r="L298">
        <v>553</v>
      </c>
      <c r="M298">
        <v>7.090465E-2</v>
      </c>
    </row>
    <row r="299" spans="1:13" x14ac:dyDescent="0.3">
      <c r="A299" t="s">
        <v>9164</v>
      </c>
      <c r="B299">
        <v>653</v>
      </c>
      <c r="C299" s="1">
        <v>6.507779E-11</v>
      </c>
      <c r="D299" s="1">
        <v>1.3114221111944799E-9</v>
      </c>
      <c r="E299">
        <v>3.1959599999999999</v>
      </c>
      <c r="F299">
        <v>43</v>
      </c>
      <c r="G299">
        <v>5.8344640000000003E-2</v>
      </c>
      <c r="H299">
        <v>750</v>
      </c>
      <c r="I299">
        <v>4.03975159133333E-2</v>
      </c>
      <c r="J299">
        <v>2.7595900000000002</v>
      </c>
      <c r="K299">
        <v>11</v>
      </c>
      <c r="L299">
        <v>183</v>
      </c>
      <c r="M299">
        <v>2.6894870000000001E-2</v>
      </c>
    </row>
    <row r="300" spans="1:13" x14ac:dyDescent="0.3">
      <c r="A300" t="s">
        <v>9165</v>
      </c>
      <c r="B300">
        <v>654</v>
      </c>
      <c r="C300" s="1">
        <v>6.6425020000000004E-11</v>
      </c>
      <c r="D300" s="1">
        <v>1.33652421740061E-9</v>
      </c>
      <c r="E300">
        <v>2.4565969999999999</v>
      </c>
      <c r="F300">
        <v>65</v>
      </c>
      <c r="G300">
        <v>8.8195389999999999E-2</v>
      </c>
      <c r="H300">
        <v>474</v>
      </c>
      <c r="I300">
        <v>6.8245933154008403E-3</v>
      </c>
      <c r="J300">
        <v>2.4355190000000002</v>
      </c>
      <c r="K300">
        <v>20</v>
      </c>
      <c r="L300">
        <v>377</v>
      </c>
      <c r="M300">
        <v>4.889976E-2</v>
      </c>
    </row>
    <row r="301" spans="1:13" x14ac:dyDescent="0.3">
      <c r="A301" t="s">
        <v>9166</v>
      </c>
      <c r="B301">
        <v>655</v>
      </c>
      <c r="C301" s="1">
        <v>6.9051429999999995E-11</v>
      </c>
      <c r="D301" s="1">
        <v>1.38724849980152E-9</v>
      </c>
      <c r="E301">
        <v>4.0437130000000003</v>
      </c>
      <c r="F301">
        <v>32</v>
      </c>
      <c r="G301">
        <v>4.3419270000000003E-2</v>
      </c>
      <c r="H301">
        <v>609</v>
      </c>
      <c r="I301">
        <v>1.7735721807553301E-2</v>
      </c>
      <c r="J301">
        <v>3.6565120000000002</v>
      </c>
      <c r="K301">
        <v>9</v>
      </c>
      <c r="L301">
        <v>113</v>
      </c>
      <c r="M301">
        <v>2.2004889999999999E-2</v>
      </c>
    </row>
    <row r="302" spans="1:13" x14ac:dyDescent="0.3">
      <c r="A302" t="s">
        <v>9167</v>
      </c>
      <c r="B302">
        <v>659</v>
      </c>
      <c r="C302" s="1">
        <v>7.0791079999999998E-11</v>
      </c>
      <c r="D302" s="1">
        <v>1.4135657385735901E-9</v>
      </c>
      <c r="E302">
        <v>2.0717050000000001</v>
      </c>
      <c r="F302">
        <v>91</v>
      </c>
      <c r="G302">
        <v>0.1234735</v>
      </c>
      <c r="H302">
        <v>594</v>
      </c>
      <c r="I302">
        <v>1.6384753839730599E-2</v>
      </c>
      <c r="J302">
        <v>1.8789709999999999</v>
      </c>
      <c r="K302">
        <v>30</v>
      </c>
      <c r="L302">
        <v>733</v>
      </c>
      <c r="M302">
        <v>7.3349629999999999E-2</v>
      </c>
    </row>
    <row r="303" spans="1:13" x14ac:dyDescent="0.3">
      <c r="A303" t="s">
        <v>9168</v>
      </c>
      <c r="B303">
        <v>664</v>
      </c>
      <c r="C303" s="1">
        <v>8.0618370000000004E-11</v>
      </c>
      <c r="D303" s="1">
        <v>1.5976764018523999E-9</v>
      </c>
      <c r="E303">
        <v>2.3855520000000001</v>
      </c>
      <c r="F303">
        <v>68</v>
      </c>
      <c r="G303">
        <v>9.2265940000000005E-2</v>
      </c>
      <c r="H303">
        <v>122</v>
      </c>
      <c r="I303" s="1">
        <v>4.9734569932786801E-8</v>
      </c>
      <c r="J303">
        <v>6.3567049999999998</v>
      </c>
      <c r="K303">
        <v>18</v>
      </c>
      <c r="L303">
        <v>130</v>
      </c>
      <c r="M303">
        <v>4.4009779999999998E-2</v>
      </c>
    </row>
    <row r="304" spans="1:13" x14ac:dyDescent="0.3">
      <c r="A304" t="s">
        <v>9169</v>
      </c>
      <c r="B304">
        <v>665</v>
      </c>
      <c r="C304" s="1">
        <v>8.1099360000000002E-11</v>
      </c>
      <c r="D304" s="1">
        <v>1.6047916966015E-9</v>
      </c>
      <c r="E304">
        <v>3.2855310000000002</v>
      </c>
      <c r="F304">
        <v>41</v>
      </c>
      <c r="G304">
        <v>5.5630939999999997E-2</v>
      </c>
      <c r="H304">
        <v>699</v>
      </c>
      <c r="I304">
        <v>3.0855144133047199E-2</v>
      </c>
      <c r="J304">
        <v>3.6363989999999999</v>
      </c>
      <c r="K304">
        <v>8</v>
      </c>
      <c r="L304">
        <v>101</v>
      </c>
      <c r="M304">
        <v>1.9559900000000002E-2</v>
      </c>
    </row>
    <row r="305" spans="1:13" x14ac:dyDescent="0.3">
      <c r="A305" t="s">
        <v>9170</v>
      </c>
      <c r="B305">
        <v>666</v>
      </c>
      <c r="C305" s="1">
        <v>8.3018759999999996E-11</v>
      </c>
      <c r="D305" s="1">
        <v>1.6403061003603601E-9</v>
      </c>
      <c r="E305">
        <v>6.2093509999999998</v>
      </c>
      <c r="F305">
        <v>21</v>
      </c>
      <c r="G305">
        <v>2.8493890000000001E-2</v>
      </c>
      <c r="H305">
        <v>502</v>
      </c>
      <c r="I305">
        <v>8.59704469541832E-3</v>
      </c>
      <c r="J305">
        <v>11.47738</v>
      </c>
      <c r="K305">
        <v>4</v>
      </c>
      <c r="L305">
        <v>16</v>
      </c>
      <c r="M305">
        <v>9.7799510000000003E-3</v>
      </c>
    </row>
    <row r="306" spans="1:13" x14ac:dyDescent="0.3">
      <c r="A306" t="s">
        <v>9171</v>
      </c>
      <c r="B306">
        <v>668</v>
      </c>
      <c r="C306" s="1">
        <v>8.4941740000000002E-11</v>
      </c>
      <c r="D306" s="1">
        <v>1.6732759830239499E-9</v>
      </c>
      <c r="E306">
        <v>4.5380539999999998</v>
      </c>
      <c r="F306">
        <v>28</v>
      </c>
      <c r="G306">
        <v>3.7991860000000002E-2</v>
      </c>
      <c r="H306">
        <v>243</v>
      </c>
      <c r="I306">
        <v>1.03887001711934E-4</v>
      </c>
      <c r="J306">
        <v>7.7959589999999999</v>
      </c>
      <c r="K306">
        <v>9</v>
      </c>
      <c r="L306">
        <v>53</v>
      </c>
      <c r="M306">
        <v>2.2004889999999999E-2</v>
      </c>
    </row>
    <row r="307" spans="1:13" x14ac:dyDescent="0.3">
      <c r="A307" t="s">
        <v>9172</v>
      </c>
      <c r="B307">
        <v>670</v>
      </c>
      <c r="C307" s="1">
        <v>8.5940490000000001E-11</v>
      </c>
      <c r="D307" s="1">
        <v>1.68789687747761E-9</v>
      </c>
      <c r="E307">
        <v>2.6897099999999998</v>
      </c>
      <c r="F307">
        <v>55</v>
      </c>
      <c r="G307">
        <v>7.4626869999999998E-2</v>
      </c>
      <c r="H307">
        <v>757</v>
      </c>
      <c r="I307">
        <v>4.2575431698811103E-2</v>
      </c>
      <c r="J307">
        <v>2.5986530000000001</v>
      </c>
      <c r="K307">
        <v>12</v>
      </c>
      <c r="L307">
        <v>212</v>
      </c>
      <c r="M307">
        <v>2.9339850000000001E-2</v>
      </c>
    </row>
    <row r="308" spans="1:13" x14ac:dyDescent="0.3">
      <c r="A308" t="s">
        <v>9173</v>
      </c>
      <c r="B308">
        <v>672</v>
      </c>
      <c r="C308" s="1">
        <v>8.7901620000000006E-11</v>
      </c>
      <c r="D308" s="1">
        <v>1.7212759190178501E-9</v>
      </c>
      <c r="E308">
        <v>2.9323649999999999</v>
      </c>
      <c r="F308">
        <v>48</v>
      </c>
      <c r="G308">
        <v>6.5128900000000003E-2</v>
      </c>
      <c r="H308">
        <v>219</v>
      </c>
      <c r="I308">
        <v>5.5018199607305898E-5</v>
      </c>
      <c r="J308">
        <v>3.9164530000000002</v>
      </c>
      <c r="K308">
        <v>18</v>
      </c>
      <c r="L308">
        <v>211</v>
      </c>
      <c r="M308">
        <v>4.4009779999999998E-2</v>
      </c>
    </row>
    <row r="309" spans="1:13" x14ac:dyDescent="0.3">
      <c r="A309" t="s">
        <v>9174</v>
      </c>
      <c r="B309">
        <v>673</v>
      </c>
      <c r="C309" s="1">
        <v>8.8502699999999999E-11</v>
      </c>
      <c r="D309" s="1">
        <v>1.73047106879643E-9</v>
      </c>
      <c r="E309">
        <v>8.9277119999999996</v>
      </c>
      <c r="F309">
        <v>16</v>
      </c>
      <c r="G309">
        <v>2.1709630000000001E-2</v>
      </c>
      <c r="H309">
        <v>402</v>
      </c>
      <c r="I309">
        <v>3.12896829699004E-3</v>
      </c>
      <c r="J309">
        <v>15.303179999999999</v>
      </c>
      <c r="K309">
        <v>4</v>
      </c>
      <c r="L309">
        <v>12</v>
      </c>
      <c r="M309">
        <v>9.7799510000000003E-3</v>
      </c>
    </row>
    <row r="310" spans="1:13" x14ac:dyDescent="0.3">
      <c r="A310" t="s">
        <v>9175</v>
      </c>
      <c r="B310">
        <v>676</v>
      </c>
      <c r="C310" s="1">
        <v>9.4247269999999999E-11</v>
      </c>
      <c r="D310" s="1">
        <v>1.8346151271153799E-9</v>
      </c>
      <c r="E310">
        <v>3.2114410000000002</v>
      </c>
      <c r="F310">
        <v>42</v>
      </c>
      <c r="G310">
        <v>5.6987790000000003E-2</v>
      </c>
      <c r="H310">
        <v>538</v>
      </c>
      <c r="I310">
        <v>1.09750976280669E-2</v>
      </c>
      <c r="J310">
        <v>4.4250150000000001</v>
      </c>
      <c r="K310">
        <v>8</v>
      </c>
      <c r="L310">
        <v>83</v>
      </c>
      <c r="M310">
        <v>1.9559900000000002E-2</v>
      </c>
    </row>
    <row r="311" spans="1:13" x14ac:dyDescent="0.3">
      <c r="A311" t="s">
        <v>9176</v>
      </c>
      <c r="B311">
        <v>687</v>
      </c>
      <c r="C311" s="1">
        <v>1.2128379999999999E-10</v>
      </c>
      <c r="D311" s="1">
        <v>2.3231055665211002E-9</v>
      </c>
      <c r="E311">
        <v>3.6637979999999999</v>
      </c>
      <c r="F311">
        <v>35</v>
      </c>
      <c r="G311">
        <v>4.7489820000000002E-2</v>
      </c>
      <c r="H311">
        <v>449</v>
      </c>
      <c r="I311">
        <v>5.2212332953229402E-3</v>
      </c>
      <c r="J311">
        <v>4.4911500000000002</v>
      </c>
      <c r="K311">
        <v>9</v>
      </c>
      <c r="L311">
        <v>92</v>
      </c>
      <c r="M311">
        <v>2.2004889999999999E-2</v>
      </c>
    </row>
    <row r="312" spans="1:13" x14ac:dyDescent="0.3">
      <c r="A312" t="s">
        <v>9177</v>
      </c>
      <c r="B312">
        <v>688</v>
      </c>
      <c r="C312" s="1">
        <v>1.2145319999999999E-10</v>
      </c>
      <c r="D312" s="1">
        <v>2.3229689808139502E-9</v>
      </c>
      <c r="E312">
        <v>2.7576710000000002</v>
      </c>
      <c r="F312">
        <v>52</v>
      </c>
      <c r="G312">
        <v>7.0556309999999997E-2</v>
      </c>
      <c r="H312">
        <v>299</v>
      </c>
      <c r="I312">
        <v>4.4677533622073501E-4</v>
      </c>
      <c r="J312">
        <v>3.6184859999999999</v>
      </c>
      <c r="K312">
        <v>16</v>
      </c>
      <c r="L312">
        <v>203</v>
      </c>
      <c r="M312">
        <v>3.9119800000000003E-2</v>
      </c>
    </row>
    <row r="313" spans="1:13" x14ac:dyDescent="0.3">
      <c r="A313" t="s">
        <v>9178</v>
      </c>
      <c r="B313">
        <v>694</v>
      </c>
      <c r="C313" s="1">
        <v>1.415562E-10</v>
      </c>
      <c r="D313" s="1">
        <v>2.6840605703169998E-9</v>
      </c>
      <c r="E313">
        <v>2.6526160000000001</v>
      </c>
      <c r="F313">
        <v>55</v>
      </c>
      <c r="G313">
        <v>7.4626869999999998E-2</v>
      </c>
      <c r="H313">
        <v>774</v>
      </c>
      <c r="I313">
        <v>4.4416895400516798E-2</v>
      </c>
      <c r="J313">
        <v>2.7150799999999999</v>
      </c>
      <c r="K313">
        <v>11</v>
      </c>
      <c r="L313">
        <v>186</v>
      </c>
      <c r="M313">
        <v>2.6894870000000001E-2</v>
      </c>
    </row>
    <row r="314" spans="1:13" x14ac:dyDescent="0.3">
      <c r="A314" t="s">
        <v>9179</v>
      </c>
      <c r="B314">
        <v>700</v>
      </c>
      <c r="C314" s="1">
        <v>1.585932E-10</v>
      </c>
      <c r="D314" s="1">
        <v>2.9813255982857099E-9</v>
      </c>
      <c r="E314">
        <v>2.4041399999999999</v>
      </c>
      <c r="F314">
        <v>65</v>
      </c>
      <c r="G314">
        <v>8.8195389999999999E-2</v>
      </c>
      <c r="H314">
        <v>189</v>
      </c>
      <c r="I314">
        <v>1.7355815883597799E-5</v>
      </c>
      <c r="J314">
        <v>3.2606199999999999</v>
      </c>
      <c r="K314">
        <v>25</v>
      </c>
      <c r="L314">
        <v>352</v>
      </c>
      <c r="M314">
        <v>6.1124690000000002E-2</v>
      </c>
    </row>
    <row r="315" spans="1:13" x14ac:dyDescent="0.3">
      <c r="A315" t="s">
        <v>9180</v>
      </c>
      <c r="B315">
        <v>706</v>
      </c>
      <c r="C315" s="1">
        <v>1.85225E-10</v>
      </c>
      <c r="D315" s="1">
        <v>3.45237361898017E-9</v>
      </c>
      <c r="E315">
        <v>5.3533879999999998</v>
      </c>
      <c r="F315">
        <v>23</v>
      </c>
      <c r="G315">
        <v>3.1207599999999999E-2</v>
      </c>
      <c r="H315">
        <v>539</v>
      </c>
      <c r="I315">
        <v>1.1266877399628899E-2</v>
      </c>
      <c r="J315">
        <v>5.9882</v>
      </c>
      <c r="K315">
        <v>6</v>
      </c>
      <c r="L315">
        <v>46</v>
      </c>
      <c r="M315">
        <v>1.4669929999999999E-2</v>
      </c>
    </row>
    <row r="316" spans="1:13" x14ac:dyDescent="0.3">
      <c r="A316" t="s">
        <v>9181</v>
      </c>
      <c r="B316">
        <v>707</v>
      </c>
      <c r="C316" s="1">
        <v>1.9181399999999999E-10</v>
      </c>
      <c r="D316" s="1">
        <v>3.5701279009900898E-9</v>
      </c>
      <c r="E316">
        <v>2.6301480000000002</v>
      </c>
      <c r="F316">
        <v>55</v>
      </c>
      <c r="G316">
        <v>7.4626869999999998E-2</v>
      </c>
      <c r="H316">
        <v>802</v>
      </c>
      <c r="I316">
        <v>4.8494048876558601E-2</v>
      </c>
      <c r="J316">
        <v>2.6719840000000001</v>
      </c>
      <c r="K316">
        <v>11</v>
      </c>
      <c r="L316">
        <v>189</v>
      </c>
      <c r="M316">
        <v>2.6894870000000001E-2</v>
      </c>
    </row>
    <row r="317" spans="1:13" x14ac:dyDescent="0.3">
      <c r="A317" t="s">
        <v>9182</v>
      </c>
      <c r="B317">
        <v>708</v>
      </c>
      <c r="C317" s="1">
        <v>1.961184E-10</v>
      </c>
      <c r="D317" s="1">
        <v>3.6450876067796599E-9</v>
      </c>
      <c r="E317">
        <v>4.5246870000000001</v>
      </c>
      <c r="F317">
        <v>27</v>
      </c>
      <c r="G317">
        <v>3.6635010000000003E-2</v>
      </c>
      <c r="H317">
        <v>186</v>
      </c>
      <c r="I317">
        <v>1.6876205258064501E-5</v>
      </c>
      <c r="J317">
        <v>9.8377579999999991</v>
      </c>
      <c r="K317">
        <v>9</v>
      </c>
      <c r="L317">
        <v>42</v>
      </c>
      <c r="M317">
        <v>2.2004889999999999E-2</v>
      </c>
    </row>
    <row r="318" spans="1:13" x14ac:dyDescent="0.3">
      <c r="A318" t="s">
        <v>9183</v>
      </c>
      <c r="B318">
        <v>711</v>
      </c>
      <c r="C318" s="1">
        <v>2.152379E-10</v>
      </c>
      <c r="D318" s="1">
        <v>3.9835661407876202E-9</v>
      </c>
      <c r="E318">
        <v>2.852919</v>
      </c>
      <c r="F318">
        <v>48</v>
      </c>
      <c r="G318">
        <v>6.5128900000000003E-2</v>
      </c>
      <c r="H318">
        <v>424</v>
      </c>
      <c r="I318">
        <v>4.0425534238207501E-3</v>
      </c>
      <c r="J318">
        <v>3.2136670000000001</v>
      </c>
      <c r="K318">
        <v>14</v>
      </c>
      <c r="L318">
        <v>200</v>
      </c>
      <c r="M318">
        <v>3.4229830000000003E-2</v>
      </c>
    </row>
    <row r="319" spans="1:13" x14ac:dyDescent="0.3">
      <c r="A319" t="s">
        <v>9184</v>
      </c>
      <c r="B319">
        <v>716</v>
      </c>
      <c r="C319" s="1">
        <v>2.3574399999999999E-10</v>
      </c>
      <c r="D319" s="1">
        <v>4.3326191284916199E-9</v>
      </c>
      <c r="E319">
        <v>3.9524170000000001</v>
      </c>
      <c r="F319">
        <v>31</v>
      </c>
      <c r="G319">
        <v>4.2062420000000003E-2</v>
      </c>
      <c r="H319">
        <v>795</v>
      </c>
      <c r="I319">
        <v>4.64677559924528E-2</v>
      </c>
      <c r="J319">
        <v>3.3388749999999998</v>
      </c>
      <c r="K319">
        <v>8</v>
      </c>
      <c r="L319">
        <v>110</v>
      </c>
      <c r="M319">
        <v>1.9559900000000002E-2</v>
      </c>
    </row>
    <row r="320" spans="1:13" x14ac:dyDescent="0.3">
      <c r="A320" t="s">
        <v>9185</v>
      </c>
      <c r="B320">
        <v>717</v>
      </c>
      <c r="C320" s="1">
        <v>2.382327E-10</v>
      </c>
      <c r="D320" s="1">
        <v>4.3722511845188202E-9</v>
      </c>
      <c r="E320">
        <v>2.843985</v>
      </c>
      <c r="F320">
        <v>48</v>
      </c>
      <c r="G320">
        <v>6.5128900000000003E-2</v>
      </c>
      <c r="H320">
        <v>429</v>
      </c>
      <c r="I320">
        <v>4.2111836692307596E-3</v>
      </c>
      <c r="J320">
        <v>3.1976789999999999</v>
      </c>
      <c r="K320">
        <v>14</v>
      </c>
      <c r="L320">
        <v>201</v>
      </c>
      <c r="M320">
        <v>3.4229830000000003E-2</v>
      </c>
    </row>
    <row r="321" spans="1:13" x14ac:dyDescent="0.3">
      <c r="A321" t="s">
        <v>9186</v>
      </c>
      <c r="B321">
        <v>720</v>
      </c>
      <c r="C321" s="1">
        <v>2.6128280000000002E-10</v>
      </c>
      <c r="D321" s="1">
        <v>4.7753060627777696E-9</v>
      </c>
      <c r="E321">
        <v>2.60738</v>
      </c>
      <c r="F321">
        <v>55</v>
      </c>
      <c r="G321">
        <v>7.4626869999999998E-2</v>
      </c>
      <c r="H321">
        <v>809</v>
      </c>
      <c r="I321">
        <v>5.0046165661310198E-2</v>
      </c>
      <c r="J321">
        <v>2.5271300000000001</v>
      </c>
      <c r="K321">
        <v>12</v>
      </c>
      <c r="L321">
        <v>218</v>
      </c>
      <c r="M321">
        <v>2.9339850000000001E-2</v>
      </c>
    </row>
    <row r="322" spans="1:13" x14ac:dyDescent="0.3">
      <c r="A322" t="s">
        <v>9187</v>
      </c>
      <c r="B322">
        <v>722</v>
      </c>
      <c r="C322" s="1">
        <v>2.8329899999999999E-10</v>
      </c>
      <c r="D322" s="1">
        <v>5.1633400844875301E-9</v>
      </c>
      <c r="E322">
        <v>5.2348470000000002</v>
      </c>
      <c r="F322">
        <v>23</v>
      </c>
      <c r="G322">
        <v>3.1207599999999999E-2</v>
      </c>
      <c r="H322">
        <v>233</v>
      </c>
      <c r="I322">
        <v>7.37297075708154E-5</v>
      </c>
      <c r="J322">
        <v>9.665165</v>
      </c>
      <c r="K322">
        <v>8</v>
      </c>
      <c r="L322">
        <v>38</v>
      </c>
      <c r="M322">
        <v>1.9559900000000002E-2</v>
      </c>
    </row>
    <row r="323" spans="1:13" x14ac:dyDescent="0.3">
      <c r="A323" t="s">
        <v>9188</v>
      </c>
      <c r="B323">
        <v>724</v>
      </c>
      <c r="C323" s="1">
        <v>2.9394749999999998E-10</v>
      </c>
      <c r="D323" s="1">
        <v>5.3426176139502703E-9</v>
      </c>
      <c r="E323">
        <v>2.5714779999999999</v>
      </c>
      <c r="F323">
        <v>56</v>
      </c>
      <c r="G323">
        <v>7.5983720000000005E-2</v>
      </c>
      <c r="H323">
        <v>568</v>
      </c>
      <c r="I323">
        <v>1.34665707744718E-2</v>
      </c>
      <c r="J323">
        <v>2.9113359999999999</v>
      </c>
      <c r="K323">
        <v>13</v>
      </c>
      <c r="L323">
        <v>205</v>
      </c>
      <c r="M323">
        <v>3.1784840000000002E-2</v>
      </c>
    </row>
    <row r="324" spans="1:13" x14ac:dyDescent="0.3">
      <c r="A324" t="s">
        <v>9189</v>
      </c>
      <c r="B324">
        <v>727</v>
      </c>
      <c r="C324" s="1">
        <v>3.0974789999999999E-10</v>
      </c>
      <c r="D324" s="1">
        <v>5.6065648089408501E-9</v>
      </c>
      <c r="E324">
        <v>13.024470000000001</v>
      </c>
      <c r="F324">
        <v>12</v>
      </c>
      <c r="G324">
        <v>1.6282230000000002E-2</v>
      </c>
      <c r="H324">
        <v>287</v>
      </c>
      <c r="I324">
        <v>3.3797153778397198E-4</v>
      </c>
      <c r="J324">
        <v>26.234020000000001</v>
      </c>
      <c r="K324">
        <v>4</v>
      </c>
      <c r="L324">
        <v>7</v>
      </c>
      <c r="M324">
        <v>9.7799510000000003E-3</v>
      </c>
    </row>
    <row r="325" spans="1:13" x14ac:dyDescent="0.3">
      <c r="A325" t="s">
        <v>9190</v>
      </c>
      <c r="B325">
        <v>728</v>
      </c>
      <c r="C325" s="1">
        <v>3.1489690000000001E-10</v>
      </c>
      <c r="D325" s="1">
        <v>5.6919344877747201E-9</v>
      </c>
      <c r="E325">
        <v>2.4912010000000002</v>
      </c>
      <c r="F325">
        <v>59</v>
      </c>
      <c r="G325">
        <v>8.0054269999999997E-2</v>
      </c>
      <c r="H325">
        <v>190</v>
      </c>
      <c r="I325">
        <v>1.8277705558420999E-5</v>
      </c>
      <c r="J325">
        <v>4.7698219999999996</v>
      </c>
      <c r="K325">
        <v>16</v>
      </c>
      <c r="L325">
        <v>154</v>
      </c>
      <c r="M325">
        <v>3.9119800000000003E-2</v>
      </c>
    </row>
    <row r="326" spans="1:13" x14ac:dyDescent="0.3">
      <c r="A326" t="s">
        <v>9191</v>
      </c>
      <c r="B326">
        <v>729</v>
      </c>
      <c r="C326" s="1">
        <v>3.319306E-10</v>
      </c>
      <c r="D326" s="1">
        <v>5.9915977577503399E-9</v>
      </c>
      <c r="E326">
        <v>2.562764</v>
      </c>
      <c r="F326">
        <v>56</v>
      </c>
      <c r="G326">
        <v>7.5983720000000005E-2</v>
      </c>
      <c r="H326">
        <v>575</v>
      </c>
      <c r="I326">
        <v>1.3924876685217301E-2</v>
      </c>
      <c r="J326">
        <v>2.8972039999999999</v>
      </c>
      <c r="K326">
        <v>13</v>
      </c>
      <c r="L326">
        <v>206</v>
      </c>
      <c r="M326">
        <v>3.1784840000000002E-2</v>
      </c>
    </row>
    <row r="327" spans="1:13" x14ac:dyDescent="0.3">
      <c r="A327" t="s">
        <v>9192</v>
      </c>
      <c r="B327">
        <v>736</v>
      </c>
      <c r="C327" s="1">
        <v>3.947224E-10</v>
      </c>
      <c r="D327" s="1">
        <v>7.0572718228260802E-9</v>
      </c>
      <c r="E327">
        <v>2.1331280000000001</v>
      </c>
      <c r="F327">
        <v>79</v>
      </c>
      <c r="G327">
        <v>0.1071913</v>
      </c>
      <c r="H327">
        <v>220</v>
      </c>
      <c r="I327">
        <v>5.7428956402272699E-5</v>
      </c>
      <c r="J327">
        <v>2.8128380000000002</v>
      </c>
      <c r="K327">
        <v>28</v>
      </c>
      <c r="L327">
        <v>457</v>
      </c>
      <c r="M327">
        <v>6.8459660000000006E-2</v>
      </c>
    </row>
    <row r="328" spans="1:13" x14ac:dyDescent="0.3">
      <c r="A328" t="s">
        <v>9193</v>
      </c>
      <c r="B328">
        <v>737</v>
      </c>
      <c r="C328" s="1">
        <v>4.0703339999999999E-10</v>
      </c>
      <c r="D328" s="1">
        <v>7.2675067986431401E-9</v>
      </c>
      <c r="E328">
        <v>2.347791</v>
      </c>
      <c r="F328">
        <v>65</v>
      </c>
      <c r="G328">
        <v>8.8195389999999999E-2</v>
      </c>
      <c r="H328">
        <v>713</v>
      </c>
      <c r="I328">
        <v>3.2558835694249597E-2</v>
      </c>
      <c r="J328">
        <v>2.0773549999999998</v>
      </c>
      <c r="K328">
        <v>20</v>
      </c>
      <c r="L328">
        <v>442</v>
      </c>
      <c r="M328">
        <v>4.889976E-2</v>
      </c>
    </row>
    <row r="329" spans="1:13" x14ac:dyDescent="0.3">
      <c r="A329" t="s">
        <v>9194</v>
      </c>
      <c r="B329">
        <v>739</v>
      </c>
      <c r="C329" s="1">
        <v>4.2478429999999998E-10</v>
      </c>
      <c r="D329" s="1">
        <v>7.5639196261163699E-9</v>
      </c>
      <c r="E329">
        <v>2.7933569999999999</v>
      </c>
      <c r="F329">
        <v>48</v>
      </c>
      <c r="G329">
        <v>6.5128900000000003E-2</v>
      </c>
      <c r="H329">
        <v>351</v>
      </c>
      <c r="I329">
        <v>1.47529185532763E-3</v>
      </c>
      <c r="J329">
        <v>3.5906899999999999</v>
      </c>
      <c r="K329">
        <v>14</v>
      </c>
      <c r="L329">
        <v>179</v>
      </c>
      <c r="M329">
        <v>3.4229830000000003E-2</v>
      </c>
    </row>
    <row r="330" spans="1:13" x14ac:dyDescent="0.3">
      <c r="A330" t="s">
        <v>9195</v>
      </c>
      <c r="B330">
        <v>741</v>
      </c>
      <c r="C330" s="1">
        <v>4.480167E-10</v>
      </c>
      <c r="D330" s="1">
        <v>7.9560752433198302E-9</v>
      </c>
      <c r="E330">
        <v>12.600519999999999</v>
      </c>
      <c r="F330">
        <v>12</v>
      </c>
      <c r="G330">
        <v>1.6282230000000002E-2</v>
      </c>
      <c r="H330">
        <v>335</v>
      </c>
      <c r="I330">
        <v>1.0067809489850701E-3</v>
      </c>
      <c r="J330">
        <v>20.404240000000001</v>
      </c>
      <c r="K330">
        <v>4</v>
      </c>
      <c r="L330">
        <v>9</v>
      </c>
      <c r="M330">
        <v>9.7799510000000003E-3</v>
      </c>
    </row>
    <row r="331" spans="1:13" x14ac:dyDescent="0.3">
      <c r="A331" t="s">
        <v>9196</v>
      </c>
      <c r="B331">
        <v>748</v>
      </c>
      <c r="C331" s="1">
        <v>5.8311559999999999E-10</v>
      </c>
      <c r="D331" s="1">
        <v>1.0258313075401001E-8</v>
      </c>
      <c r="E331">
        <v>17.48019</v>
      </c>
      <c r="F331">
        <v>10</v>
      </c>
      <c r="G331">
        <v>1.3568520000000001E-2</v>
      </c>
      <c r="H331">
        <v>690</v>
      </c>
      <c r="I331">
        <v>2.8341739773913001E-2</v>
      </c>
      <c r="J331">
        <v>12.52078</v>
      </c>
      <c r="K331">
        <v>3</v>
      </c>
      <c r="L331">
        <v>11</v>
      </c>
      <c r="M331">
        <v>7.3349629999999999E-3</v>
      </c>
    </row>
    <row r="332" spans="1:13" x14ac:dyDescent="0.3">
      <c r="A332" t="s">
        <v>9197</v>
      </c>
      <c r="B332">
        <v>750</v>
      </c>
      <c r="C332" s="1">
        <v>6.2694439999999996E-10</v>
      </c>
      <c r="D332" s="1">
        <v>1.0999948479466601E-8</v>
      </c>
      <c r="E332">
        <v>21.827059999999999</v>
      </c>
      <c r="F332">
        <v>9</v>
      </c>
      <c r="G332">
        <v>1.2211670000000001E-2</v>
      </c>
      <c r="H332">
        <v>780</v>
      </c>
      <c r="I332">
        <v>4.6537259003846101E-2</v>
      </c>
      <c r="J332">
        <v>22.95477</v>
      </c>
      <c r="K332">
        <v>2</v>
      </c>
      <c r="L332">
        <v>4</v>
      </c>
      <c r="M332">
        <v>4.8899759999999999E-3</v>
      </c>
    </row>
    <row r="333" spans="1:13" x14ac:dyDescent="0.3">
      <c r="A333" t="s">
        <v>9198</v>
      </c>
      <c r="B333">
        <v>755</v>
      </c>
      <c r="C333" s="1">
        <v>6.6298880000000003E-10</v>
      </c>
      <c r="D333" s="1">
        <v>1.15553239989403E-8</v>
      </c>
      <c r="E333">
        <v>2.3006820000000001</v>
      </c>
      <c r="F333">
        <v>66</v>
      </c>
      <c r="G333">
        <v>8.9552240000000005E-2</v>
      </c>
      <c r="H333">
        <v>194</v>
      </c>
      <c r="I333">
        <v>2.3314071619587601E-5</v>
      </c>
      <c r="J333">
        <v>3.116574</v>
      </c>
      <c r="K333">
        <v>26</v>
      </c>
      <c r="L333">
        <v>383</v>
      </c>
      <c r="M333">
        <v>6.3569680000000003E-2</v>
      </c>
    </row>
    <row r="334" spans="1:13" x14ac:dyDescent="0.3">
      <c r="A334" t="s">
        <v>9199</v>
      </c>
      <c r="B334">
        <v>772</v>
      </c>
      <c r="C334" s="1">
        <v>9.1028820000000001E-10</v>
      </c>
      <c r="D334" s="1">
        <v>1.5516168942746101E-8</v>
      </c>
      <c r="E334">
        <v>2.727325</v>
      </c>
      <c r="F334">
        <v>48</v>
      </c>
      <c r="G334">
        <v>6.5128900000000003E-2</v>
      </c>
      <c r="H334">
        <v>463</v>
      </c>
      <c r="I334">
        <v>5.8663759898488098E-3</v>
      </c>
      <c r="J334">
        <v>3.0752799999999998</v>
      </c>
      <c r="K334">
        <v>14</v>
      </c>
      <c r="L334">
        <v>209</v>
      </c>
      <c r="M334">
        <v>3.4229830000000003E-2</v>
      </c>
    </row>
    <row r="335" spans="1:13" x14ac:dyDescent="0.3">
      <c r="A335" t="s">
        <v>9200</v>
      </c>
      <c r="B335">
        <v>776</v>
      </c>
      <c r="C335" s="1">
        <v>9.7451210000000003E-10</v>
      </c>
      <c r="D335" s="1">
        <v>1.6525263819458701E-8</v>
      </c>
      <c r="E335">
        <v>2.7214559999999999</v>
      </c>
      <c r="F335">
        <v>48</v>
      </c>
      <c r="G335">
        <v>6.5128900000000003E-2</v>
      </c>
      <c r="H335">
        <v>218</v>
      </c>
      <c r="I335">
        <v>5.3945845652752203E-5</v>
      </c>
      <c r="J335">
        <v>5.376792</v>
      </c>
      <c r="K335">
        <v>13</v>
      </c>
      <c r="L335">
        <v>111</v>
      </c>
      <c r="M335">
        <v>3.1784840000000002E-2</v>
      </c>
    </row>
    <row r="336" spans="1:13" x14ac:dyDescent="0.3">
      <c r="A336" t="s">
        <v>9201</v>
      </c>
      <c r="B336">
        <v>778</v>
      </c>
      <c r="C336" s="1">
        <v>1.0269119999999999E-9</v>
      </c>
      <c r="D336" s="1">
        <v>1.7369068133676E-8</v>
      </c>
      <c r="E336">
        <v>2.561153</v>
      </c>
      <c r="F336">
        <v>53</v>
      </c>
      <c r="G336">
        <v>7.1913160000000004E-2</v>
      </c>
      <c r="H336">
        <v>654</v>
      </c>
      <c r="I336">
        <v>2.4279441522935701E-2</v>
      </c>
      <c r="J336">
        <v>2.4771329999999998</v>
      </c>
      <c r="K336">
        <v>15</v>
      </c>
      <c r="L336">
        <v>278</v>
      </c>
      <c r="M336">
        <v>3.6674819999999997E-2</v>
      </c>
    </row>
    <row r="337" spans="1:13" x14ac:dyDescent="0.3">
      <c r="A337" t="s">
        <v>9202</v>
      </c>
      <c r="B337">
        <v>779</v>
      </c>
      <c r="C337" s="1">
        <v>1.039255E-9</v>
      </c>
      <c r="D337" s="1">
        <v>1.75552715596919E-8</v>
      </c>
      <c r="E337">
        <v>2.9131719999999999</v>
      </c>
      <c r="F337">
        <v>43</v>
      </c>
      <c r="G337">
        <v>5.8344640000000003E-2</v>
      </c>
      <c r="H337">
        <v>667</v>
      </c>
      <c r="I337">
        <v>2.6537895373313299E-2</v>
      </c>
      <c r="J337">
        <v>2.9532449999999999</v>
      </c>
      <c r="K337">
        <v>11</v>
      </c>
      <c r="L337">
        <v>171</v>
      </c>
      <c r="M337">
        <v>2.6894870000000001E-2</v>
      </c>
    </row>
    <row r="338" spans="1:13" x14ac:dyDescent="0.3">
      <c r="A338" t="s">
        <v>9203</v>
      </c>
      <c r="B338">
        <v>780</v>
      </c>
      <c r="C338" s="1">
        <v>1.042887E-9</v>
      </c>
      <c r="D338" s="1">
        <v>1.7594038503846101E-8</v>
      </c>
      <c r="E338">
        <v>2.7512439999999998</v>
      </c>
      <c r="F338">
        <v>47</v>
      </c>
      <c r="G338">
        <v>6.3772049999999997E-2</v>
      </c>
      <c r="H338">
        <v>291</v>
      </c>
      <c r="I338">
        <v>3.67469506553264E-4</v>
      </c>
      <c r="J338">
        <v>4.4209180000000003</v>
      </c>
      <c r="K338">
        <v>13</v>
      </c>
      <c r="L338">
        <v>135</v>
      </c>
      <c r="M338">
        <v>3.1784840000000002E-2</v>
      </c>
    </row>
    <row r="339" spans="1:13" x14ac:dyDescent="0.3">
      <c r="A339" t="s">
        <v>9204</v>
      </c>
      <c r="B339">
        <v>784</v>
      </c>
      <c r="C339" s="1">
        <v>1.221792E-9</v>
      </c>
      <c r="D339" s="1">
        <v>2.05070930204081E-8</v>
      </c>
      <c r="E339">
        <v>2.4461119999999998</v>
      </c>
      <c r="F339">
        <v>57</v>
      </c>
      <c r="G339">
        <v>7.7340569999999997E-2</v>
      </c>
      <c r="H339">
        <v>421</v>
      </c>
      <c r="I339">
        <v>3.7088750897862201E-3</v>
      </c>
      <c r="J339">
        <v>2.6513110000000002</v>
      </c>
      <c r="K339">
        <v>19</v>
      </c>
      <c r="L339">
        <v>329</v>
      </c>
      <c r="M339">
        <v>4.6454769999999999E-2</v>
      </c>
    </row>
    <row r="340" spans="1:13" x14ac:dyDescent="0.3">
      <c r="A340" t="s">
        <v>9205</v>
      </c>
      <c r="B340">
        <v>786</v>
      </c>
      <c r="C340" s="1">
        <v>1.2545250000000001E-9</v>
      </c>
      <c r="D340" s="1">
        <v>2.10029191793893E-8</v>
      </c>
      <c r="E340">
        <v>2.6341420000000002</v>
      </c>
      <c r="F340">
        <v>50</v>
      </c>
      <c r="G340">
        <v>6.7842609999999998E-2</v>
      </c>
      <c r="H340">
        <v>524</v>
      </c>
      <c r="I340">
        <v>9.6976681917938894E-3</v>
      </c>
      <c r="J340">
        <v>2.661422</v>
      </c>
      <c r="K340">
        <v>16</v>
      </c>
      <c r="L340">
        <v>276</v>
      </c>
      <c r="M340">
        <v>3.9119800000000003E-2</v>
      </c>
    </row>
    <row r="341" spans="1:13" x14ac:dyDescent="0.3">
      <c r="A341" t="s">
        <v>9206</v>
      </c>
      <c r="B341">
        <v>787</v>
      </c>
      <c r="C341" s="1">
        <v>1.266918E-9</v>
      </c>
      <c r="D341" s="1">
        <v>2.1183448490470099E-8</v>
      </c>
      <c r="E341">
        <v>2.467536</v>
      </c>
      <c r="F341">
        <v>56</v>
      </c>
      <c r="G341">
        <v>7.5983720000000005E-2</v>
      </c>
      <c r="H341">
        <v>382</v>
      </c>
      <c r="I341">
        <v>2.30425526617801E-3</v>
      </c>
      <c r="J341">
        <v>3.248316</v>
      </c>
      <c r="K341">
        <v>15</v>
      </c>
      <c r="L341">
        <v>212</v>
      </c>
      <c r="M341">
        <v>3.6674819999999997E-2</v>
      </c>
    </row>
    <row r="342" spans="1:13" x14ac:dyDescent="0.3">
      <c r="A342" t="s">
        <v>9207</v>
      </c>
      <c r="B342">
        <v>794</v>
      </c>
      <c r="C342" s="1">
        <v>1.5353500000000001E-9</v>
      </c>
      <c r="D342" s="1">
        <v>2.54454290302267E-8</v>
      </c>
      <c r="E342">
        <v>4.783506</v>
      </c>
      <c r="F342">
        <v>23</v>
      </c>
      <c r="G342">
        <v>3.1207599999999999E-2</v>
      </c>
      <c r="H342">
        <v>514</v>
      </c>
      <c r="I342">
        <v>9.2359795252918292E-3</v>
      </c>
      <c r="J342">
        <v>6.2603910000000003</v>
      </c>
      <c r="K342">
        <v>6</v>
      </c>
      <c r="L342">
        <v>44</v>
      </c>
      <c r="M342">
        <v>1.4669929999999999E-2</v>
      </c>
    </row>
    <row r="343" spans="1:13" x14ac:dyDescent="0.3">
      <c r="A343" t="s">
        <v>9208</v>
      </c>
      <c r="B343">
        <v>808</v>
      </c>
      <c r="C343" s="1">
        <v>1.962799E-9</v>
      </c>
      <c r="D343" s="1">
        <v>3.1965930743811799E-8</v>
      </c>
      <c r="E343">
        <v>2.3091490000000001</v>
      </c>
      <c r="F343">
        <v>62</v>
      </c>
      <c r="G343">
        <v>8.4124829999999998E-2</v>
      </c>
      <c r="H343">
        <v>810</v>
      </c>
      <c r="I343">
        <v>5.0029916909876501E-2</v>
      </c>
      <c r="J343">
        <v>2.1208209999999998</v>
      </c>
      <c r="K343">
        <v>17</v>
      </c>
      <c r="L343">
        <v>368</v>
      </c>
      <c r="M343">
        <v>4.1564789999999997E-2</v>
      </c>
    </row>
    <row r="344" spans="1:13" x14ac:dyDescent="0.3">
      <c r="A344" t="s">
        <v>9209</v>
      </c>
      <c r="B344">
        <v>817</v>
      </c>
      <c r="C344" s="1">
        <v>2.4991580000000001E-9</v>
      </c>
      <c r="D344" s="1">
        <v>4.0252656208078302E-8</v>
      </c>
      <c r="E344">
        <v>2.8697819999999998</v>
      </c>
      <c r="F344">
        <v>42</v>
      </c>
      <c r="G344">
        <v>5.6987790000000003E-2</v>
      </c>
      <c r="H344">
        <v>649</v>
      </c>
      <c r="I344">
        <v>2.38655800816641E-2</v>
      </c>
      <c r="J344">
        <v>3.2104569999999999</v>
      </c>
      <c r="K344">
        <v>10</v>
      </c>
      <c r="L344">
        <v>143</v>
      </c>
      <c r="M344">
        <v>2.444988E-2</v>
      </c>
    </row>
    <row r="345" spans="1:13" x14ac:dyDescent="0.3">
      <c r="A345" t="s">
        <v>9210</v>
      </c>
      <c r="B345">
        <v>821</v>
      </c>
      <c r="C345" s="1">
        <v>2.7323949999999998E-9</v>
      </c>
      <c r="D345" s="1">
        <v>4.3794866997563897E-8</v>
      </c>
      <c r="E345">
        <v>3.1778620000000002</v>
      </c>
      <c r="F345">
        <v>36</v>
      </c>
      <c r="G345">
        <v>4.8846680000000003E-2</v>
      </c>
      <c r="H345">
        <v>263</v>
      </c>
      <c r="I345">
        <v>1.7626090233079799E-4</v>
      </c>
      <c r="J345">
        <v>3.7342680000000001</v>
      </c>
      <c r="K345">
        <v>17</v>
      </c>
      <c r="L345">
        <v>209</v>
      </c>
      <c r="M345">
        <v>4.1564789999999997E-2</v>
      </c>
    </row>
    <row r="346" spans="1:13" x14ac:dyDescent="0.3">
      <c r="A346" t="s">
        <v>9211</v>
      </c>
      <c r="B346">
        <v>822</v>
      </c>
      <c r="C346" s="1">
        <v>2.8838009999999998E-9</v>
      </c>
      <c r="D346" s="1">
        <v>4.6165373916058297E-8</v>
      </c>
      <c r="E346">
        <v>2.8553359999999999</v>
      </c>
      <c r="F346">
        <v>42</v>
      </c>
      <c r="G346">
        <v>5.6987790000000003E-2</v>
      </c>
      <c r="H346">
        <v>656</v>
      </c>
      <c r="I346">
        <v>2.48924951585365E-2</v>
      </c>
      <c r="J346">
        <v>3.1881620000000002</v>
      </c>
      <c r="K346">
        <v>10</v>
      </c>
      <c r="L346">
        <v>144</v>
      </c>
      <c r="M346">
        <v>2.444988E-2</v>
      </c>
    </row>
    <row r="347" spans="1:13" x14ac:dyDescent="0.3">
      <c r="A347" t="s">
        <v>9212</v>
      </c>
      <c r="B347">
        <v>824</v>
      </c>
      <c r="C347" s="1">
        <v>3.007454E-9</v>
      </c>
      <c r="D347" s="1">
        <v>4.8028018429611601E-8</v>
      </c>
      <c r="E347">
        <v>2.729676</v>
      </c>
      <c r="F347">
        <v>45</v>
      </c>
      <c r="G347">
        <v>6.1058340000000003E-2</v>
      </c>
      <c r="H347">
        <v>478</v>
      </c>
      <c r="I347">
        <v>7.1395558493723803E-3</v>
      </c>
      <c r="J347">
        <v>3.8906390000000002</v>
      </c>
      <c r="K347">
        <v>10</v>
      </c>
      <c r="L347">
        <v>118</v>
      </c>
      <c r="M347">
        <v>2.444988E-2</v>
      </c>
    </row>
    <row r="348" spans="1:13" x14ac:dyDescent="0.3">
      <c r="A348" t="s">
        <v>9213</v>
      </c>
      <c r="B348">
        <v>827</v>
      </c>
      <c r="C348" s="1">
        <v>3.2492940000000001E-9</v>
      </c>
      <c r="D348" s="1">
        <v>5.1701886029020499E-8</v>
      </c>
      <c r="E348">
        <v>5.0369130000000002</v>
      </c>
      <c r="F348">
        <v>21</v>
      </c>
      <c r="G348">
        <v>2.8493890000000001E-2</v>
      </c>
      <c r="H348">
        <v>486</v>
      </c>
      <c r="I348">
        <v>7.5298532689300401E-3</v>
      </c>
      <c r="J348">
        <v>6.5585050000000003</v>
      </c>
      <c r="K348">
        <v>6</v>
      </c>
      <c r="L348">
        <v>42</v>
      </c>
      <c r="M348">
        <v>1.4669929999999999E-2</v>
      </c>
    </row>
    <row r="349" spans="1:13" x14ac:dyDescent="0.3">
      <c r="A349" t="s">
        <v>9214</v>
      </c>
      <c r="B349">
        <v>830</v>
      </c>
      <c r="C349" s="1">
        <v>3.4262550000000002E-9</v>
      </c>
      <c r="D349" s="1">
        <v>5.4320589813253001E-8</v>
      </c>
      <c r="E349">
        <v>2.7176999999999998</v>
      </c>
      <c r="F349">
        <v>45</v>
      </c>
      <c r="G349">
        <v>6.1058340000000003E-2</v>
      </c>
      <c r="H349">
        <v>637</v>
      </c>
      <c r="I349">
        <v>2.1851149562009401E-2</v>
      </c>
      <c r="J349">
        <v>3.042198</v>
      </c>
      <c r="K349">
        <v>11</v>
      </c>
      <c r="L349">
        <v>166</v>
      </c>
      <c r="M349">
        <v>2.6894870000000001E-2</v>
      </c>
    </row>
    <row r="350" spans="1:13" x14ac:dyDescent="0.3">
      <c r="A350" t="s">
        <v>9215</v>
      </c>
      <c r="B350">
        <v>841</v>
      </c>
      <c r="C350" s="1">
        <v>4.93999E-9</v>
      </c>
      <c r="D350" s="1">
        <v>7.7295277538644402E-8</v>
      </c>
      <c r="E350">
        <v>2.1539969999999999</v>
      </c>
      <c r="F350">
        <v>68</v>
      </c>
      <c r="G350">
        <v>9.2265940000000005E-2</v>
      </c>
      <c r="H350">
        <v>367</v>
      </c>
      <c r="I350">
        <v>1.8659286307629399E-3</v>
      </c>
      <c r="J350">
        <v>2.73271</v>
      </c>
      <c r="K350">
        <v>20</v>
      </c>
      <c r="L350">
        <v>336</v>
      </c>
      <c r="M350">
        <v>4.889976E-2</v>
      </c>
    </row>
    <row r="351" spans="1:13" x14ac:dyDescent="0.3">
      <c r="A351" t="s">
        <v>9216</v>
      </c>
      <c r="B351">
        <v>846</v>
      </c>
      <c r="C351" s="1">
        <v>5.19455E-9</v>
      </c>
      <c r="D351" s="1">
        <v>8.0797970981087403E-8</v>
      </c>
      <c r="E351">
        <v>6.203614</v>
      </c>
      <c r="F351">
        <v>17</v>
      </c>
      <c r="G351">
        <v>2.3066489999999999E-2</v>
      </c>
      <c r="H351">
        <v>647</v>
      </c>
      <c r="I351">
        <v>2.3889706884080299E-2</v>
      </c>
      <c r="J351">
        <v>6.2039910000000003</v>
      </c>
      <c r="K351">
        <v>5</v>
      </c>
      <c r="L351">
        <v>37</v>
      </c>
      <c r="M351">
        <v>1.222494E-2</v>
      </c>
    </row>
    <row r="352" spans="1:13" x14ac:dyDescent="0.3">
      <c r="A352" t="s">
        <v>9217</v>
      </c>
      <c r="B352">
        <v>848</v>
      </c>
      <c r="C352" s="1">
        <v>5.6933920000000001E-9</v>
      </c>
      <c r="D352" s="1">
        <v>8.8348284584905594E-8</v>
      </c>
      <c r="E352">
        <v>3.8539859999999999</v>
      </c>
      <c r="F352">
        <v>27</v>
      </c>
      <c r="G352">
        <v>3.6635010000000003E-2</v>
      </c>
      <c r="H352">
        <v>562</v>
      </c>
      <c r="I352">
        <v>1.33305657307829E-2</v>
      </c>
      <c r="J352">
        <v>4.8691930000000001</v>
      </c>
      <c r="K352">
        <v>7</v>
      </c>
      <c r="L352">
        <v>66</v>
      </c>
      <c r="M352">
        <v>1.7114910000000001E-2</v>
      </c>
    </row>
    <row r="353" spans="1:13" x14ac:dyDescent="0.3">
      <c r="A353" t="s">
        <v>9218</v>
      </c>
      <c r="B353">
        <v>849</v>
      </c>
      <c r="C353" s="1">
        <v>6.0088399999999997E-9</v>
      </c>
      <c r="D353" s="1">
        <v>9.3133481224970497E-8</v>
      </c>
      <c r="E353">
        <v>2.666385</v>
      </c>
      <c r="F353">
        <v>45</v>
      </c>
      <c r="G353">
        <v>6.1058340000000003E-2</v>
      </c>
      <c r="H353">
        <v>646</v>
      </c>
      <c r="I353">
        <v>2.36368843049535E-2</v>
      </c>
      <c r="J353">
        <v>2.8397649999999999</v>
      </c>
      <c r="K353">
        <v>12</v>
      </c>
      <c r="L353">
        <v>194</v>
      </c>
      <c r="M353">
        <v>2.9339850000000001E-2</v>
      </c>
    </row>
    <row r="354" spans="1:13" x14ac:dyDescent="0.3">
      <c r="A354" t="s">
        <v>9219</v>
      </c>
      <c r="B354">
        <v>853</v>
      </c>
      <c r="C354" s="1">
        <v>6.7903490000000003E-9</v>
      </c>
      <c r="D354" s="1">
        <v>1.0475287513599E-7</v>
      </c>
      <c r="E354">
        <v>3.1264400000000001</v>
      </c>
      <c r="F354">
        <v>35</v>
      </c>
      <c r="G354">
        <v>4.7489820000000002E-2</v>
      </c>
      <c r="H354">
        <v>658</v>
      </c>
      <c r="I354">
        <v>2.5266579901215801E-2</v>
      </c>
      <c r="J354">
        <v>3.7863530000000001</v>
      </c>
      <c r="K354">
        <v>8</v>
      </c>
      <c r="L354">
        <v>97</v>
      </c>
      <c r="M354">
        <v>1.9559900000000002E-2</v>
      </c>
    </row>
    <row r="355" spans="1:13" x14ac:dyDescent="0.3">
      <c r="A355" t="s">
        <v>9220</v>
      </c>
      <c r="B355">
        <v>855</v>
      </c>
      <c r="C355" s="1">
        <v>6.938836E-9</v>
      </c>
      <c r="D355" s="1">
        <v>1.06793149618713E-7</v>
      </c>
      <c r="E355">
        <v>4.5993329999999997</v>
      </c>
      <c r="F355">
        <v>22</v>
      </c>
      <c r="G355">
        <v>2.9850749999999999E-2</v>
      </c>
      <c r="H355">
        <v>406</v>
      </c>
      <c r="I355">
        <v>3.1892418172906399E-3</v>
      </c>
      <c r="J355">
        <v>6.4273350000000002</v>
      </c>
      <c r="K355">
        <v>7</v>
      </c>
      <c r="L355">
        <v>50</v>
      </c>
      <c r="M355">
        <v>1.7114910000000001E-2</v>
      </c>
    </row>
    <row r="356" spans="1:13" x14ac:dyDescent="0.3">
      <c r="A356" t="s">
        <v>9221</v>
      </c>
      <c r="B356">
        <v>857</v>
      </c>
      <c r="C356" s="1">
        <v>7.1050289999999999E-9</v>
      </c>
      <c r="D356" s="1">
        <v>1.09095772008168E-7</v>
      </c>
      <c r="E356">
        <v>3.185727</v>
      </c>
      <c r="F356">
        <v>34</v>
      </c>
      <c r="G356">
        <v>4.6132970000000002E-2</v>
      </c>
      <c r="H356">
        <v>635</v>
      </c>
      <c r="I356">
        <v>2.18100581653543E-2</v>
      </c>
      <c r="J356">
        <v>3.5315029999999998</v>
      </c>
      <c r="K356">
        <v>9</v>
      </c>
      <c r="L356">
        <v>117</v>
      </c>
      <c r="M356">
        <v>2.2004889999999999E-2</v>
      </c>
    </row>
    <row r="357" spans="1:13" x14ac:dyDescent="0.3">
      <c r="A357" t="s">
        <v>9222</v>
      </c>
      <c r="B357">
        <v>859</v>
      </c>
      <c r="C357" s="1">
        <v>7.6946799999999993E-9</v>
      </c>
      <c r="D357" s="1">
        <v>1.17874614807916E-7</v>
      </c>
      <c r="E357">
        <v>2.2075420000000001</v>
      </c>
      <c r="F357">
        <v>63</v>
      </c>
      <c r="G357">
        <v>8.5481680000000004E-2</v>
      </c>
      <c r="H357">
        <v>741</v>
      </c>
      <c r="I357">
        <v>3.8291695527665301E-2</v>
      </c>
      <c r="J357">
        <v>2.3343829999999999</v>
      </c>
      <c r="K357">
        <v>15</v>
      </c>
      <c r="L357">
        <v>295</v>
      </c>
      <c r="M357">
        <v>3.6674819999999997E-2</v>
      </c>
    </row>
    <row r="358" spans="1:13" x14ac:dyDescent="0.3">
      <c r="A358" t="s">
        <v>9223</v>
      </c>
      <c r="B358">
        <v>861</v>
      </c>
      <c r="C358" s="1">
        <v>8.3307360000000005E-9</v>
      </c>
      <c r="D358" s="1">
        <v>1.27321898982578E-7</v>
      </c>
      <c r="E358">
        <v>2.7494320000000001</v>
      </c>
      <c r="F358">
        <v>42</v>
      </c>
      <c r="G358">
        <v>5.6987790000000003E-2</v>
      </c>
      <c r="H358">
        <v>161</v>
      </c>
      <c r="I358">
        <v>2.74404054869565E-6</v>
      </c>
      <c r="J358">
        <v>5.5229520000000001</v>
      </c>
      <c r="K358">
        <v>16</v>
      </c>
      <c r="L358">
        <v>133</v>
      </c>
      <c r="M358">
        <v>3.9119800000000003E-2</v>
      </c>
    </row>
    <row r="359" spans="1:13" x14ac:dyDescent="0.3">
      <c r="A359" t="s">
        <v>9224</v>
      </c>
      <c r="B359">
        <v>873</v>
      </c>
      <c r="C359" s="1">
        <v>1.090288E-8</v>
      </c>
      <c r="D359" s="1">
        <v>1.6434249475372199E-7</v>
      </c>
      <c r="E359">
        <v>3.4318840000000002</v>
      </c>
      <c r="F359">
        <v>30</v>
      </c>
      <c r="G359">
        <v>4.0705560000000002E-2</v>
      </c>
      <c r="H359">
        <v>562</v>
      </c>
      <c r="I359">
        <v>1.33305657307829E-2</v>
      </c>
      <c r="J359">
        <v>4.8691930000000001</v>
      </c>
      <c r="K359">
        <v>7</v>
      </c>
      <c r="L359">
        <v>66</v>
      </c>
      <c r="M359">
        <v>1.7114910000000001E-2</v>
      </c>
    </row>
    <row r="360" spans="1:13" x14ac:dyDescent="0.3">
      <c r="A360" t="s">
        <v>9225</v>
      </c>
      <c r="B360">
        <v>889</v>
      </c>
      <c r="C360" s="1">
        <v>1.6236999999999998E-8</v>
      </c>
      <c r="D360" s="1">
        <v>2.4034047581552297E-7</v>
      </c>
      <c r="E360">
        <v>5.7310460000000001</v>
      </c>
      <c r="F360">
        <v>17</v>
      </c>
      <c r="G360">
        <v>2.3066489999999999E-2</v>
      </c>
      <c r="H360">
        <v>606</v>
      </c>
      <c r="I360">
        <v>1.7694978957920701E-2</v>
      </c>
      <c r="J360">
        <v>9.1819070000000007</v>
      </c>
      <c r="K360">
        <v>4</v>
      </c>
      <c r="L360">
        <v>20</v>
      </c>
      <c r="M360">
        <v>9.7799510000000003E-3</v>
      </c>
    </row>
    <row r="361" spans="1:13" x14ac:dyDescent="0.3">
      <c r="A361" t="s">
        <v>9226</v>
      </c>
      <c r="B361">
        <v>890</v>
      </c>
      <c r="C361" s="1">
        <v>1.6321489999999998E-8</v>
      </c>
      <c r="D361" s="1">
        <v>2.4131964821348299E-7</v>
      </c>
      <c r="E361">
        <v>2.0239240000000001</v>
      </c>
      <c r="F361">
        <v>73</v>
      </c>
      <c r="G361">
        <v>9.9050200000000005E-2</v>
      </c>
      <c r="H361">
        <v>796</v>
      </c>
      <c r="I361">
        <v>4.67580763831658E-2</v>
      </c>
      <c r="J361">
        <v>1.8580589999999999</v>
      </c>
      <c r="K361">
        <v>24</v>
      </c>
      <c r="L361">
        <v>593</v>
      </c>
      <c r="M361">
        <v>5.8679710000000003E-2</v>
      </c>
    </row>
    <row r="362" spans="1:13" x14ac:dyDescent="0.3">
      <c r="A362" t="s">
        <v>9227</v>
      </c>
      <c r="B362">
        <v>892</v>
      </c>
      <c r="C362" s="1">
        <v>1.7058420000000001E-8</v>
      </c>
      <c r="D362" s="1">
        <v>2.5164994257847502E-7</v>
      </c>
      <c r="E362">
        <v>7.2625650000000004</v>
      </c>
      <c r="F362">
        <v>14</v>
      </c>
      <c r="G362">
        <v>1.8995930000000001E-2</v>
      </c>
      <c r="H362">
        <v>816</v>
      </c>
      <c r="I362">
        <v>5.0362282837009803E-2</v>
      </c>
      <c r="J362">
        <v>9.8377579999999991</v>
      </c>
      <c r="K362">
        <v>3</v>
      </c>
      <c r="L362">
        <v>14</v>
      </c>
      <c r="M362">
        <v>7.3349629999999999E-3</v>
      </c>
    </row>
    <row r="363" spans="1:13" x14ac:dyDescent="0.3">
      <c r="A363" t="s">
        <v>9228</v>
      </c>
      <c r="B363">
        <v>894</v>
      </c>
      <c r="C363" s="1">
        <v>1.7371780000000001E-8</v>
      </c>
      <c r="D363" s="1">
        <v>2.5569938816554798E-7</v>
      </c>
      <c r="E363">
        <v>25.605039999999999</v>
      </c>
      <c r="F363">
        <v>7</v>
      </c>
      <c r="G363">
        <v>9.4979650000000006E-3</v>
      </c>
      <c r="H363">
        <v>543</v>
      </c>
      <c r="I363">
        <v>1.14703658723756E-2</v>
      </c>
      <c r="J363">
        <v>45.90954</v>
      </c>
      <c r="K363">
        <v>2</v>
      </c>
      <c r="L363">
        <v>2</v>
      </c>
      <c r="M363">
        <v>4.8899759999999999E-3</v>
      </c>
    </row>
    <row r="364" spans="1:13" x14ac:dyDescent="0.3">
      <c r="A364" t="s">
        <v>9229</v>
      </c>
      <c r="B364">
        <v>895</v>
      </c>
      <c r="C364" s="1">
        <v>1.7701480000000002E-8</v>
      </c>
      <c r="D364" s="1">
        <v>2.6026120147486E-7</v>
      </c>
      <c r="E364">
        <v>5.696472</v>
      </c>
      <c r="F364">
        <v>17</v>
      </c>
      <c r="G364">
        <v>2.3066489999999999E-2</v>
      </c>
      <c r="H364">
        <v>626</v>
      </c>
      <c r="I364">
        <v>2.0799094379233201E-2</v>
      </c>
      <c r="J364">
        <v>8.7446730000000006</v>
      </c>
      <c r="K364">
        <v>4</v>
      </c>
      <c r="L364">
        <v>21</v>
      </c>
      <c r="M364">
        <v>9.7799510000000003E-3</v>
      </c>
    </row>
    <row r="365" spans="1:13" x14ac:dyDescent="0.3">
      <c r="A365" t="s">
        <v>9230</v>
      </c>
      <c r="B365">
        <v>896</v>
      </c>
      <c r="C365" s="1">
        <v>1.7879999999999999E-8</v>
      </c>
      <c r="D365" s="1">
        <v>2.6259254464285702E-7</v>
      </c>
      <c r="E365">
        <v>10.3246</v>
      </c>
      <c r="F365">
        <v>11</v>
      </c>
      <c r="G365">
        <v>1.492537E-2</v>
      </c>
      <c r="H365">
        <v>454</v>
      </c>
      <c r="I365">
        <v>5.41214018325991E-3</v>
      </c>
      <c r="J365">
        <v>13.117010000000001</v>
      </c>
      <c r="K365">
        <v>4</v>
      </c>
      <c r="L365">
        <v>14</v>
      </c>
      <c r="M365">
        <v>9.7799510000000003E-3</v>
      </c>
    </row>
    <row r="366" spans="1:13" x14ac:dyDescent="0.3">
      <c r="A366" t="s">
        <v>9231</v>
      </c>
      <c r="B366">
        <v>902</v>
      </c>
      <c r="C366" s="1">
        <v>1.9829819999999998E-8</v>
      </c>
      <c r="D366" s="1">
        <v>2.8929113235033198E-7</v>
      </c>
      <c r="E366">
        <v>5.3031319999999997</v>
      </c>
      <c r="F366">
        <v>18</v>
      </c>
      <c r="G366">
        <v>2.4423340000000002E-2</v>
      </c>
      <c r="H366">
        <v>694</v>
      </c>
      <c r="I366">
        <v>2.8389272106628199E-2</v>
      </c>
      <c r="J366">
        <v>5.8858379999999997</v>
      </c>
      <c r="K366">
        <v>5</v>
      </c>
      <c r="L366">
        <v>39</v>
      </c>
      <c r="M366">
        <v>1.222494E-2</v>
      </c>
    </row>
    <row r="367" spans="1:13" x14ac:dyDescent="0.3">
      <c r="A367" t="s">
        <v>9232</v>
      </c>
      <c r="B367">
        <v>904</v>
      </c>
      <c r="C367" s="1">
        <v>2.1044200000000001E-8</v>
      </c>
      <c r="D367" s="1">
        <v>3.06328128097345E-7</v>
      </c>
      <c r="E367">
        <v>4.3157899999999998</v>
      </c>
      <c r="F367">
        <v>22</v>
      </c>
      <c r="G367">
        <v>2.9850749999999999E-2</v>
      </c>
      <c r="H367">
        <v>721</v>
      </c>
      <c r="I367">
        <v>3.4871258744798801E-2</v>
      </c>
      <c r="J367">
        <v>4.590954</v>
      </c>
      <c r="K367">
        <v>6</v>
      </c>
      <c r="L367">
        <v>60</v>
      </c>
      <c r="M367">
        <v>1.4669929999999999E-2</v>
      </c>
    </row>
    <row r="368" spans="1:13" x14ac:dyDescent="0.3">
      <c r="A368" t="s">
        <v>9233</v>
      </c>
      <c r="B368">
        <v>906</v>
      </c>
      <c r="C368" s="1">
        <v>2.2028119999999999E-8</v>
      </c>
      <c r="D368" s="1">
        <v>3.1994263916114699E-7</v>
      </c>
      <c r="E368">
        <v>2.1603379999999999</v>
      </c>
      <c r="F368">
        <v>62</v>
      </c>
      <c r="G368">
        <v>8.4124829999999998E-2</v>
      </c>
      <c r="H368">
        <v>184</v>
      </c>
      <c r="I368">
        <v>1.5164653300543401E-5</v>
      </c>
      <c r="J368">
        <v>3.2886489999999999</v>
      </c>
      <c r="K368">
        <v>25</v>
      </c>
      <c r="L368">
        <v>349</v>
      </c>
      <c r="M368">
        <v>6.1124690000000002E-2</v>
      </c>
    </row>
    <row r="369" spans="1:13" x14ac:dyDescent="0.3">
      <c r="A369" t="s">
        <v>9234</v>
      </c>
      <c r="B369">
        <v>910</v>
      </c>
      <c r="C369" s="1">
        <v>2.428925E-8</v>
      </c>
      <c r="D369" s="1">
        <v>3.51233231593406E-7</v>
      </c>
      <c r="E369">
        <v>2.1081210000000001</v>
      </c>
      <c r="F369">
        <v>65</v>
      </c>
      <c r="G369">
        <v>8.8195389999999999E-2</v>
      </c>
      <c r="H369">
        <v>315</v>
      </c>
      <c r="I369">
        <v>5.7579397666666595E-4</v>
      </c>
      <c r="J369">
        <v>3.9431500000000002</v>
      </c>
      <c r="K369">
        <v>14</v>
      </c>
      <c r="L369">
        <v>163</v>
      </c>
      <c r="M369">
        <v>3.4229830000000003E-2</v>
      </c>
    </row>
    <row r="370" spans="1:13" x14ac:dyDescent="0.3">
      <c r="A370" t="s">
        <v>9235</v>
      </c>
      <c r="B370">
        <v>912</v>
      </c>
      <c r="C370" s="1">
        <v>2.5810999999999999E-8</v>
      </c>
      <c r="D370" s="1">
        <v>3.72419900219298E-7</v>
      </c>
      <c r="E370">
        <v>24.1477</v>
      </c>
      <c r="F370">
        <v>7</v>
      </c>
      <c r="G370">
        <v>9.4979650000000006E-3</v>
      </c>
      <c r="H370">
        <v>671</v>
      </c>
      <c r="I370">
        <v>2.7444398633383001E-2</v>
      </c>
      <c r="J370">
        <v>30.606359999999999</v>
      </c>
      <c r="K370">
        <v>2</v>
      </c>
      <c r="L370">
        <v>3</v>
      </c>
      <c r="M370">
        <v>4.8899759999999999E-3</v>
      </c>
    </row>
    <row r="371" spans="1:13" x14ac:dyDescent="0.3">
      <c r="A371" t="s">
        <v>9236</v>
      </c>
      <c r="B371">
        <v>922</v>
      </c>
      <c r="C371" s="1">
        <v>2.9978550000000002E-8</v>
      </c>
      <c r="D371" s="1">
        <v>4.2786088877440301E-7</v>
      </c>
      <c r="E371">
        <v>5.8824430000000003</v>
      </c>
      <c r="F371">
        <v>16</v>
      </c>
      <c r="G371">
        <v>2.1709630000000001E-2</v>
      </c>
      <c r="H371">
        <v>584</v>
      </c>
      <c r="I371">
        <v>1.5475569845890399E-2</v>
      </c>
      <c r="J371">
        <v>6.9559899999999999</v>
      </c>
      <c r="K371">
        <v>5</v>
      </c>
      <c r="L371">
        <v>33</v>
      </c>
      <c r="M371">
        <v>1.222494E-2</v>
      </c>
    </row>
    <row r="372" spans="1:13" x14ac:dyDescent="0.3">
      <c r="A372" t="s">
        <v>9237</v>
      </c>
      <c r="B372">
        <v>927</v>
      </c>
      <c r="C372" s="1">
        <v>3.1618619999999998E-8</v>
      </c>
      <c r="D372" s="1">
        <v>4.48834326407766E-7</v>
      </c>
      <c r="E372">
        <v>2.5833680000000001</v>
      </c>
      <c r="F372">
        <v>43</v>
      </c>
      <c r="G372">
        <v>5.8344640000000003E-2</v>
      </c>
      <c r="H372">
        <v>520</v>
      </c>
      <c r="I372">
        <v>9.6153040751923002E-3</v>
      </c>
      <c r="J372">
        <v>3.2217220000000002</v>
      </c>
      <c r="K372">
        <v>12</v>
      </c>
      <c r="L372">
        <v>171</v>
      </c>
      <c r="M372">
        <v>2.9339850000000001E-2</v>
      </c>
    </row>
    <row r="373" spans="1:13" x14ac:dyDescent="0.3">
      <c r="A373" t="s">
        <v>9238</v>
      </c>
      <c r="B373">
        <v>928</v>
      </c>
      <c r="C373" s="1">
        <v>3.1999589999999997E-8</v>
      </c>
      <c r="D373" s="1">
        <v>4.5375280690732699E-7</v>
      </c>
      <c r="E373">
        <v>4.0468010000000003</v>
      </c>
      <c r="F373">
        <v>23</v>
      </c>
      <c r="G373">
        <v>3.1207599999999999E-2</v>
      </c>
      <c r="H373">
        <v>580</v>
      </c>
      <c r="I373">
        <v>1.4796991481724101E-2</v>
      </c>
      <c r="J373">
        <v>5.6215760000000001</v>
      </c>
      <c r="K373">
        <v>6</v>
      </c>
      <c r="L373">
        <v>49</v>
      </c>
      <c r="M373">
        <v>1.4669929999999999E-2</v>
      </c>
    </row>
    <row r="374" spans="1:13" x14ac:dyDescent="0.3">
      <c r="A374" t="s">
        <v>9239</v>
      </c>
      <c r="B374">
        <v>930</v>
      </c>
      <c r="C374" s="1">
        <v>3.3330379999999997E-8</v>
      </c>
      <c r="D374" s="1">
        <v>4.7160695744086E-7</v>
      </c>
      <c r="E374">
        <v>4.5987840000000002</v>
      </c>
      <c r="F374">
        <v>20</v>
      </c>
      <c r="G374">
        <v>2.7137040000000001E-2</v>
      </c>
      <c r="H374">
        <v>533</v>
      </c>
      <c r="I374">
        <v>1.0741622572044999E-2</v>
      </c>
      <c r="J374">
        <v>7.6515890000000004</v>
      </c>
      <c r="K374">
        <v>5</v>
      </c>
      <c r="L374">
        <v>30</v>
      </c>
      <c r="M374">
        <v>1.222494E-2</v>
      </c>
    </row>
    <row r="375" spans="1:13" x14ac:dyDescent="0.3">
      <c r="A375" t="s">
        <v>9240</v>
      </c>
      <c r="B375">
        <v>948</v>
      </c>
      <c r="C375" s="1">
        <v>3.950049E-8</v>
      </c>
      <c r="D375" s="1">
        <v>5.4829846825949305E-7</v>
      </c>
      <c r="E375">
        <v>2.0020570000000002</v>
      </c>
      <c r="F375">
        <v>71</v>
      </c>
      <c r="G375">
        <v>9.6336500000000005E-2</v>
      </c>
      <c r="H375">
        <v>344</v>
      </c>
      <c r="I375">
        <v>1.2514377312790601E-3</v>
      </c>
      <c r="J375">
        <v>2.5943960000000001</v>
      </c>
      <c r="K375">
        <v>23</v>
      </c>
      <c r="L375">
        <v>407</v>
      </c>
      <c r="M375">
        <v>5.6234720000000002E-2</v>
      </c>
    </row>
    <row r="376" spans="1:13" x14ac:dyDescent="0.3">
      <c r="A376" t="s">
        <v>9241</v>
      </c>
      <c r="B376">
        <v>949</v>
      </c>
      <c r="C376" s="1">
        <v>3.9660719999999997E-8</v>
      </c>
      <c r="D376" s="1">
        <v>5.4994248101159097E-7</v>
      </c>
      <c r="E376">
        <v>2.8539400000000001</v>
      </c>
      <c r="F376">
        <v>36</v>
      </c>
      <c r="G376">
        <v>4.8846680000000003E-2</v>
      </c>
      <c r="H376">
        <v>630</v>
      </c>
      <c r="I376">
        <v>2.0914392417460299E-2</v>
      </c>
      <c r="J376">
        <v>3.2792530000000002</v>
      </c>
      <c r="K376">
        <v>10</v>
      </c>
      <c r="L376">
        <v>140</v>
      </c>
      <c r="M376">
        <v>2.444988E-2</v>
      </c>
    </row>
    <row r="377" spans="1:13" x14ac:dyDescent="0.3">
      <c r="A377" t="s">
        <v>9242</v>
      </c>
      <c r="B377">
        <v>953</v>
      </c>
      <c r="C377" s="1">
        <v>4.2065E-8</v>
      </c>
      <c r="D377" s="1">
        <v>5.8083246065057702E-7</v>
      </c>
      <c r="E377">
        <v>3.8413029999999999</v>
      </c>
      <c r="F377">
        <v>24</v>
      </c>
      <c r="G377">
        <v>3.2564450000000002E-2</v>
      </c>
      <c r="H377">
        <v>800</v>
      </c>
      <c r="I377">
        <v>4.7349042775000003E-2</v>
      </c>
      <c r="J377">
        <v>4.2378030000000004</v>
      </c>
      <c r="K377">
        <v>6</v>
      </c>
      <c r="L377">
        <v>65</v>
      </c>
      <c r="M377">
        <v>1.4669929999999999E-2</v>
      </c>
    </row>
    <row r="378" spans="1:13" x14ac:dyDescent="0.3">
      <c r="A378" t="s">
        <v>9243</v>
      </c>
      <c r="B378">
        <v>956</v>
      </c>
      <c r="C378" s="1">
        <v>4.2993909999999999E-8</v>
      </c>
      <c r="D378" s="1">
        <v>5.9179588042887002E-7</v>
      </c>
      <c r="E378">
        <v>2.061242</v>
      </c>
      <c r="F378">
        <v>66</v>
      </c>
      <c r="G378">
        <v>8.9552240000000005E-2</v>
      </c>
      <c r="H378">
        <v>328</v>
      </c>
      <c r="I378">
        <v>9.1780053228658501E-4</v>
      </c>
      <c r="J378">
        <v>2.8965010000000002</v>
      </c>
      <c r="K378">
        <v>20</v>
      </c>
      <c r="L378">
        <v>317</v>
      </c>
      <c r="M378">
        <v>4.889976E-2</v>
      </c>
    </row>
    <row r="379" spans="1:13" x14ac:dyDescent="0.3">
      <c r="A379" t="s">
        <v>9244</v>
      </c>
      <c r="B379">
        <v>962</v>
      </c>
      <c r="C379" s="1">
        <v>4.8471780000000002E-8</v>
      </c>
      <c r="D379" s="1">
        <v>6.63035502099792E-7</v>
      </c>
      <c r="E379">
        <v>2.0971709999999999</v>
      </c>
      <c r="F379">
        <v>63</v>
      </c>
      <c r="G379">
        <v>8.5481680000000004E-2</v>
      </c>
      <c r="H379">
        <v>177</v>
      </c>
      <c r="I379">
        <v>8.0667792474576208E-6</v>
      </c>
      <c r="J379">
        <v>3.3065039999999999</v>
      </c>
      <c r="K379">
        <v>26</v>
      </c>
      <c r="L379">
        <v>361</v>
      </c>
      <c r="M379">
        <v>6.3569680000000003E-2</v>
      </c>
    </row>
    <row r="380" spans="1:13" x14ac:dyDescent="0.3">
      <c r="A380" t="s">
        <v>9245</v>
      </c>
      <c r="B380">
        <v>965</v>
      </c>
      <c r="C380" s="1">
        <v>4.9547529999999997E-8</v>
      </c>
      <c r="D380" s="1">
        <v>6.7564346867357496E-7</v>
      </c>
      <c r="E380">
        <v>2.7337910000000001</v>
      </c>
      <c r="F380">
        <v>38</v>
      </c>
      <c r="G380">
        <v>5.1560380000000003E-2</v>
      </c>
      <c r="H380">
        <v>512</v>
      </c>
      <c r="I380">
        <v>9.2711837304687503E-3</v>
      </c>
      <c r="J380">
        <v>4.0909490000000002</v>
      </c>
      <c r="K380">
        <v>9</v>
      </c>
      <c r="L380">
        <v>101</v>
      </c>
      <c r="M380">
        <v>2.2004889999999999E-2</v>
      </c>
    </row>
    <row r="381" spans="1:13" x14ac:dyDescent="0.3">
      <c r="A381" t="s">
        <v>9246</v>
      </c>
      <c r="B381">
        <v>968</v>
      </c>
      <c r="C381" s="1">
        <v>5.1179120000000003E-8</v>
      </c>
      <c r="D381" s="1">
        <v>6.9572938024793303E-7</v>
      </c>
      <c r="E381">
        <v>4.9736149999999997</v>
      </c>
      <c r="F381">
        <v>18</v>
      </c>
      <c r="G381">
        <v>2.4423340000000002E-2</v>
      </c>
      <c r="H381">
        <v>751</v>
      </c>
      <c r="I381">
        <v>4.0852457178428697E-2</v>
      </c>
      <c r="J381">
        <v>5.3383180000000001</v>
      </c>
      <c r="K381">
        <v>5</v>
      </c>
      <c r="L381">
        <v>43</v>
      </c>
      <c r="M381">
        <v>1.222494E-2</v>
      </c>
    </row>
    <row r="382" spans="1:13" x14ac:dyDescent="0.3">
      <c r="A382" t="s">
        <v>9247</v>
      </c>
      <c r="B382">
        <v>977</v>
      </c>
      <c r="C382" s="1">
        <v>6.1000019999999997E-8</v>
      </c>
      <c r="D382" s="1">
        <v>8.2159597050153498E-7</v>
      </c>
      <c r="E382">
        <v>2.3028390000000001</v>
      </c>
      <c r="F382">
        <v>51</v>
      </c>
      <c r="G382">
        <v>6.9199460000000004E-2</v>
      </c>
      <c r="H382">
        <v>395</v>
      </c>
      <c r="I382">
        <v>2.7526272705569602E-3</v>
      </c>
      <c r="J382">
        <v>3.1881620000000002</v>
      </c>
      <c r="K382">
        <v>15</v>
      </c>
      <c r="L382">
        <v>216</v>
      </c>
      <c r="M382">
        <v>3.6674819999999997E-2</v>
      </c>
    </row>
    <row r="383" spans="1:13" x14ac:dyDescent="0.3">
      <c r="A383" t="s">
        <v>9248</v>
      </c>
      <c r="B383">
        <v>979</v>
      </c>
      <c r="C383" s="1">
        <v>6.1181039999999997E-8</v>
      </c>
      <c r="D383" s="1">
        <v>8.22350669417773E-7</v>
      </c>
      <c r="E383">
        <v>3.028454</v>
      </c>
      <c r="F383">
        <v>32</v>
      </c>
      <c r="G383">
        <v>4.3419270000000003E-2</v>
      </c>
      <c r="H383">
        <v>265</v>
      </c>
      <c r="I383">
        <v>1.85157508230188E-4</v>
      </c>
      <c r="J383">
        <v>5.148733</v>
      </c>
      <c r="K383">
        <v>12</v>
      </c>
      <c r="L383">
        <v>107</v>
      </c>
      <c r="M383">
        <v>2.9339850000000001E-2</v>
      </c>
    </row>
    <row r="384" spans="1:13" x14ac:dyDescent="0.3">
      <c r="A384" t="s">
        <v>9249</v>
      </c>
      <c r="B384">
        <v>990</v>
      </c>
      <c r="C384" s="1">
        <v>6.8651140000000002E-8</v>
      </c>
      <c r="D384" s="1">
        <v>9.12505405313131E-7</v>
      </c>
      <c r="E384">
        <v>5.1753910000000003</v>
      </c>
      <c r="F384">
        <v>17</v>
      </c>
      <c r="G384">
        <v>2.3066489999999999E-2</v>
      </c>
      <c r="H384">
        <v>584</v>
      </c>
      <c r="I384">
        <v>1.5475569845890399E-2</v>
      </c>
      <c r="J384">
        <v>6.9559899999999999</v>
      </c>
      <c r="K384">
        <v>5</v>
      </c>
      <c r="L384">
        <v>33</v>
      </c>
      <c r="M384">
        <v>1.222494E-2</v>
      </c>
    </row>
    <row r="385" spans="1:13" x14ac:dyDescent="0.3">
      <c r="A385" t="s">
        <v>9250</v>
      </c>
      <c r="B385">
        <v>995</v>
      </c>
      <c r="C385" s="1">
        <v>7.6346509999999998E-8</v>
      </c>
      <c r="D385">
        <v>1.0096921860201E-6</v>
      </c>
      <c r="E385">
        <v>2.3575889999999999</v>
      </c>
      <c r="F385">
        <v>48</v>
      </c>
      <c r="G385">
        <v>6.5128900000000003E-2</v>
      </c>
      <c r="H385">
        <v>278</v>
      </c>
      <c r="I385">
        <v>2.5967497254676198E-4</v>
      </c>
      <c r="J385">
        <v>4.9631930000000004</v>
      </c>
      <c r="K385">
        <v>12</v>
      </c>
      <c r="L385">
        <v>111</v>
      </c>
      <c r="M385">
        <v>2.9339850000000001E-2</v>
      </c>
    </row>
    <row r="386" spans="1:13" x14ac:dyDescent="0.3">
      <c r="A386" t="s">
        <v>9251</v>
      </c>
      <c r="B386">
        <v>1002</v>
      </c>
      <c r="C386" s="1">
        <v>9.1453559999999998E-8</v>
      </c>
      <c r="D386">
        <v>1.2010353253892201E-6</v>
      </c>
      <c r="E386">
        <v>3.355181</v>
      </c>
      <c r="F386">
        <v>27</v>
      </c>
      <c r="G386">
        <v>3.6635010000000003E-2</v>
      </c>
      <c r="H386">
        <v>517</v>
      </c>
      <c r="I386">
        <v>9.3948464152804594E-3</v>
      </c>
      <c r="J386">
        <v>7.9154369999999998</v>
      </c>
      <c r="K386">
        <v>5</v>
      </c>
      <c r="L386">
        <v>29</v>
      </c>
      <c r="M386">
        <v>1.222494E-2</v>
      </c>
    </row>
    <row r="387" spans="1:13" x14ac:dyDescent="0.3">
      <c r="A387" t="s">
        <v>9252</v>
      </c>
      <c r="B387">
        <v>1009</v>
      </c>
      <c r="C387" s="1">
        <v>1.007344E-7</v>
      </c>
      <c r="D387">
        <v>1.3137403068384501E-6</v>
      </c>
      <c r="E387">
        <v>2.9012899999999999</v>
      </c>
      <c r="F387">
        <v>33</v>
      </c>
      <c r="G387">
        <v>4.4776120000000003E-2</v>
      </c>
      <c r="H387">
        <v>570</v>
      </c>
      <c r="I387">
        <v>1.3807533234912199E-2</v>
      </c>
      <c r="J387">
        <v>3.5045449999999998</v>
      </c>
      <c r="K387">
        <v>10</v>
      </c>
      <c r="L387">
        <v>131</v>
      </c>
      <c r="M387">
        <v>2.444988E-2</v>
      </c>
    </row>
    <row r="388" spans="1:13" x14ac:dyDescent="0.3">
      <c r="A388" t="s">
        <v>9253</v>
      </c>
      <c r="B388">
        <v>1018</v>
      </c>
      <c r="C388" s="1">
        <v>1.117619E-7</v>
      </c>
      <c r="D388">
        <v>1.44467076827111E-6</v>
      </c>
      <c r="E388">
        <v>2.8878720000000002</v>
      </c>
      <c r="F388">
        <v>33</v>
      </c>
      <c r="G388">
        <v>4.4776120000000003E-2</v>
      </c>
      <c r="H388">
        <v>579</v>
      </c>
      <c r="I388">
        <v>1.4427954869775401E-2</v>
      </c>
      <c r="J388">
        <v>3.4779949999999999</v>
      </c>
      <c r="K388">
        <v>10</v>
      </c>
      <c r="L388">
        <v>132</v>
      </c>
      <c r="M388">
        <v>2.444988E-2</v>
      </c>
    </row>
    <row r="389" spans="1:13" x14ac:dyDescent="0.3">
      <c r="A389" t="s">
        <v>9254</v>
      </c>
      <c r="B389">
        <v>1020</v>
      </c>
      <c r="C389" s="1">
        <v>1.1778159999999999E-7</v>
      </c>
      <c r="D389">
        <v>1.5194981121568601E-6</v>
      </c>
      <c r="E389">
        <v>2.0305529999999998</v>
      </c>
      <c r="F389">
        <v>64</v>
      </c>
      <c r="G389">
        <v>8.6838529999999997E-2</v>
      </c>
      <c r="H389">
        <v>443</v>
      </c>
      <c r="I389">
        <v>4.9454195386004502E-3</v>
      </c>
      <c r="J389">
        <v>2.508718</v>
      </c>
      <c r="K389">
        <v>20</v>
      </c>
      <c r="L389">
        <v>366</v>
      </c>
      <c r="M389">
        <v>4.889976E-2</v>
      </c>
    </row>
    <row r="390" spans="1:13" x14ac:dyDescent="0.3">
      <c r="A390" t="s">
        <v>9255</v>
      </c>
      <c r="B390">
        <v>1021</v>
      </c>
      <c r="C390" s="1">
        <v>1.184186E-7</v>
      </c>
      <c r="D390">
        <v>1.5262197428011701E-6</v>
      </c>
      <c r="E390">
        <v>2.0582639999999999</v>
      </c>
      <c r="F390">
        <v>62</v>
      </c>
      <c r="G390">
        <v>8.4124829999999998E-2</v>
      </c>
      <c r="H390">
        <v>669</v>
      </c>
      <c r="I390">
        <v>2.65691618400597E-2</v>
      </c>
      <c r="J390">
        <v>2.175265</v>
      </c>
      <c r="K390">
        <v>19</v>
      </c>
      <c r="L390">
        <v>401</v>
      </c>
      <c r="M390">
        <v>4.6454769999999999E-2</v>
      </c>
    </row>
    <row r="391" spans="1:13" x14ac:dyDescent="0.3">
      <c r="A391" t="s">
        <v>9256</v>
      </c>
      <c r="B391">
        <v>1026</v>
      </c>
      <c r="C391" s="1">
        <v>1.315991E-7</v>
      </c>
      <c r="D391">
        <v>1.6878290028265099E-6</v>
      </c>
      <c r="E391">
        <v>3.7331720000000002</v>
      </c>
      <c r="F391">
        <v>23</v>
      </c>
      <c r="G391">
        <v>3.1207599999999999E-2</v>
      </c>
      <c r="H391">
        <v>361</v>
      </c>
      <c r="I391">
        <v>1.6388677889196601E-3</v>
      </c>
      <c r="J391">
        <v>6.1212710000000001</v>
      </c>
      <c r="K391">
        <v>8</v>
      </c>
      <c r="L391">
        <v>60</v>
      </c>
      <c r="M391">
        <v>1.9559900000000002E-2</v>
      </c>
    </row>
    <row r="392" spans="1:13" x14ac:dyDescent="0.3">
      <c r="A392" t="s">
        <v>9257</v>
      </c>
      <c r="B392">
        <v>1029</v>
      </c>
      <c r="C392" s="1">
        <v>1.332024E-7</v>
      </c>
      <c r="D392">
        <v>1.70341144956268E-6</v>
      </c>
      <c r="E392">
        <v>2.183322</v>
      </c>
      <c r="F392">
        <v>54</v>
      </c>
      <c r="G392">
        <v>7.3270009999999997E-2</v>
      </c>
      <c r="H392">
        <v>531</v>
      </c>
      <c r="I392">
        <v>1.03609307069679E-2</v>
      </c>
      <c r="J392">
        <v>2.6422750000000002</v>
      </c>
      <c r="K392">
        <v>16</v>
      </c>
      <c r="L392">
        <v>278</v>
      </c>
      <c r="M392">
        <v>3.9119800000000003E-2</v>
      </c>
    </row>
    <row r="393" spans="1:13" x14ac:dyDescent="0.3">
      <c r="A393" t="s">
        <v>9258</v>
      </c>
      <c r="B393">
        <v>1030</v>
      </c>
      <c r="C393" s="1">
        <v>1.3335099999999999E-7</v>
      </c>
      <c r="D393">
        <v>1.70365612524271E-6</v>
      </c>
      <c r="E393">
        <v>3.4887389999999998</v>
      </c>
      <c r="F393">
        <v>25</v>
      </c>
      <c r="G393">
        <v>3.3921300000000001E-2</v>
      </c>
      <c r="H393">
        <v>417</v>
      </c>
      <c r="I393">
        <v>3.6516729901678599E-3</v>
      </c>
      <c r="J393">
        <v>4.7492619999999999</v>
      </c>
      <c r="K393">
        <v>9</v>
      </c>
      <c r="L393">
        <v>87</v>
      </c>
      <c r="M393">
        <v>2.2004889999999999E-2</v>
      </c>
    </row>
    <row r="394" spans="1:13" x14ac:dyDescent="0.3">
      <c r="A394" t="s">
        <v>9259</v>
      </c>
      <c r="B394">
        <v>1034</v>
      </c>
      <c r="C394" s="1">
        <v>1.404204E-7</v>
      </c>
      <c r="D394">
        <v>1.78703292417794E-6</v>
      </c>
      <c r="E394">
        <v>2.0479729999999998</v>
      </c>
      <c r="F394">
        <v>62</v>
      </c>
      <c r="G394">
        <v>8.4124829999999998E-2</v>
      </c>
      <c r="H394">
        <v>204</v>
      </c>
      <c r="I394">
        <v>3.6900790324509798E-5</v>
      </c>
      <c r="J394">
        <v>3.1188539999999998</v>
      </c>
      <c r="K394">
        <v>25</v>
      </c>
      <c r="L394">
        <v>368</v>
      </c>
      <c r="M394">
        <v>6.1124690000000002E-2</v>
      </c>
    </row>
    <row r="395" spans="1:13" x14ac:dyDescent="0.3">
      <c r="A395" t="s">
        <v>9260</v>
      </c>
      <c r="B395">
        <v>1037</v>
      </c>
      <c r="C395" s="1">
        <v>1.4966980000000001E-7</v>
      </c>
      <c r="D395">
        <v>1.89923326730954E-6</v>
      </c>
      <c r="E395">
        <v>3.0359310000000002</v>
      </c>
      <c r="F395">
        <v>30</v>
      </c>
      <c r="G395">
        <v>4.0705560000000002E-2</v>
      </c>
      <c r="H395">
        <v>570</v>
      </c>
      <c r="I395">
        <v>1.3807533234912199E-2</v>
      </c>
      <c r="J395">
        <v>3.5045449999999998</v>
      </c>
      <c r="K395">
        <v>10</v>
      </c>
      <c r="L395">
        <v>131</v>
      </c>
      <c r="M395">
        <v>2.444988E-2</v>
      </c>
    </row>
    <row r="396" spans="1:13" x14ac:dyDescent="0.3">
      <c r="A396" t="s">
        <v>9261</v>
      </c>
      <c r="B396">
        <v>1040</v>
      </c>
      <c r="C396" s="1">
        <v>1.570144E-7</v>
      </c>
      <c r="D396">
        <v>1.9866850861538401E-6</v>
      </c>
      <c r="E396">
        <v>2.1717580000000001</v>
      </c>
      <c r="F396">
        <v>54</v>
      </c>
      <c r="G396">
        <v>7.3270009999999997E-2</v>
      </c>
      <c r="H396">
        <v>549</v>
      </c>
      <c r="I396">
        <v>1.17161120546448E-2</v>
      </c>
      <c r="J396">
        <v>2.6047959999999999</v>
      </c>
      <c r="K396">
        <v>16</v>
      </c>
      <c r="L396">
        <v>282</v>
      </c>
      <c r="M396">
        <v>3.9119800000000003E-2</v>
      </c>
    </row>
    <row r="397" spans="1:13" x14ac:dyDescent="0.3">
      <c r="A397" t="s">
        <v>9262</v>
      </c>
      <c r="B397">
        <v>1041</v>
      </c>
      <c r="C397" s="1">
        <v>1.5865929999999999E-7</v>
      </c>
      <c r="D397">
        <v>2.0055693839577299E-6</v>
      </c>
      <c r="E397">
        <v>2.9612669999999999</v>
      </c>
      <c r="F397">
        <v>31</v>
      </c>
      <c r="G397">
        <v>4.2062420000000003E-2</v>
      </c>
      <c r="H397">
        <v>305</v>
      </c>
      <c r="I397">
        <v>4.8704824252459E-4</v>
      </c>
      <c r="J397">
        <v>4.6295330000000003</v>
      </c>
      <c r="K397">
        <v>12</v>
      </c>
      <c r="L397">
        <v>119</v>
      </c>
      <c r="M397">
        <v>2.9339850000000001E-2</v>
      </c>
    </row>
    <row r="398" spans="1:13" x14ac:dyDescent="0.3">
      <c r="A398" t="s">
        <v>9263</v>
      </c>
      <c r="B398">
        <v>1042</v>
      </c>
      <c r="C398" s="1">
        <v>1.5994439999999999E-7</v>
      </c>
      <c r="D398">
        <v>2.0198736656429899E-6</v>
      </c>
      <c r="E398">
        <v>5.5705419999999997</v>
      </c>
      <c r="F398">
        <v>15</v>
      </c>
      <c r="G398">
        <v>2.0352780000000001E-2</v>
      </c>
      <c r="H398">
        <v>434</v>
      </c>
      <c r="I398">
        <v>4.38078876543778E-3</v>
      </c>
      <c r="J398">
        <v>9.5644869999999997</v>
      </c>
      <c r="K398">
        <v>5</v>
      </c>
      <c r="L398">
        <v>24</v>
      </c>
      <c r="M398">
        <v>1.222494E-2</v>
      </c>
    </row>
    <row r="399" spans="1:13" x14ac:dyDescent="0.3">
      <c r="A399" t="s">
        <v>9264</v>
      </c>
      <c r="B399">
        <v>1043</v>
      </c>
      <c r="C399" s="1">
        <v>1.609236E-7</v>
      </c>
      <c r="D399">
        <v>2.0302911336529199E-6</v>
      </c>
      <c r="E399">
        <v>7.3294389999999998</v>
      </c>
      <c r="F399">
        <v>12</v>
      </c>
      <c r="G399">
        <v>1.6282230000000002E-2</v>
      </c>
      <c r="H399">
        <v>816</v>
      </c>
      <c r="I399">
        <v>5.0362282837009803E-2</v>
      </c>
      <c r="J399">
        <v>9.8377579999999991</v>
      </c>
      <c r="K399">
        <v>3</v>
      </c>
      <c r="L399">
        <v>14</v>
      </c>
      <c r="M399">
        <v>7.3349629999999999E-3</v>
      </c>
    </row>
    <row r="400" spans="1:13" x14ac:dyDescent="0.3">
      <c r="A400" t="s">
        <v>9265</v>
      </c>
      <c r="B400">
        <v>1057</v>
      </c>
      <c r="C400" s="1">
        <v>1.967376E-7</v>
      </c>
      <c r="D400">
        <v>2.4492621366130501E-6</v>
      </c>
      <c r="E400">
        <v>25.327290000000001</v>
      </c>
      <c r="F400">
        <v>6</v>
      </c>
      <c r="G400">
        <v>8.1411130000000002E-3</v>
      </c>
      <c r="H400">
        <v>671</v>
      </c>
      <c r="I400">
        <v>2.7444398633383001E-2</v>
      </c>
      <c r="J400">
        <v>30.606359999999999</v>
      </c>
      <c r="K400">
        <v>2</v>
      </c>
      <c r="L400">
        <v>3</v>
      </c>
      <c r="M400">
        <v>4.8899759999999999E-3</v>
      </c>
    </row>
    <row r="401" spans="1:13" x14ac:dyDescent="0.3">
      <c r="A401" t="s">
        <v>9266</v>
      </c>
      <c r="B401">
        <v>1059</v>
      </c>
      <c r="C401" s="1">
        <v>2.0090030000000001E-7</v>
      </c>
      <c r="D401">
        <v>2.4963617069877202E-6</v>
      </c>
      <c r="E401">
        <v>11.051399999999999</v>
      </c>
      <c r="F401">
        <v>9</v>
      </c>
      <c r="G401">
        <v>1.2211670000000001E-2</v>
      </c>
      <c r="H401">
        <v>229</v>
      </c>
      <c r="I401">
        <v>6.2651952737991195E-5</v>
      </c>
      <c r="J401">
        <v>36.727629999999998</v>
      </c>
      <c r="K401">
        <v>4</v>
      </c>
      <c r="L401">
        <v>5</v>
      </c>
      <c r="M401">
        <v>9.7799510000000003E-3</v>
      </c>
    </row>
    <row r="402" spans="1:13" x14ac:dyDescent="0.3">
      <c r="A402" t="s">
        <v>9267</v>
      </c>
      <c r="B402">
        <v>1060</v>
      </c>
      <c r="C402" s="1">
        <v>2.0580999999999999E-7</v>
      </c>
      <c r="D402">
        <v>2.55495640566037E-6</v>
      </c>
      <c r="E402">
        <v>8.069922</v>
      </c>
      <c r="F402">
        <v>11</v>
      </c>
      <c r="G402">
        <v>1.492537E-2</v>
      </c>
      <c r="H402">
        <v>759</v>
      </c>
      <c r="I402">
        <v>4.3235758258234502E-2</v>
      </c>
      <c r="J402">
        <v>10.59451</v>
      </c>
      <c r="K402">
        <v>3</v>
      </c>
      <c r="L402">
        <v>13</v>
      </c>
      <c r="M402">
        <v>7.3349629999999999E-3</v>
      </c>
    </row>
    <row r="403" spans="1:13" x14ac:dyDescent="0.3">
      <c r="A403" t="s">
        <v>9268</v>
      </c>
      <c r="B403">
        <v>1066</v>
      </c>
      <c r="C403" s="1">
        <v>2.22233E-7</v>
      </c>
      <c r="D403">
        <v>2.7433058602251398E-6</v>
      </c>
      <c r="E403">
        <v>8.0067819999999994</v>
      </c>
      <c r="F403">
        <v>11</v>
      </c>
      <c r="G403">
        <v>1.492537E-2</v>
      </c>
      <c r="H403">
        <v>759</v>
      </c>
      <c r="I403">
        <v>4.3235758258234502E-2</v>
      </c>
      <c r="J403">
        <v>10.59451</v>
      </c>
      <c r="K403">
        <v>3</v>
      </c>
      <c r="L403">
        <v>13</v>
      </c>
      <c r="M403">
        <v>7.3349629999999999E-3</v>
      </c>
    </row>
    <row r="404" spans="1:13" x14ac:dyDescent="0.3">
      <c r="A404" t="s">
        <v>9269</v>
      </c>
      <c r="B404">
        <v>1068</v>
      </c>
      <c r="C404" s="1">
        <v>2.2398179999999999E-7</v>
      </c>
      <c r="D404">
        <v>2.7597158297752801E-6</v>
      </c>
      <c r="E404">
        <v>13.434329999999999</v>
      </c>
      <c r="F404">
        <v>8</v>
      </c>
      <c r="G404">
        <v>1.0854819999999999E-2</v>
      </c>
      <c r="H404">
        <v>780</v>
      </c>
      <c r="I404">
        <v>4.6537259003846101E-2</v>
      </c>
      <c r="J404">
        <v>22.95477</v>
      </c>
      <c r="K404">
        <v>2</v>
      </c>
      <c r="L404">
        <v>4</v>
      </c>
      <c r="M404">
        <v>4.8899759999999999E-3</v>
      </c>
    </row>
    <row r="405" spans="1:13" x14ac:dyDescent="0.3">
      <c r="A405" t="s">
        <v>9270</v>
      </c>
      <c r="B405">
        <v>1069</v>
      </c>
      <c r="C405" s="1">
        <v>2.250107E-7</v>
      </c>
      <c r="D405">
        <v>2.7697996270346099E-6</v>
      </c>
      <c r="E405">
        <v>3.4985529999999998</v>
      </c>
      <c r="F405">
        <v>24</v>
      </c>
      <c r="G405">
        <v>3.2564450000000002E-2</v>
      </c>
      <c r="H405">
        <v>509</v>
      </c>
      <c r="I405">
        <v>9.0493202072691493E-3</v>
      </c>
      <c r="J405">
        <v>5.2683070000000001</v>
      </c>
      <c r="K405">
        <v>7</v>
      </c>
      <c r="L405">
        <v>61</v>
      </c>
      <c r="M405">
        <v>1.7114910000000001E-2</v>
      </c>
    </row>
    <row r="406" spans="1:13" x14ac:dyDescent="0.3">
      <c r="A406" t="s">
        <v>9271</v>
      </c>
      <c r="B406">
        <v>1073</v>
      </c>
      <c r="C406" s="1">
        <v>2.346743E-7</v>
      </c>
      <c r="D406">
        <v>2.8779861264678401E-6</v>
      </c>
      <c r="E406">
        <v>2.267137</v>
      </c>
      <c r="F406">
        <v>48</v>
      </c>
      <c r="G406">
        <v>6.5128900000000003E-2</v>
      </c>
      <c r="H406">
        <v>440</v>
      </c>
      <c r="I406">
        <v>4.7326822009090899E-3</v>
      </c>
      <c r="J406">
        <v>3.0071750000000002</v>
      </c>
      <c r="K406">
        <v>15</v>
      </c>
      <c r="L406">
        <v>229</v>
      </c>
      <c r="M406">
        <v>3.6674819999999997E-2</v>
      </c>
    </row>
    <row r="407" spans="1:13" x14ac:dyDescent="0.3">
      <c r="A407" t="s">
        <v>9272</v>
      </c>
      <c r="B407">
        <v>1079</v>
      </c>
      <c r="C407" s="1">
        <v>2.5833789999999997E-7</v>
      </c>
      <c r="D407">
        <v>3.1505731474513399E-6</v>
      </c>
      <c r="E407">
        <v>2.215166</v>
      </c>
      <c r="F407">
        <v>50</v>
      </c>
      <c r="G407">
        <v>6.7842609999999998E-2</v>
      </c>
      <c r="H407">
        <v>754</v>
      </c>
      <c r="I407">
        <v>4.22591162692307E-2</v>
      </c>
      <c r="J407">
        <v>2.4867669999999999</v>
      </c>
      <c r="K407">
        <v>13</v>
      </c>
      <c r="L407">
        <v>240</v>
      </c>
      <c r="M407">
        <v>3.1784840000000002E-2</v>
      </c>
    </row>
    <row r="408" spans="1:13" x14ac:dyDescent="0.3">
      <c r="A408" t="s">
        <v>9273</v>
      </c>
      <c r="B408">
        <v>1084</v>
      </c>
      <c r="C408" s="1">
        <v>2.7348420000000003E-7</v>
      </c>
      <c r="D408">
        <v>3.3199064463099599E-6</v>
      </c>
      <c r="E408">
        <v>2.7736209999999999</v>
      </c>
      <c r="F408">
        <v>33</v>
      </c>
      <c r="G408">
        <v>4.4776120000000003E-2</v>
      </c>
      <c r="H408">
        <v>612</v>
      </c>
      <c r="I408">
        <v>1.82257890936274E-2</v>
      </c>
      <c r="J408">
        <v>3.3510610000000001</v>
      </c>
      <c r="K408">
        <v>10</v>
      </c>
      <c r="L408">
        <v>137</v>
      </c>
      <c r="M408">
        <v>2.444988E-2</v>
      </c>
    </row>
    <row r="409" spans="1:13" x14ac:dyDescent="0.3">
      <c r="A409" t="s">
        <v>9274</v>
      </c>
      <c r="B409">
        <v>1097</v>
      </c>
      <c r="C409" s="1">
        <v>3.3567749999999998E-7</v>
      </c>
      <c r="D409">
        <v>4.0266000205104798E-6</v>
      </c>
      <c r="E409">
        <v>3.4198710000000001</v>
      </c>
      <c r="F409">
        <v>24</v>
      </c>
      <c r="G409">
        <v>3.2564450000000002E-2</v>
      </c>
      <c r="H409">
        <v>468</v>
      </c>
      <c r="I409">
        <v>6.4261020504273502E-3</v>
      </c>
      <c r="J409">
        <v>5.6380129999999999</v>
      </c>
      <c r="K409">
        <v>7</v>
      </c>
      <c r="L409">
        <v>57</v>
      </c>
      <c r="M409">
        <v>1.7114910000000001E-2</v>
      </c>
    </row>
    <row r="410" spans="1:13" x14ac:dyDescent="0.3">
      <c r="A410" t="s">
        <v>9275</v>
      </c>
      <c r="B410">
        <v>1120</v>
      </c>
      <c r="C410" s="1">
        <v>4.9316110000000002E-7</v>
      </c>
      <c r="D410">
        <v>5.7942026025892802E-6</v>
      </c>
      <c r="E410">
        <v>9.9103589999999997</v>
      </c>
      <c r="F410">
        <v>9</v>
      </c>
      <c r="G410">
        <v>1.2211670000000001E-2</v>
      </c>
      <c r="H410">
        <v>287</v>
      </c>
      <c r="I410">
        <v>3.3797153778397198E-4</v>
      </c>
      <c r="J410">
        <v>26.234020000000001</v>
      </c>
      <c r="K410">
        <v>4</v>
      </c>
      <c r="L410">
        <v>7</v>
      </c>
      <c r="M410">
        <v>9.7799510000000003E-3</v>
      </c>
    </row>
    <row r="411" spans="1:13" x14ac:dyDescent="0.3">
      <c r="A411" t="s">
        <v>9276</v>
      </c>
      <c r="B411">
        <v>1121</v>
      </c>
      <c r="C411" s="1">
        <v>4.9396710000000004E-7</v>
      </c>
      <c r="D411">
        <v>5.7984951551293402E-6</v>
      </c>
      <c r="E411">
        <v>3.0731069999999998</v>
      </c>
      <c r="F411">
        <v>27</v>
      </c>
      <c r="G411">
        <v>3.6635010000000003E-2</v>
      </c>
      <c r="H411">
        <v>744</v>
      </c>
      <c r="I411">
        <v>3.91695144959677E-2</v>
      </c>
      <c r="J411">
        <v>3.8718889999999999</v>
      </c>
      <c r="K411">
        <v>7</v>
      </c>
      <c r="L411">
        <v>83</v>
      </c>
      <c r="M411">
        <v>1.7114910000000001E-2</v>
      </c>
    </row>
    <row r="412" spans="1:13" x14ac:dyDescent="0.3">
      <c r="A412" t="s">
        <v>9277</v>
      </c>
      <c r="B412">
        <v>1124</v>
      </c>
      <c r="C412" s="1">
        <v>5.2333610000000001E-7</v>
      </c>
      <c r="D412">
        <v>6.1268503024021298E-6</v>
      </c>
      <c r="E412">
        <v>4.4650730000000003</v>
      </c>
      <c r="F412">
        <v>17</v>
      </c>
      <c r="G412">
        <v>2.3066489999999999E-2</v>
      </c>
      <c r="H412">
        <v>683</v>
      </c>
      <c r="I412">
        <v>2.7251518341141999E-2</v>
      </c>
      <c r="J412">
        <v>7.984267</v>
      </c>
      <c r="K412">
        <v>4</v>
      </c>
      <c r="L412">
        <v>23</v>
      </c>
      <c r="M412">
        <v>9.7799510000000003E-3</v>
      </c>
    </row>
    <row r="413" spans="1:13" x14ac:dyDescent="0.3">
      <c r="A413" t="s">
        <v>9278</v>
      </c>
      <c r="B413">
        <v>1128</v>
      </c>
      <c r="C413" s="1">
        <v>5.3912299999999995E-7</v>
      </c>
      <c r="D413">
        <v>6.2892903874113404E-6</v>
      </c>
      <c r="E413">
        <v>2.4444900000000001</v>
      </c>
      <c r="F413">
        <v>39</v>
      </c>
      <c r="G413">
        <v>5.2917230000000003E-2</v>
      </c>
      <c r="H413">
        <v>559</v>
      </c>
      <c r="I413">
        <v>1.3379195502683299E-2</v>
      </c>
      <c r="J413">
        <v>3.2792530000000002</v>
      </c>
      <c r="K413">
        <v>11</v>
      </c>
      <c r="L413">
        <v>154</v>
      </c>
      <c r="M413">
        <v>2.6894870000000001E-2</v>
      </c>
    </row>
    <row r="414" spans="1:13" x14ac:dyDescent="0.3">
      <c r="A414" t="s">
        <v>9279</v>
      </c>
      <c r="B414">
        <v>1142</v>
      </c>
      <c r="C414" s="1">
        <v>6.5394099999999997E-7</v>
      </c>
      <c r="D414">
        <v>7.5352098239929903E-6</v>
      </c>
      <c r="E414">
        <v>3.0275910000000001</v>
      </c>
      <c r="F414">
        <v>27</v>
      </c>
      <c r="G414">
        <v>3.6635010000000003E-2</v>
      </c>
      <c r="H414">
        <v>651</v>
      </c>
      <c r="I414">
        <v>2.3876166639016899E-2</v>
      </c>
      <c r="J414">
        <v>3.8257949999999998</v>
      </c>
      <c r="K414">
        <v>8</v>
      </c>
      <c r="L414">
        <v>96</v>
      </c>
      <c r="M414">
        <v>1.9559900000000002E-2</v>
      </c>
    </row>
    <row r="415" spans="1:13" x14ac:dyDescent="0.3">
      <c r="A415" t="s">
        <v>9280</v>
      </c>
      <c r="B415">
        <v>1145</v>
      </c>
      <c r="C415" s="1">
        <v>7.326843E-7</v>
      </c>
      <c r="D415">
        <v>8.4204303089082897E-6</v>
      </c>
      <c r="E415">
        <v>5.3008040000000003</v>
      </c>
      <c r="F415">
        <v>14</v>
      </c>
      <c r="G415">
        <v>1.8995930000000001E-2</v>
      </c>
      <c r="H415">
        <v>647</v>
      </c>
      <c r="I415">
        <v>2.3889706884080299E-2</v>
      </c>
      <c r="J415">
        <v>6.2039910000000003</v>
      </c>
      <c r="K415">
        <v>5</v>
      </c>
      <c r="L415">
        <v>37</v>
      </c>
      <c r="M415">
        <v>1.222494E-2</v>
      </c>
    </row>
    <row r="416" spans="1:13" x14ac:dyDescent="0.3">
      <c r="A416" t="s">
        <v>9281</v>
      </c>
      <c r="B416">
        <v>1147</v>
      </c>
      <c r="C416" s="1">
        <v>7.798316E-7</v>
      </c>
      <c r="D416">
        <v>8.9466469262423702E-6</v>
      </c>
      <c r="E416">
        <v>9.3701950000000007</v>
      </c>
      <c r="F416">
        <v>9</v>
      </c>
      <c r="G416">
        <v>1.2211670000000001E-2</v>
      </c>
      <c r="H416">
        <v>335</v>
      </c>
      <c r="I416">
        <v>1.0067809489850701E-3</v>
      </c>
      <c r="J416">
        <v>20.404240000000001</v>
      </c>
      <c r="K416">
        <v>4</v>
      </c>
      <c r="L416">
        <v>9</v>
      </c>
      <c r="M416">
        <v>9.7799510000000003E-3</v>
      </c>
    </row>
    <row r="417" spans="1:13" x14ac:dyDescent="0.3">
      <c r="A417" t="s">
        <v>9282</v>
      </c>
      <c r="B417">
        <v>1158</v>
      </c>
      <c r="C417" s="1">
        <v>8.2854370000000001E-7</v>
      </c>
      <c r="D417">
        <v>9.41520427314335E-6</v>
      </c>
      <c r="E417">
        <v>5.2448730000000001</v>
      </c>
      <c r="F417">
        <v>14</v>
      </c>
      <c r="G417">
        <v>1.8995930000000001E-2</v>
      </c>
      <c r="H417">
        <v>775</v>
      </c>
      <c r="I417">
        <v>4.4442951909677397E-2</v>
      </c>
      <c r="J417">
        <v>6.8014130000000002</v>
      </c>
      <c r="K417">
        <v>4</v>
      </c>
      <c r="L417">
        <v>27</v>
      </c>
      <c r="M417">
        <v>9.7799510000000003E-3</v>
      </c>
    </row>
    <row r="418" spans="1:13" x14ac:dyDescent="0.3">
      <c r="A418" t="s">
        <v>9283</v>
      </c>
      <c r="B418">
        <v>1169</v>
      </c>
      <c r="C418" s="1">
        <v>9.530551E-7</v>
      </c>
      <c r="D418">
        <v>1.0728188247134301E-5</v>
      </c>
      <c r="E418">
        <v>5.623278</v>
      </c>
      <c r="F418">
        <v>13</v>
      </c>
      <c r="G418">
        <v>1.7639080000000001E-2</v>
      </c>
      <c r="H418">
        <v>502</v>
      </c>
      <c r="I418">
        <v>8.59704469541832E-3</v>
      </c>
      <c r="J418">
        <v>11.47738</v>
      </c>
      <c r="K418">
        <v>4</v>
      </c>
      <c r="L418">
        <v>16</v>
      </c>
      <c r="M418">
        <v>9.7799510000000003E-3</v>
      </c>
    </row>
    <row r="419" spans="1:13" x14ac:dyDescent="0.3">
      <c r="A419" t="s">
        <v>9284</v>
      </c>
      <c r="B419">
        <v>1181</v>
      </c>
      <c r="C419">
        <v>1.090837E-6</v>
      </c>
      <c r="D419">
        <v>1.21543811033022E-5</v>
      </c>
      <c r="E419">
        <v>2.515965</v>
      </c>
      <c r="F419">
        <v>35</v>
      </c>
      <c r="G419">
        <v>4.7489820000000002E-2</v>
      </c>
      <c r="H419">
        <v>359</v>
      </c>
      <c r="I419">
        <v>1.62988070437325E-3</v>
      </c>
      <c r="J419">
        <v>3.5510139999999999</v>
      </c>
      <c r="K419">
        <v>14</v>
      </c>
      <c r="L419">
        <v>181</v>
      </c>
      <c r="M419">
        <v>3.4229830000000003E-2</v>
      </c>
    </row>
    <row r="420" spans="1:13" x14ac:dyDescent="0.3">
      <c r="A420" t="s">
        <v>9285</v>
      </c>
      <c r="B420">
        <v>1182</v>
      </c>
      <c r="C420">
        <v>1.1028109999999999E-6</v>
      </c>
      <c r="D420">
        <v>1.2277402664128501E-5</v>
      </c>
      <c r="E420">
        <v>8.9794129999999992</v>
      </c>
      <c r="F420">
        <v>9</v>
      </c>
      <c r="G420">
        <v>1.2211670000000001E-2</v>
      </c>
      <c r="H420">
        <v>671</v>
      </c>
      <c r="I420">
        <v>2.7444398633383001E-2</v>
      </c>
      <c r="J420">
        <v>30.606359999999999</v>
      </c>
      <c r="K420">
        <v>2</v>
      </c>
      <c r="L420">
        <v>3</v>
      </c>
      <c r="M420">
        <v>4.8899759999999999E-3</v>
      </c>
    </row>
    <row r="421" spans="1:13" x14ac:dyDescent="0.3">
      <c r="A421" t="s">
        <v>9286</v>
      </c>
      <c r="B421">
        <v>1197</v>
      </c>
      <c r="C421">
        <v>1.360694E-6</v>
      </c>
      <c r="D421">
        <v>1.4958539971595601E-5</v>
      </c>
      <c r="E421">
        <v>10.53157</v>
      </c>
      <c r="F421">
        <v>8</v>
      </c>
      <c r="G421">
        <v>1.0854819999999999E-2</v>
      </c>
      <c r="H421">
        <v>600</v>
      </c>
      <c r="I421">
        <v>1.7140505471E-2</v>
      </c>
      <c r="J421">
        <v>15.303179999999999</v>
      </c>
      <c r="K421">
        <v>3</v>
      </c>
      <c r="L421">
        <v>9</v>
      </c>
      <c r="M421">
        <v>7.3349629999999999E-3</v>
      </c>
    </row>
    <row r="422" spans="1:13" x14ac:dyDescent="0.3">
      <c r="A422" t="s">
        <v>9287</v>
      </c>
      <c r="B422">
        <v>1206</v>
      </c>
      <c r="C422">
        <v>1.518112E-6</v>
      </c>
      <c r="D422">
        <v>1.6564540470978399E-5</v>
      </c>
      <c r="E422">
        <v>3.0454880000000002</v>
      </c>
      <c r="F422">
        <v>25</v>
      </c>
      <c r="G422">
        <v>3.3921300000000001E-2</v>
      </c>
      <c r="H422">
        <v>512</v>
      </c>
      <c r="I422">
        <v>9.2711837304687503E-3</v>
      </c>
      <c r="J422">
        <v>4.0909490000000002</v>
      </c>
      <c r="K422">
        <v>9</v>
      </c>
      <c r="L422">
        <v>101</v>
      </c>
      <c r="M422">
        <v>2.2004889999999999E-2</v>
      </c>
    </row>
    <row r="423" spans="1:13" x14ac:dyDescent="0.3">
      <c r="A423" t="s">
        <v>9288</v>
      </c>
      <c r="B423">
        <v>1215</v>
      </c>
      <c r="C423">
        <v>1.6873130000000001E-6</v>
      </c>
      <c r="D423">
        <v>1.8274363594238601E-5</v>
      </c>
      <c r="E423">
        <v>2.151751</v>
      </c>
      <c r="F423">
        <v>46</v>
      </c>
      <c r="G423">
        <v>6.2415199999999997E-2</v>
      </c>
      <c r="H423">
        <v>469</v>
      </c>
      <c r="I423">
        <v>6.4538722334754797E-3</v>
      </c>
      <c r="J423">
        <v>2.9056670000000002</v>
      </c>
      <c r="K423">
        <v>15</v>
      </c>
      <c r="L423">
        <v>237</v>
      </c>
      <c r="M423">
        <v>3.6674819999999997E-2</v>
      </c>
    </row>
    <row r="424" spans="1:13" x14ac:dyDescent="0.3">
      <c r="A424" t="s">
        <v>9289</v>
      </c>
      <c r="B424">
        <v>1216</v>
      </c>
      <c r="C424">
        <v>1.702223E-6</v>
      </c>
      <c r="D424">
        <v>1.8420684586348601E-5</v>
      </c>
      <c r="E424">
        <v>4.9266170000000002</v>
      </c>
      <c r="F424">
        <v>14</v>
      </c>
      <c r="G424">
        <v>1.8995930000000001E-2</v>
      </c>
      <c r="H424">
        <v>341</v>
      </c>
      <c r="I424">
        <v>1.2339915922580599E-3</v>
      </c>
      <c r="J424">
        <v>9.4985250000000008</v>
      </c>
      <c r="K424">
        <v>6</v>
      </c>
      <c r="L424">
        <v>29</v>
      </c>
      <c r="M424">
        <v>1.4669929999999999E-2</v>
      </c>
    </row>
    <row r="425" spans="1:13" x14ac:dyDescent="0.3">
      <c r="A425" t="s">
        <v>9290</v>
      </c>
      <c r="B425">
        <v>1218</v>
      </c>
      <c r="C425">
        <v>1.7664290000000001E-6</v>
      </c>
      <c r="D425">
        <v>1.9084104442528701E-5</v>
      </c>
      <c r="E425">
        <v>3.7060810000000002</v>
      </c>
      <c r="F425">
        <v>19</v>
      </c>
      <c r="G425">
        <v>2.5780190000000001E-2</v>
      </c>
      <c r="H425">
        <v>533</v>
      </c>
      <c r="I425">
        <v>1.0741622572044999E-2</v>
      </c>
      <c r="J425">
        <v>7.6515890000000004</v>
      </c>
      <c r="K425">
        <v>5</v>
      </c>
      <c r="L425">
        <v>30</v>
      </c>
      <c r="M425">
        <v>1.222494E-2</v>
      </c>
    </row>
    <row r="426" spans="1:13" x14ac:dyDescent="0.3">
      <c r="A426" t="s">
        <v>9291</v>
      </c>
      <c r="B426">
        <v>1222</v>
      </c>
      <c r="C426">
        <v>1.8792529999999999E-6</v>
      </c>
      <c r="D426">
        <v>2.02365713805237E-5</v>
      </c>
      <c r="E426">
        <v>2.1221269999999999</v>
      </c>
      <c r="F426">
        <v>47</v>
      </c>
      <c r="G426">
        <v>6.3772049999999997E-2</v>
      </c>
      <c r="H426">
        <v>640</v>
      </c>
      <c r="I426">
        <v>2.2263753221874901E-2</v>
      </c>
      <c r="J426">
        <v>2.504156</v>
      </c>
      <c r="K426">
        <v>15</v>
      </c>
      <c r="L426">
        <v>275</v>
      </c>
      <c r="M426">
        <v>3.6674819999999997E-2</v>
      </c>
    </row>
    <row r="427" spans="1:13" x14ac:dyDescent="0.3">
      <c r="A427" t="s">
        <v>9292</v>
      </c>
      <c r="B427">
        <v>1232</v>
      </c>
      <c r="C427">
        <v>2.1654110000000001E-6</v>
      </c>
      <c r="D427">
        <v>2.3128768952110298E-5</v>
      </c>
      <c r="E427">
        <v>5.2129269999999996</v>
      </c>
      <c r="F427">
        <v>13</v>
      </c>
      <c r="G427">
        <v>1.7639080000000001E-2</v>
      </c>
      <c r="H427">
        <v>276</v>
      </c>
      <c r="I427">
        <v>2.5420365489854999E-4</v>
      </c>
      <c r="J427">
        <v>17.657509999999998</v>
      </c>
      <c r="K427">
        <v>5</v>
      </c>
      <c r="L427">
        <v>13</v>
      </c>
      <c r="M427">
        <v>1.222494E-2</v>
      </c>
    </row>
    <row r="428" spans="1:13" x14ac:dyDescent="0.3">
      <c r="A428" t="s">
        <v>9293</v>
      </c>
      <c r="B428">
        <v>1240</v>
      </c>
      <c r="C428">
        <v>2.3951970000000001E-6</v>
      </c>
      <c r="D428">
        <v>2.5418062357258002E-5</v>
      </c>
      <c r="E428">
        <v>3.9829629999999998</v>
      </c>
      <c r="F428">
        <v>17</v>
      </c>
      <c r="G428">
        <v>2.3066489999999999E-2</v>
      </c>
      <c r="H428">
        <v>486</v>
      </c>
      <c r="I428">
        <v>7.5298532689300401E-3</v>
      </c>
      <c r="J428">
        <v>6.5585050000000003</v>
      </c>
      <c r="K428">
        <v>6</v>
      </c>
      <c r="L428">
        <v>42</v>
      </c>
      <c r="M428">
        <v>1.4669929999999999E-2</v>
      </c>
    </row>
    <row r="429" spans="1:13" x14ac:dyDescent="0.3">
      <c r="A429" t="s">
        <v>9294</v>
      </c>
      <c r="B429">
        <v>1254</v>
      </c>
      <c r="C429">
        <v>2.7857569999999999E-6</v>
      </c>
      <c r="D429">
        <v>2.9232676525518299E-5</v>
      </c>
      <c r="E429">
        <v>2.9403450000000002</v>
      </c>
      <c r="F429">
        <v>25</v>
      </c>
      <c r="G429">
        <v>3.3921300000000001E-2</v>
      </c>
      <c r="H429">
        <v>482</v>
      </c>
      <c r="I429">
        <v>7.3183095979253102E-3</v>
      </c>
      <c r="J429">
        <v>4.7698219999999996</v>
      </c>
      <c r="K429">
        <v>8</v>
      </c>
      <c r="L429">
        <v>77</v>
      </c>
      <c r="M429">
        <v>1.9559900000000002E-2</v>
      </c>
    </row>
    <row r="430" spans="1:13" x14ac:dyDescent="0.3">
      <c r="A430" t="s">
        <v>9295</v>
      </c>
      <c r="B430">
        <v>1255</v>
      </c>
      <c r="C430">
        <v>2.8416180000000001E-6</v>
      </c>
      <c r="D430">
        <v>2.9795100607171301E-5</v>
      </c>
      <c r="E430">
        <v>3.1078009999999998</v>
      </c>
      <c r="F430">
        <v>23</v>
      </c>
      <c r="G430">
        <v>3.1207599999999999E-2</v>
      </c>
      <c r="H430">
        <v>414</v>
      </c>
      <c r="I430">
        <v>3.5580696384057901E-3</v>
      </c>
      <c r="J430">
        <v>6.3013089999999998</v>
      </c>
      <c r="K430">
        <v>7</v>
      </c>
      <c r="L430">
        <v>51</v>
      </c>
      <c r="M430">
        <v>1.7114910000000001E-2</v>
      </c>
    </row>
    <row r="431" spans="1:13" x14ac:dyDescent="0.3">
      <c r="A431" t="s">
        <v>9296</v>
      </c>
      <c r="B431">
        <v>1264</v>
      </c>
      <c r="C431">
        <v>3.191644E-6</v>
      </c>
      <c r="D431">
        <v>3.3226933066455598E-5</v>
      </c>
      <c r="E431">
        <v>2.513487</v>
      </c>
      <c r="F431">
        <v>32</v>
      </c>
      <c r="G431">
        <v>4.3419270000000003E-2</v>
      </c>
      <c r="H431">
        <v>508</v>
      </c>
      <c r="I431">
        <v>8.8424672179133797E-3</v>
      </c>
      <c r="J431">
        <v>3.259849</v>
      </c>
      <c r="K431">
        <v>12</v>
      </c>
      <c r="L431">
        <v>169</v>
      </c>
      <c r="M431">
        <v>2.9339850000000001E-2</v>
      </c>
    </row>
    <row r="432" spans="1:13" x14ac:dyDescent="0.3">
      <c r="A432" t="s">
        <v>9297</v>
      </c>
      <c r="B432">
        <v>1265</v>
      </c>
      <c r="C432">
        <v>3.206687E-6</v>
      </c>
      <c r="D432">
        <v>3.3357149591304302E-5</v>
      </c>
      <c r="E432">
        <v>2.916264</v>
      </c>
      <c r="F432">
        <v>25</v>
      </c>
      <c r="G432">
        <v>3.3921300000000001E-2</v>
      </c>
      <c r="H432">
        <v>616</v>
      </c>
      <c r="I432">
        <v>1.89258121227272E-2</v>
      </c>
      <c r="J432">
        <v>4.5262919999999998</v>
      </c>
      <c r="K432">
        <v>7</v>
      </c>
      <c r="L432">
        <v>71</v>
      </c>
      <c r="M432">
        <v>1.7114910000000001E-2</v>
      </c>
    </row>
    <row r="433" spans="1:13" x14ac:dyDescent="0.3">
      <c r="A433" t="s">
        <v>9298</v>
      </c>
      <c r="B433">
        <v>1270</v>
      </c>
      <c r="C433">
        <v>3.3285259999999999E-6</v>
      </c>
      <c r="D433">
        <v>3.4488246955905499E-5</v>
      </c>
      <c r="E433">
        <v>7.8284989999999999</v>
      </c>
      <c r="F433">
        <v>9</v>
      </c>
      <c r="G433">
        <v>1.2211670000000001E-2</v>
      </c>
      <c r="H433">
        <v>335</v>
      </c>
      <c r="I433">
        <v>1.0067809489850701E-3</v>
      </c>
      <c r="J433">
        <v>20.404240000000001</v>
      </c>
      <c r="K433">
        <v>4</v>
      </c>
      <c r="L433">
        <v>9</v>
      </c>
      <c r="M433">
        <v>9.7799510000000003E-3</v>
      </c>
    </row>
    <row r="434" spans="1:13" x14ac:dyDescent="0.3">
      <c r="A434" t="s">
        <v>9299</v>
      </c>
      <c r="B434">
        <v>1287</v>
      </c>
      <c r="C434">
        <v>3.9645519999999996E-6</v>
      </c>
      <c r="D434">
        <v>4.0535772935508902E-5</v>
      </c>
      <c r="E434">
        <v>4.5722750000000003</v>
      </c>
      <c r="F434">
        <v>14</v>
      </c>
      <c r="G434">
        <v>1.8995930000000001E-2</v>
      </c>
      <c r="H434">
        <v>632</v>
      </c>
      <c r="I434">
        <v>2.1531830174050599E-2</v>
      </c>
      <c r="J434">
        <v>6.3763240000000003</v>
      </c>
      <c r="K434">
        <v>5</v>
      </c>
      <c r="L434">
        <v>36</v>
      </c>
      <c r="M434">
        <v>1.222494E-2</v>
      </c>
    </row>
    <row r="435" spans="1:13" x14ac:dyDescent="0.3">
      <c r="A435" t="s">
        <v>9300</v>
      </c>
      <c r="B435">
        <v>1290</v>
      </c>
      <c r="C435">
        <v>4.0633520000000003E-6</v>
      </c>
      <c r="D435">
        <v>4.1449340285271297E-5</v>
      </c>
      <c r="E435">
        <v>2.5274969999999999</v>
      </c>
      <c r="F435">
        <v>31</v>
      </c>
      <c r="G435">
        <v>4.2062420000000003E-2</v>
      </c>
      <c r="H435">
        <v>668</v>
      </c>
      <c r="I435">
        <v>2.65966634940119E-2</v>
      </c>
      <c r="J435">
        <v>3.7477170000000002</v>
      </c>
      <c r="K435">
        <v>8</v>
      </c>
      <c r="L435">
        <v>98</v>
      </c>
      <c r="M435">
        <v>1.9559900000000002E-2</v>
      </c>
    </row>
    <row r="436" spans="1:13" x14ac:dyDescent="0.3">
      <c r="A436" t="s">
        <v>9301</v>
      </c>
      <c r="B436">
        <v>1292</v>
      </c>
      <c r="C436">
        <v>4.1979729999999998E-6</v>
      </c>
      <c r="D436">
        <v>4.2756290020897802E-5</v>
      </c>
      <c r="E436">
        <v>11.19595</v>
      </c>
      <c r="F436">
        <v>7</v>
      </c>
      <c r="G436">
        <v>9.4979650000000006E-3</v>
      </c>
      <c r="H436">
        <v>352</v>
      </c>
      <c r="I436">
        <v>1.5094098240340901E-3</v>
      </c>
      <c r="J436">
        <v>34.43215</v>
      </c>
      <c r="K436">
        <v>3</v>
      </c>
      <c r="L436">
        <v>4</v>
      </c>
      <c r="M436">
        <v>7.3349629999999999E-3</v>
      </c>
    </row>
    <row r="437" spans="1:13" x14ac:dyDescent="0.3">
      <c r="A437" t="s">
        <v>9302</v>
      </c>
      <c r="B437">
        <v>1302</v>
      </c>
      <c r="C437">
        <v>5.015222E-6</v>
      </c>
      <c r="D437">
        <v>5.0687639245775702E-5</v>
      </c>
      <c r="E437">
        <v>21.131489999999999</v>
      </c>
      <c r="F437">
        <v>5</v>
      </c>
      <c r="G437">
        <v>6.7842609999999998E-3</v>
      </c>
      <c r="H437">
        <v>407</v>
      </c>
      <c r="I437">
        <v>3.21071193759213E-3</v>
      </c>
      <c r="J437">
        <v>27.545719999999999</v>
      </c>
      <c r="K437">
        <v>3</v>
      </c>
      <c r="L437">
        <v>5</v>
      </c>
      <c r="M437">
        <v>7.3349629999999999E-3</v>
      </c>
    </row>
    <row r="438" spans="1:13" x14ac:dyDescent="0.3">
      <c r="A438" t="s">
        <v>9303</v>
      </c>
      <c r="B438">
        <v>1303</v>
      </c>
      <c r="C438">
        <v>5.0157159999999997E-6</v>
      </c>
      <c r="D438">
        <v>5.06537274320798E-5</v>
      </c>
      <c r="E438">
        <v>2.5004420000000001</v>
      </c>
      <c r="F438">
        <v>31</v>
      </c>
      <c r="G438">
        <v>4.2062420000000003E-2</v>
      </c>
      <c r="H438">
        <v>590</v>
      </c>
      <c r="I438">
        <v>1.62304979484745E-2</v>
      </c>
      <c r="J438">
        <v>5.509144</v>
      </c>
      <c r="K438">
        <v>6</v>
      </c>
      <c r="L438">
        <v>50</v>
      </c>
      <c r="M438">
        <v>1.4669929999999999E-2</v>
      </c>
    </row>
    <row r="439" spans="1:13" x14ac:dyDescent="0.3">
      <c r="A439" t="s">
        <v>9304</v>
      </c>
      <c r="B439">
        <v>1306</v>
      </c>
      <c r="C439">
        <v>5.0679290000000004E-6</v>
      </c>
      <c r="D439">
        <v>5.1063459196784E-5</v>
      </c>
      <c r="E439">
        <v>37.20861</v>
      </c>
      <c r="F439">
        <v>4</v>
      </c>
      <c r="G439">
        <v>5.4274079999999999E-3</v>
      </c>
      <c r="H439">
        <v>671</v>
      </c>
      <c r="I439">
        <v>2.7444398633383001E-2</v>
      </c>
      <c r="J439">
        <v>30.606359999999999</v>
      </c>
      <c r="K439">
        <v>2</v>
      </c>
      <c r="L439">
        <v>3</v>
      </c>
      <c r="M439">
        <v>4.8899759999999999E-3</v>
      </c>
    </row>
    <row r="440" spans="1:13" x14ac:dyDescent="0.3">
      <c r="A440" t="s">
        <v>9305</v>
      </c>
      <c r="B440">
        <v>1307</v>
      </c>
      <c r="C440">
        <v>5.0938019999999999E-6</v>
      </c>
      <c r="D440">
        <v>5.1284881804131598E-5</v>
      </c>
      <c r="E440">
        <v>10.86542</v>
      </c>
      <c r="F440">
        <v>7</v>
      </c>
      <c r="G440">
        <v>9.4979650000000006E-3</v>
      </c>
      <c r="H440">
        <v>671</v>
      </c>
      <c r="I440">
        <v>2.7444398633383001E-2</v>
      </c>
      <c r="J440">
        <v>30.606359999999999</v>
      </c>
      <c r="K440">
        <v>2</v>
      </c>
      <c r="L440">
        <v>3</v>
      </c>
      <c r="M440">
        <v>4.8899759999999999E-3</v>
      </c>
    </row>
    <row r="441" spans="1:13" x14ac:dyDescent="0.3">
      <c r="A441" t="s">
        <v>9306</v>
      </c>
      <c r="B441">
        <v>1309</v>
      </c>
      <c r="C441">
        <v>5.150029E-6</v>
      </c>
      <c r="D441">
        <v>5.1771758297173401E-5</v>
      </c>
      <c r="E441">
        <v>4.4666670000000002</v>
      </c>
      <c r="F441">
        <v>14</v>
      </c>
      <c r="G441">
        <v>1.8995930000000001E-2</v>
      </c>
      <c r="H441">
        <v>759</v>
      </c>
      <c r="I441">
        <v>4.3235758258234502E-2</v>
      </c>
      <c r="J441">
        <v>10.59451</v>
      </c>
      <c r="K441">
        <v>3</v>
      </c>
      <c r="L441">
        <v>13</v>
      </c>
      <c r="M441">
        <v>7.3349629999999999E-3</v>
      </c>
    </row>
    <row r="442" spans="1:13" x14ac:dyDescent="0.3">
      <c r="A442" t="s">
        <v>9307</v>
      </c>
      <c r="B442">
        <v>1329</v>
      </c>
      <c r="C442">
        <v>6.48079E-6</v>
      </c>
      <c r="D442">
        <v>6.4169086237772703E-5</v>
      </c>
      <c r="E442">
        <v>13.75422</v>
      </c>
      <c r="F442">
        <v>6</v>
      </c>
      <c r="G442">
        <v>8.1411130000000002E-3</v>
      </c>
      <c r="H442">
        <v>780</v>
      </c>
      <c r="I442">
        <v>4.6537259003846101E-2</v>
      </c>
      <c r="J442">
        <v>22.95477</v>
      </c>
      <c r="K442">
        <v>2</v>
      </c>
      <c r="L442">
        <v>4</v>
      </c>
      <c r="M442">
        <v>4.8899759999999999E-3</v>
      </c>
    </row>
    <row r="443" spans="1:13" x14ac:dyDescent="0.3">
      <c r="A443" t="s">
        <v>9308</v>
      </c>
      <c r="B443">
        <v>1339</v>
      </c>
      <c r="C443">
        <v>7.0715839999999998E-6</v>
      </c>
      <c r="D443">
        <v>6.9495872932038799E-5</v>
      </c>
      <c r="E443">
        <v>5.5665360000000002</v>
      </c>
      <c r="F443">
        <v>11</v>
      </c>
      <c r="G443">
        <v>1.492537E-2</v>
      </c>
      <c r="H443">
        <v>426</v>
      </c>
      <c r="I443">
        <v>4.1917963610328601E-3</v>
      </c>
      <c r="J443">
        <v>14.126010000000001</v>
      </c>
      <c r="K443">
        <v>4</v>
      </c>
      <c r="L443">
        <v>13</v>
      </c>
      <c r="M443">
        <v>9.7799510000000003E-3</v>
      </c>
    </row>
    <row r="444" spans="1:13" x14ac:dyDescent="0.3">
      <c r="A444" t="s">
        <v>9309</v>
      </c>
      <c r="B444">
        <v>1351</v>
      </c>
      <c r="C444">
        <v>8.0962989999999996E-6</v>
      </c>
      <c r="D444">
        <v>7.8859510393042105E-5</v>
      </c>
      <c r="E444">
        <v>10.10951</v>
      </c>
      <c r="F444">
        <v>7</v>
      </c>
      <c r="G444">
        <v>9.4979650000000006E-3</v>
      </c>
      <c r="H444">
        <v>780</v>
      </c>
      <c r="I444">
        <v>4.6537259003846101E-2</v>
      </c>
      <c r="J444">
        <v>22.95477</v>
      </c>
      <c r="K444">
        <v>2</v>
      </c>
      <c r="L444">
        <v>4</v>
      </c>
      <c r="M444">
        <v>4.8899759999999999E-3</v>
      </c>
    </row>
    <row r="445" spans="1:13" x14ac:dyDescent="0.3">
      <c r="A445" t="s">
        <v>9310</v>
      </c>
      <c r="B445">
        <v>1353</v>
      </c>
      <c r="C445">
        <v>8.6077230000000002E-6</v>
      </c>
      <c r="D445">
        <v>8.3716945274944497E-5</v>
      </c>
      <c r="E445">
        <v>2.391194</v>
      </c>
      <c r="F445">
        <v>32</v>
      </c>
      <c r="G445">
        <v>4.3419270000000003E-2</v>
      </c>
      <c r="H445">
        <v>490</v>
      </c>
      <c r="I445">
        <v>7.6373627520408098E-3</v>
      </c>
      <c r="J445">
        <v>3.5563720000000001</v>
      </c>
      <c r="K445">
        <v>11</v>
      </c>
      <c r="L445">
        <v>142</v>
      </c>
      <c r="M445">
        <v>2.6894870000000001E-2</v>
      </c>
    </row>
    <row r="446" spans="1:13" x14ac:dyDescent="0.3">
      <c r="A446" t="s">
        <v>9311</v>
      </c>
      <c r="B446">
        <v>1358</v>
      </c>
      <c r="C446">
        <v>9.3193150000000001E-6</v>
      </c>
      <c r="D446">
        <v>9.0304025099410893E-5</v>
      </c>
      <c r="E446">
        <v>3.5845180000000001</v>
      </c>
      <c r="F446">
        <v>17</v>
      </c>
      <c r="G446">
        <v>2.3066489999999999E-2</v>
      </c>
      <c r="H446">
        <v>806</v>
      </c>
      <c r="I446">
        <v>4.9009666942928E-2</v>
      </c>
      <c r="J446">
        <v>6.5585050000000003</v>
      </c>
      <c r="K446">
        <v>4</v>
      </c>
      <c r="L446">
        <v>28</v>
      </c>
      <c r="M446">
        <v>9.7799510000000003E-3</v>
      </c>
    </row>
    <row r="447" spans="1:13" x14ac:dyDescent="0.3">
      <c r="A447" t="s">
        <v>9312</v>
      </c>
      <c r="B447">
        <v>1359</v>
      </c>
      <c r="C447">
        <v>9.4084510000000008E-6</v>
      </c>
      <c r="D447">
        <v>9.1100667188373795E-5</v>
      </c>
      <c r="E447">
        <v>2.6130559999999998</v>
      </c>
      <c r="F447">
        <v>27</v>
      </c>
      <c r="G447">
        <v>3.6635010000000003E-2</v>
      </c>
      <c r="H447">
        <v>375</v>
      </c>
      <c r="I447">
        <v>2.02561083877333E-3</v>
      </c>
      <c r="J447">
        <v>8.6080380000000005</v>
      </c>
      <c r="K447">
        <v>6</v>
      </c>
      <c r="L447">
        <v>32</v>
      </c>
      <c r="M447">
        <v>1.4669929999999999E-2</v>
      </c>
    </row>
    <row r="448" spans="1:13" x14ac:dyDescent="0.3">
      <c r="A448" t="s">
        <v>9313</v>
      </c>
      <c r="B448">
        <v>1362</v>
      </c>
      <c r="C448">
        <v>1.027313E-5</v>
      </c>
      <c r="D448">
        <v>9.9254124574155606E-5</v>
      </c>
      <c r="E448">
        <v>9.7399579999999997</v>
      </c>
      <c r="F448">
        <v>7</v>
      </c>
      <c r="G448">
        <v>9.4979650000000006E-3</v>
      </c>
      <c r="H448">
        <v>407</v>
      </c>
      <c r="I448">
        <v>3.21071193759213E-3</v>
      </c>
      <c r="J448">
        <v>27.545719999999999</v>
      </c>
      <c r="K448">
        <v>3</v>
      </c>
      <c r="L448">
        <v>5</v>
      </c>
      <c r="M448">
        <v>7.3349629999999999E-3</v>
      </c>
    </row>
    <row r="449" spans="1:13" x14ac:dyDescent="0.3">
      <c r="A449" t="s">
        <v>9314</v>
      </c>
      <c r="B449">
        <v>1364</v>
      </c>
      <c r="C449">
        <v>1.0567000000000001E-5</v>
      </c>
      <c r="D449">
        <v>1.0194366055718399E-4</v>
      </c>
      <c r="E449">
        <v>2.5956869999999999</v>
      </c>
      <c r="F449">
        <v>27</v>
      </c>
      <c r="G449">
        <v>3.6635010000000003E-2</v>
      </c>
      <c r="H449">
        <v>432</v>
      </c>
      <c r="I449">
        <v>4.2655294488425904E-3</v>
      </c>
      <c r="J449">
        <v>3.8549989999999998</v>
      </c>
      <c r="K449">
        <v>11</v>
      </c>
      <c r="L449">
        <v>131</v>
      </c>
      <c r="M449">
        <v>2.6894870000000001E-2</v>
      </c>
    </row>
    <row r="450" spans="1:13" x14ac:dyDescent="0.3">
      <c r="A450" t="s">
        <v>9315</v>
      </c>
      <c r="B450">
        <v>1367</v>
      </c>
      <c r="C450">
        <v>1.137386E-5</v>
      </c>
      <c r="D450">
        <v>1.09486922999268E-4</v>
      </c>
      <c r="E450">
        <v>5.2860180000000003</v>
      </c>
      <c r="F450">
        <v>11</v>
      </c>
      <c r="G450">
        <v>1.492537E-2</v>
      </c>
      <c r="H450">
        <v>355</v>
      </c>
      <c r="I450">
        <v>1.5562011324507E-3</v>
      </c>
      <c r="J450">
        <v>18.363810000000001</v>
      </c>
      <c r="K450">
        <v>4</v>
      </c>
      <c r="L450">
        <v>10</v>
      </c>
      <c r="M450">
        <v>9.7799510000000003E-3</v>
      </c>
    </row>
    <row r="451" spans="1:13" x14ac:dyDescent="0.3">
      <c r="A451" t="s">
        <v>9316</v>
      </c>
      <c r="B451">
        <v>1368</v>
      </c>
      <c r="C451">
        <v>1.138659E-5</v>
      </c>
      <c r="D451">
        <v>1.09529340504385E-4</v>
      </c>
      <c r="E451">
        <v>3.02312</v>
      </c>
      <c r="F451">
        <v>21</v>
      </c>
      <c r="G451">
        <v>2.8493890000000001E-2</v>
      </c>
      <c r="H451">
        <v>488</v>
      </c>
      <c r="I451">
        <v>7.66101070553278E-3</v>
      </c>
      <c r="J451">
        <v>5.4468940000000003</v>
      </c>
      <c r="K451">
        <v>7</v>
      </c>
      <c r="L451">
        <v>59</v>
      </c>
      <c r="M451">
        <v>1.7114910000000001E-2</v>
      </c>
    </row>
    <row r="452" spans="1:13" x14ac:dyDescent="0.3">
      <c r="A452" t="s">
        <v>9317</v>
      </c>
      <c r="B452">
        <v>1384</v>
      </c>
      <c r="C452">
        <v>1.318543E-5</v>
      </c>
      <c r="D452">
        <v>1.2536638249277399E-4</v>
      </c>
      <c r="E452">
        <v>2.747064</v>
      </c>
      <c r="F452">
        <v>24</v>
      </c>
      <c r="G452">
        <v>3.2564450000000002E-2</v>
      </c>
      <c r="H452">
        <v>405</v>
      </c>
      <c r="I452">
        <v>3.1791695619259202E-3</v>
      </c>
      <c r="J452">
        <v>7.8702059999999996</v>
      </c>
      <c r="K452">
        <v>6</v>
      </c>
      <c r="L452">
        <v>35</v>
      </c>
      <c r="M452">
        <v>1.4669929999999999E-2</v>
      </c>
    </row>
    <row r="453" spans="1:13" x14ac:dyDescent="0.3">
      <c r="A453" t="s">
        <v>9318</v>
      </c>
      <c r="B453">
        <v>1397</v>
      </c>
      <c r="C453">
        <v>1.469375E-5</v>
      </c>
      <c r="D453">
        <v>1.3840734162491001E-4</v>
      </c>
      <c r="E453">
        <v>2.3262420000000001</v>
      </c>
      <c r="F453">
        <v>32</v>
      </c>
      <c r="G453">
        <v>4.3419270000000003E-2</v>
      </c>
      <c r="H453">
        <v>215</v>
      </c>
      <c r="I453">
        <v>5.1544213071162798E-5</v>
      </c>
      <c r="J453">
        <v>6.5585050000000003</v>
      </c>
      <c r="K453">
        <v>11</v>
      </c>
      <c r="L453">
        <v>77</v>
      </c>
      <c r="M453">
        <v>2.6894870000000001E-2</v>
      </c>
    </row>
    <row r="454" spans="1:13" x14ac:dyDescent="0.3">
      <c r="A454" t="s">
        <v>9319</v>
      </c>
      <c r="B454">
        <v>1398</v>
      </c>
      <c r="C454">
        <v>1.480389E-5</v>
      </c>
      <c r="D454">
        <v>1.3934505615879799E-4</v>
      </c>
      <c r="E454">
        <v>9.1966359999999998</v>
      </c>
      <c r="F454">
        <v>7</v>
      </c>
      <c r="G454">
        <v>9.4979650000000006E-3</v>
      </c>
      <c r="H454">
        <v>600</v>
      </c>
      <c r="I454">
        <v>1.7140505471E-2</v>
      </c>
      <c r="J454">
        <v>15.303179999999999</v>
      </c>
      <c r="K454">
        <v>3</v>
      </c>
      <c r="L454">
        <v>9</v>
      </c>
      <c r="M454">
        <v>7.3349629999999999E-3</v>
      </c>
    </row>
    <row r="455" spans="1:13" x14ac:dyDescent="0.3">
      <c r="A455" t="s">
        <v>9320</v>
      </c>
      <c r="B455">
        <v>1403</v>
      </c>
      <c r="C455">
        <v>1.6324729999999998E-5</v>
      </c>
      <c r="D455">
        <v>1.5311270282965001E-4</v>
      </c>
      <c r="E455">
        <v>3.158328</v>
      </c>
      <c r="F455">
        <v>19</v>
      </c>
      <c r="G455">
        <v>2.5780190000000001E-2</v>
      </c>
      <c r="H455">
        <v>441</v>
      </c>
      <c r="I455">
        <v>4.83111350113378E-3</v>
      </c>
      <c r="J455">
        <v>5.9512359999999997</v>
      </c>
      <c r="K455">
        <v>7</v>
      </c>
      <c r="L455">
        <v>54</v>
      </c>
      <c r="M455">
        <v>1.7114910000000001E-2</v>
      </c>
    </row>
    <row r="456" spans="1:13" x14ac:dyDescent="0.3">
      <c r="A456" t="s">
        <v>9321</v>
      </c>
      <c r="B456">
        <v>1416</v>
      </c>
      <c r="C456">
        <v>1.8216800000000001E-5</v>
      </c>
      <c r="D456">
        <v>1.6929016327683601E-4</v>
      </c>
      <c r="E456">
        <v>2.0742389999999999</v>
      </c>
      <c r="F456">
        <v>40</v>
      </c>
      <c r="G456">
        <v>5.4274080000000002E-2</v>
      </c>
      <c r="H456">
        <v>485</v>
      </c>
      <c r="I456">
        <v>7.4351280251546397E-3</v>
      </c>
      <c r="J456">
        <v>3.3388749999999998</v>
      </c>
      <c r="K456">
        <v>12</v>
      </c>
      <c r="L456">
        <v>165</v>
      </c>
      <c r="M456">
        <v>2.9339850000000001E-2</v>
      </c>
    </row>
    <row r="457" spans="1:13" x14ac:dyDescent="0.3">
      <c r="A457" t="s">
        <v>9322</v>
      </c>
      <c r="B457">
        <v>1422</v>
      </c>
      <c r="C457">
        <v>1.906726E-5</v>
      </c>
      <c r="D457">
        <v>1.7644590319268599E-4</v>
      </c>
      <c r="E457">
        <v>6.2710439999999998</v>
      </c>
      <c r="F457">
        <v>9</v>
      </c>
      <c r="G457">
        <v>1.2211670000000001E-2</v>
      </c>
      <c r="H457">
        <v>475</v>
      </c>
      <c r="I457">
        <v>6.9330199978947299E-3</v>
      </c>
      <c r="J457">
        <v>12.24254</v>
      </c>
      <c r="K457">
        <v>4</v>
      </c>
      <c r="L457">
        <v>15</v>
      </c>
      <c r="M457">
        <v>9.7799510000000003E-3</v>
      </c>
    </row>
    <row r="458" spans="1:13" x14ac:dyDescent="0.3">
      <c r="A458" t="s">
        <v>9323</v>
      </c>
      <c r="B458">
        <v>1423</v>
      </c>
      <c r="C458">
        <v>1.910058E-5</v>
      </c>
      <c r="D458">
        <v>1.7663002966971099E-4</v>
      </c>
      <c r="E458">
        <v>3.738483</v>
      </c>
      <c r="F458">
        <v>15</v>
      </c>
      <c r="G458">
        <v>2.0352780000000001E-2</v>
      </c>
      <c r="H458">
        <v>495</v>
      </c>
      <c r="I458">
        <v>8.2671696630303004E-3</v>
      </c>
      <c r="J458">
        <v>8.1981310000000001</v>
      </c>
      <c r="K458">
        <v>5</v>
      </c>
      <c r="L458">
        <v>28</v>
      </c>
      <c r="M458">
        <v>1.222494E-2</v>
      </c>
    </row>
    <row r="459" spans="1:13" x14ac:dyDescent="0.3">
      <c r="A459" t="s">
        <v>9324</v>
      </c>
      <c r="B459">
        <v>1426</v>
      </c>
      <c r="C459">
        <v>1.9216690000000001E-5</v>
      </c>
      <c r="D459">
        <v>1.7732989039971901E-4</v>
      </c>
      <c r="E459">
        <v>3.1202869999999998</v>
      </c>
      <c r="F459">
        <v>19</v>
      </c>
      <c r="G459">
        <v>2.5780190000000001E-2</v>
      </c>
      <c r="H459">
        <v>814</v>
      </c>
      <c r="I459">
        <v>5.0267784146191603E-2</v>
      </c>
      <c r="J459">
        <v>4.1735939999999996</v>
      </c>
      <c r="K459">
        <v>6</v>
      </c>
      <c r="L459">
        <v>66</v>
      </c>
      <c r="M459">
        <v>1.4669929999999999E-2</v>
      </c>
    </row>
    <row r="460" spans="1:13" x14ac:dyDescent="0.3">
      <c r="A460" t="s">
        <v>9325</v>
      </c>
      <c r="B460">
        <v>1431</v>
      </c>
      <c r="C460">
        <v>2.0355830000000001E-5</v>
      </c>
      <c r="D460">
        <v>1.8718544162823201E-4</v>
      </c>
      <c r="E460">
        <v>2.7422589999999998</v>
      </c>
      <c r="F460">
        <v>23</v>
      </c>
      <c r="G460">
        <v>3.1207599999999999E-2</v>
      </c>
      <c r="H460">
        <v>565</v>
      </c>
      <c r="I460">
        <v>1.3285992501592901E-2</v>
      </c>
      <c r="J460">
        <v>4.2706540000000004</v>
      </c>
      <c r="K460">
        <v>8</v>
      </c>
      <c r="L460">
        <v>86</v>
      </c>
      <c r="M460">
        <v>1.9559900000000002E-2</v>
      </c>
    </row>
    <row r="461" spans="1:13" x14ac:dyDescent="0.3">
      <c r="A461" t="s">
        <v>9326</v>
      </c>
      <c r="B461">
        <v>1441</v>
      </c>
      <c r="C461">
        <v>2.2392180000000001E-5</v>
      </c>
      <c r="D461">
        <v>2.0448209342123499E-4</v>
      </c>
      <c r="E461">
        <v>2.4362970000000002</v>
      </c>
      <c r="F461">
        <v>28</v>
      </c>
      <c r="G461">
        <v>3.7991860000000002E-2</v>
      </c>
      <c r="H461">
        <v>436</v>
      </c>
      <c r="I461">
        <v>4.5412342805045804E-3</v>
      </c>
      <c r="J461">
        <v>4.590954</v>
      </c>
      <c r="K461">
        <v>9</v>
      </c>
      <c r="L461">
        <v>90</v>
      </c>
      <c r="M461">
        <v>2.2004889999999999E-2</v>
      </c>
    </row>
    <row r="462" spans="1:13" x14ac:dyDescent="0.3">
      <c r="A462" t="s">
        <v>9327</v>
      </c>
      <c r="B462">
        <v>1455</v>
      </c>
      <c r="C462">
        <v>2.6630359999999999E-5</v>
      </c>
      <c r="D462">
        <v>2.4084460978694101E-4</v>
      </c>
      <c r="E462">
        <v>2.2899989999999999</v>
      </c>
      <c r="F462">
        <v>31</v>
      </c>
      <c r="G462">
        <v>4.2062420000000003E-2</v>
      </c>
      <c r="H462">
        <v>747</v>
      </c>
      <c r="I462">
        <v>3.9853079639892902E-2</v>
      </c>
      <c r="J462">
        <v>4.4428580000000002</v>
      </c>
      <c r="K462">
        <v>6</v>
      </c>
      <c r="L462">
        <v>62</v>
      </c>
      <c r="M462">
        <v>1.4669929999999999E-2</v>
      </c>
    </row>
    <row r="463" spans="1:13" x14ac:dyDescent="0.3">
      <c r="A463" t="s">
        <v>9328</v>
      </c>
      <c r="B463">
        <v>1466</v>
      </c>
      <c r="C463">
        <v>2.7377370000000001E-5</v>
      </c>
      <c r="D463">
        <v>2.4574270929740702E-4</v>
      </c>
      <c r="E463">
        <v>2.1586810000000001</v>
      </c>
      <c r="F463">
        <v>35</v>
      </c>
      <c r="G463">
        <v>4.7489820000000002E-2</v>
      </c>
      <c r="H463">
        <v>559</v>
      </c>
      <c r="I463">
        <v>1.3379195502683299E-2</v>
      </c>
      <c r="J463">
        <v>3.2792530000000002</v>
      </c>
      <c r="K463">
        <v>11</v>
      </c>
      <c r="L463">
        <v>154</v>
      </c>
      <c r="M463">
        <v>2.6894870000000001E-2</v>
      </c>
    </row>
    <row r="464" spans="1:13" x14ac:dyDescent="0.3">
      <c r="A464" t="s">
        <v>9329</v>
      </c>
      <c r="B464">
        <v>1468</v>
      </c>
      <c r="C464">
        <v>2.779581E-5</v>
      </c>
      <c r="D464">
        <v>2.49158762799727E-4</v>
      </c>
      <c r="E464">
        <v>4.7890879999999996</v>
      </c>
      <c r="F464">
        <v>11</v>
      </c>
      <c r="G464">
        <v>1.492537E-2</v>
      </c>
      <c r="H464">
        <v>378</v>
      </c>
      <c r="I464">
        <v>2.2571886828835902E-3</v>
      </c>
      <c r="J464">
        <v>16.694379999999999</v>
      </c>
      <c r="K464">
        <v>4</v>
      </c>
      <c r="L464">
        <v>11</v>
      </c>
      <c r="M464">
        <v>9.7799510000000003E-3</v>
      </c>
    </row>
    <row r="465" spans="1:13" x14ac:dyDescent="0.3">
      <c r="A465" t="s">
        <v>9330</v>
      </c>
      <c r="B465">
        <v>1476</v>
      </c>
      <c r="C465">
        <v>2.870776E-5</v>
      </c>
      <c r="D465">
        <v>2.55938627262872E-4</v>
      </c>
      <c r="E465">
        <v>10.53345</v>
      </c>
      <c r="F465">
        <v>6</v>
      </c>
      <c r="G465">
        <v>8.1411130000000002E-3</v>
      </c>
      <c r="H465">
        <v>780</v>
      </c>
      <c r="I465">
        <v>4.6537259003846101E-2</v>
      </c>
      <c r="J465">
        <v>22.95477</v>
      </c>
      <c r="K465">
        <v>2</v>
      </c>
      <c r="L465">
        <v>4</v>
      </c>
      <c r="M465">
        <v>4.8899759999999999E-3</v>
      </c>
    </row>
    <row r="466" spans="1:13" x14ac:dyDescent="0.3">
      <c r="A466" t="s">
        <v>9331</v>
      </c>
      <c r="B466">
        <v>1479</v>
      </c>
      <c r="C466">
        <v>3.014665E-5</v>
      </c>
      <c r="D466">
        <v>2.68221614164976E-4</v>
      </c>
      <c r="E466">
        <v>2.027015</v>
      </c>
      <c r="F466">
        <v>40</v>
      </c>
      <c r="G466">
        <v>5.4274080000000002E-2</v>
      </c>
      <c r="H466">
        <v>284</v>
      </c>
      <c r="I466">
        <v>3.1955496304577398E-4</v>
      </c>
      <c r="J466">
        <v>4.4873979999999998</v>
      </c>
      <c r="K466">
        <v>13</v>
      </c>
      <c r="L466">
        <v>133</v>
      </c>
      <c r="M466">
        <v>3.1784840000000002E-2</v>
      </c>
    </row>
    <row r="467" spans="1:13" x14ac:dyDescent="0.3">
      <c r="A467" t="s">
        <v>9332</v>
      </c>
      <c r="B467">
        <v>1480</v>
      </c>
      <c r="C467">
        <v>3.0469049999999999E-5</v>
      </c>
      <c r="D467">
        <v>2.7090691145270201E-4</v>
      </c>
      <c r="E467">
        <v>4.7401739999999997</v>
      </c>
      <c r="F467">
        <v>11</v>
      </c>
      <c r="G467">
        <v>1.492537E-2</v>
      </c>
      <c r="H467">
        <v>703</v>
      </c>
      <c r="I467">
        <v>3.1230574783783702E-2</v>
      </c>
      <c r="J467">
        <v>7.6515890000000004</v>
      </c>
      <c r="K467">
        <v>4</v>
      </c>
      <c r="L467">
        <v>24</v>
      </c>
      <c r="M467">
        <v>9.7799510000000003E-3</v>
      </c>
    </row>
    <row r="468" spans="1:13" x14ac:dyDescent="0.3">
      <c r="A468" t="s">
        <v>9333</v>
      </c>
      <c r="B468">
        <v>1481</v>
      </c>
      <c r="C468">
        <v>3.115283E-5</v>
      </c>
      <c r="D468">
        <v>2.76799520573936E-4</v>
      </c>
      <c r="E468">
        <v>2.0923889999999998</v>
      </c>
      <c r="F468">
        <v>37</v>
      </c>
      <c r="G468">
        <v>5.0203530000000003E-2</v>
      </c>
      <c r="H468">
        <v>272</v>
      </c>
      <c r="I468">
        <v>2.18357688415441E-4</v>
      </c>
      <c r="J468">
        <v>4.3427939999999996</v>
      </c>
      <c r="K468">
        <v>14</v>
      </c>
      <c r="L468">
        <v>148</v>
      </c>
      <c r="M468">
        <v>3.4229830000000003E-2</v>
      </c>
    </row>
    <row r="469" spans="1:13" x14ac:dyDescent="0.3">
      <c r="A469" t="s">
        <v>9334</v>
      </c>
      <c r="B469">
        <v>1491</v>
      </c>
      <c r="C469">
        <v>3.4851500000000003E-5</v>
      </c>
      <c r="D469">
        <v>3.0758610898725601E-4</v>
      </c>
      <c r="E469">
        <v>2.884735</v>
      </c>
      <c r="F469">
        <v>20</v>
      </c>
      <c r="G469">
        <v>2.7137040000000001E-2</v>
      </c>
      <c r="H469">
        <v>751</v>
      </c>
      <c r="I469">
        <v>4.0852457178428697E-2</v>
      </c>
      <c r="J469">
        <v>5.3383180000000001</v>
      </c>
      <c r="K469">
        <v>5</v>
      </c>
      <c r="L469">
        <v>43</v>
      </c>
      <c r="M469">
        <v>1.222494E-2</v>
      </c>
    </row>
    <row r="470" spans="1:13" x14ac:dyDescent="0.3">
      <c r="A470" t="s">
        <v>9335</v>
      </c>
      <c r="B470">
        <v>1496</v>
      </c>
      <c r="C470">
        <v>3.6798770000000002E-5</v>
      </c>
      <c r="D470">
        <v>3.23686506971925E-4</v>
      </c>
      <c r="E470">
        <v>2.0295740000000002</v>
      </c>
      <c r="F470">
        <v>39</v>
      </c>
      <c r="G470">
        <v>5.2917230000000003E-2</v>
      </c>
      <c r="H470">
        <v>598</v>
      </c>
      <c r="I470">
        <v>1.67858998637123E-2</v>
      </c>
      <c r="J470">
        <v>2.700561</v>
      </c>
      <c r="K470">
        <v>14</v>
      </c>
      <c r="L470">
        <v>238</v>
      </c>
      <c r="M470">
        <v>3.4229830000000003E-2</v>
      </c>
    </row>
    <row r="471" spans="1:13" x14ac:dyDescent="0.3">
      <c r="A471" t="s">
        <v>9336</v>
      </c>
      <c r="B471">
        <v>1497</v>
      </c>
      <c r="C471">
        <v>3.6913650000000002E-5</v>
      </c>
      <c r="D471">
        <v>3.2448010711422801E-4</v>
      </c>
      <c r="E471">
        <v>2.5724800000000001</v>
      </c>
      <c r="F471">
        <v>24</v>
      </c>
      <c r="G471">
        <v>3.2564450000000002E-2</v>
      </c>
      <c r="H471">
        <v>695</v>
      </c>
      <c r="I471">
        <v>2.9267320043165401E-2</v>
      </c>
      <c r="J471">
        <v>4.1200869999999998</v>
      </c>
      <c r="K471">
        <v>7</v>
      </c>
      <c r="L471">
        <v>78</v>
      </c>
      <c r="M471">
        <v>1.7114910000000001E-2</v>
      </c>
    </row>
    <row r="472" spans="1:13" x14ac:dyDescent="0.3">
      <c r="A472" t="s">
        <v>9337</v>
      </c>
      <c r="B472">
        <v>1499</v>
      </c>
      <c r="C472">
        <v>3.7529420000000002E-5</v>
      </c>
      <c r="D472">
        <v>3.2945272700466902E-4</v>
      </c>
      <c r="E472">
        <v>3.0777960000000002</v>
      </c>
      <c r="F472">
        <v>18</v>
      </c>
      <c r="G472">
        <v>2.4423340000000002E-2</v>
      </c>
      <c r="H472">
        <v>392</v>
      </c>
      <c r="I472">
        <v>2.5276632994387701E-3</v>
      </c>
      <c r="J472">
        <v>6.6951409999999996</v>
      </c>
      <c r="K472">
        <v>7</v>
      </c>
      <c r="L472">
        <v>48</v>
      </c>
      <c r="M472">
        <v>1.7114910000000001E-2</v>
      </c>
    </row>
    <row r="473" spans="1:13" x14ac:dyDescent="0.3">
      <c r="A473" t="s">
        <v>9338</v>
      </c>
      <c r="B473">
        <v>1510</v>
      </c>
      <c r="C473">
        <v>4.151619E-5</v>
      </c>
      <c r="D473">
        <v>3.6179572464238401E-4</v>
      </c>
      <c r="E473">
        <v>2.6158000000000001</v>
      </c>
      <c r="F473">
        <v>23</v>
      </c>
      <c r="G473">
        <v>3.1207599999999999E-2</v>
      </c>
      <c r="H473">
        <v>348</v>
      </c>
      <c r="I473">
        <v>1.3683639498563199E-3</v>
      </c>
      <c r="J473">
        <v>7.4736450000000003</v>
      </c>
      <c r="K473">
        <v>7</v>
      </c>
      <c r="L473">
        <v>43</v>
      </c>
      <c r="M473">
        <v>1.7114910000000001E-2</v>
      </c>
    </row>
    <row r="474" spans="1:13" x14ac:dyDescent="0.3">
      <c r="A474" t="s">
        <v>9339</v>
      </c>
      <c r="B474">
        <v>1524</v>
      </c>
      <c r="C474">
        <v>4.5478529999999997E-5</v>
      </c>
      <c r="D474">
        <v>3.9268502379921199E-4</v>
      </c>
      <c r="E474">
        <v>3.1540119999999998</v>
      </c>
      <c r="F474">
        <v>17</v>
      </c>
      <c r="G474">
        <v>2.3066489999999999E-2</v>
      </c>
      <c r="H474">
        <v>373</v>
      </c>
      <c r="I474">
        <v>1.9976882517158102E-3</v>
      </c>
      <c r="J474">
        <v>11.47738</v>
      </c>
      <c r="K474">
        <v>5</v>
      </c>
      <c r="L474">
        <v>20</v>
      </c>
      <c r="M474">
        <v>1.222494E-2</v>
      </c>
    </row>
    <row r="475" spans="1:13" x14ac:dyDescent="0.3">
      <c r="A475" t="s">
        <v>9340</v>
      </c>
      <c r="B475">
        <v>1529</v>
      </c>
      <c r="C475">
        <v>4.8912290000000002E-5</v>
      </c>
      <c r="D475">
        <v>4.2095279536298201E-4</v>
      </c>
      <c r="E475">
        <v>3.4376449999999998</v>
      </c>
      <c r="F475">
        <v>15</v>
      </c>
      <c r="G475">
        <v>2.0352780000000001E-2</v>
      </c>
      <c r="H475">
        <v>749</v>
      </c>
      <c r="I475">
        <v>3.9849896895861103E-2</v>
      </c>
      <c r="J475">
        <v>7.0630050000000004</v>
      </c>
      <c r="K475">
        <v>4</v>
      </c>
      <c r="L475">
        <v>26</v>
      </c>
      <c r="M475">
        <v>9.7799510000000003E-3</v>
      </c>
    </row>
    <row r="476" spans="1:13" x14ac:dyDescent="0.3">
      <c r="A476" t="s">
        <v>9341</v>
      </c>
      <c r="B476">
        <v>1533</v>
      </c>
      <c r="C476">
        <v>5.0816960000000002E-5</v>
      </c>
      <c r="D476">
        <v>4.3620376819308501E-4</v>
      </c>
      <c r="E476">
        <v>4.922701</v>
      </c>
      <c r="F476">
        <v>10</v>
      </c>
      <c r="G476">
        <v>1.3568520000000001E-2</v>
      </c>
      <c r="H476">
        <v>606</v>
      </c>
      <c r="I476">
        <v>1.7694978957920701E-2</v>
      </c>
      <c r="J476">
        <v>9.1819070000000007</v>
      </c>
      <c r="K476">
        <v>4</v>
      </c>
      <c r="L476">
        <v>20</v>
      </c>
      <c r="M476">
        <v>9.7799510000000003E-3</v>
      </c>
    </row>
    <row r="477" spans="1:13" x14ac:dyDescent="0.3">
      <c r="A477" t="s">
        <v>9342</v>
      </c>
      <c r="B477">
        <v>1534</v>
      </c>
      <c r="C477">
        <v>5.1084449999999998E-5</v>
      </c>
      <c r="D477">
        <v>4.3821400101043E-4</v>
      </c>
      <c r="E477">
        <v>2.118303</v>
      </c>
      <c r="F477">
        <v>34</v>
      </c>
      <c r="G477">
        <v>4.6132970000000002E-2</v>
      </c>
      <c r="H477">
        <v>450</v>
      </c>
      <c r="I477">
        <v>5.33598912111111E-3</v>
      </c>
      <c r="J477">
        <v>2.968289</v>
      </c>
      <c r="K477">
        <v>15</v>
      </c>
      <c r="L477">
        <v>232</v>
      </c>
      <c r="M477">
        <v>3.6674819999999997E-2</v>
      </c>
    </row>
    <row r="478" spans="1:13" x14ac:dyDescent="0.3">
      <c r="A478" t="s">
        <v>9343</v>
      </c>
      <c r="B478">
        <v>1583</v>
      </c>
      <c r="C478">
        <v>7.0520460000000001E-5</v>
      </c>
      <c r="D478">
        <v>5.86215245192672E-4</v>
      </c>
      <c r="E478">
        <v>2.4122750000000002</v>
      </c>
      <c r="F478">
        <v>25</v>
      </c>
      <c r="G478">
        <v>3.3921300000000001E-2</v>
      </c>
      <c r="H478">
        <v>462</v>
      </c>
      <c r="I478">
        <v>5.7874592203463202E-3</v>
      </c>
      <c r="J478">
        <v>4.9631930000000004</v>
      </c>
      <c r="K478">
        <v>8</v>
      </c>
      <c r="L478">
        <v>74</v>
      </c>
      <c r="M478">
        <v>1.9559900000000002E-2</v>
      </c>
    </row>
    <row r="479" spans="1:13" x14ac:dyDescent="0.3">
      <c r="A479" t="s">
        <v>9344</v>
      </c>
      <c r="B479">
        <v>1595</v>
      </c>
      <c r="C479">
        <v>7.7776399999999996E-5</v>
      </c>
      <c r="D479">
        <v>6.4166749065830701E-4</v>
      </c>
      <c r="E479">
        <v>2.903594</v>
      </c>
      <c r="F479">
        <v>18</v>
      </c>
      <c r="G479">
        <v>2.4423340000000002E-2</v>
      </c>
      <c r="H479">
        <v>663</v>
      </c>
      <c r="I479">
        <v>2.6371846707390598E-2</v>
      </c>
      <c r="J479">
        <v>6.0407279999999997</v>
      </c>
      <c r="K479">
        <v>5</v>
      </c>
      <c r="L479">
        <v>38</v>
      </c>
      <c r="M479">
        <v>1.222494E-2</v>
      </c>
    </row>
    <row r="480" spans="1:13" x14ac:dyDescent="0.3">
      <c r="A480" t="s">
        <v>9345</v>
      </c>
      <c r="B480">
        <v>1620</v>
      </c>
      <c r="C480">
        <v>9.802543E-5</v>
      </c>
      <c r="D480">
        <v>7.9624483541357999E-4</v>
      </c>
      <c r="E480">
        <v>3.2257009999999999</v>
      </c>
      <c r="F480">
        <v>15</v>
      </c>
      <c r="G480">
        <v>2.0352780000000001E-2</v>
      </c>
      <c r="H480">
        <v>438</v>
      </c>
      <c r="I480">
        <v>4.7317090139269401E-3</v>
      </c>
      <c r="J480">
        <v>7.2488739999999998</v>
      </c>
      <c r="K480">
        <v>6</v>
      </c>
      <c r="L480">
        <v>38</v>
      </c>
      <c r="M480">
        <v>1.4669929999999999E-2</v>
      </c>
    </row>
    <row r="481" spans="1:13" x14ac:dyDescent="0.3">
      <c r="A481" t="s">
        <v>9346</v>
      </c>
      <c r="B481">
        <v>1627</v>
      </c>
      <c r="C481">
        <v>1.004103E-4</v>
      </c>
      <c r="D481">
        <v>8.1210764456054096E-4</v>
      </c>
      <c r="E481">
        <v>2.097556</v>
      </c>
      <c r="F481">
        <v>32</v>
      </c>
      <c r="G481">
        <v>4.3419270000000003E-2</v>
      </c>
      <c r="H481">
        <v>356</v>
      </c>
      <c r="I481">
        <v>1.58288649949438E-3</v>
      </c>
      <c r="J481">
        <v>4.3913469999999997</v>
      </c>
      <c r="K481">
        <v>11</v>
      </c>
      <c r="L481">
        <v>115</v>
      </c>
      <c r="M481">
        <v>2.6894870000000001E-2</v>
      </c>
    </row>
    <row r="482" spans="1:13" x14ac:dyDescent="0.3">
      <c r="A482" t="s">
        <v>9347</v>
      </c>
      <c r="B482">
        <v>1639</v>
      </c>
      <c r="C482">
        <v>1.136113E-4</v>
      </c>
      <c r="D482">
        <v>9.1214832013422804E-4</v>
      </c>
      <c r="E482">
        <v>4.9557399999999996</v>
      </c>
      <c r="F482">
        <v>9</v>
      </c>
      <c r="G482">
        <v>1.2211670000000001E-2</v>
      </c>
      <c r="H482">
        <v>475</v>
      </c>
      <c r="I482">
        <v>6.9330199978947299E-3</v>
      </c>
      <c r="J482">
        <v>12.24254</v>
      </c>
      <c r="K482">
        <v>4</v>
      </c>
      <c r="L482">
        <v>15</v>
      </c>
      <c r="M482">
        <v>9.7799510000000003E-3</v>
      </c>
    </row>
    <row r="483" spans="1:13" x14ac:dyDescent="0.3">
      <c r="A483" t="s">
        <v>9348</v>
      </c>
      <c r="B483">
        <v>1640</v>
      </c>
      <c r="C483">
        <v>1.151539E-4</v>
      </c>
      <c r="D483">
        <v>9.2396961591463404E-4</v>
      </c>
      <c r="E483">
        <v>3.5388899999999999</v>
      </c>
      <c r="F483">
        <v>13</v>
      </c>
      <c r="G483">
        <v>1.7639080000000001E-2</v>
      </c>
      <c r="H483">
        <v>419</v>
      </c>
      <c r="I483">
        <v>3.6572912338902102E-3</v>
      </c>
      <c r="J483">
        <v>9.9803339999999992</v>
      </c>
      <c r="K483">
        <v>5</v>
      </c>
      <c r="L483">
        <v>23</v>
      </c>
      <c r="M483">
        <v>1.222494E-2</v>
      </c>
    </row>
    <row r="484" spans="1:13" x14ac:dyDescent="0.3">
      <c r="A484" t="s">
        <v>9349</v>
      </c>
      <c r="B484">
        <v>1644</v>
      </c>
      <c r="C484">
        <v>1.1832600000000001E-4</v>
      </c>
      <c r="D484" s="3">
        <v>9.4711182116788298E-4</v>
      </c>
      <c r="E484">
        <v>10.821759999999999</v>
      </c>
      <c r="F484">
        <v>5</v>
      </c>
      <c r="G484">
        <v>6.7842609999999998E-3</v>
      </c>
      <c r="H484">
        <v>459</v>
      </c>
      <c r="I484">
        <v>5.6017862999999998E-3</v>
      </c>
      <c r="J484">
        <v>22.95477</v>
      </c>
      <c r="K484">
        <v>3</v>
      </c>
      <c r="L484">
        <v>6</v>
      </c>
      <c r="M484">
        <v>7.3349629999999999E-3</v>
      </c>
    </row>
    <row r="485" spans="1:13" x14ac:dyDescent="0.3">
      <c r="A485" t="s">
        <v>9350</v>
      </c>
      <c r="B485">
        <v>1661</v>
      </c>
      <c r="C485">
        <v>1.3248089999999999E-4</v>
      </c>
      <c r="D485">
        <v>1.0495581957254601E-3</v>
      </c>
      <c r="E485">
        <v>10.560140000000001</v>
      </c>
      <c r="F485">
        <v>5</v>
      </c>
      <c r="G485">
        <v>6.7842609999999998E-3</v>
      </c>
      <c r="H485">
        <v>300</v>
      </c>
      <c r="I485">
        <v>4.50059731666666E-4</v>
      </c>
      <c r="J485">
        <v>45.90954</v>
      </c>
      <c r="K485">
        <v>3</v>
      </c>
      <c r="L485">
        <v>3</v>
      </c>
      <c r="M485">
        <v>7.3349629999999999E-3</v>
      </c>
    </row>
    <row r="486" spans="1:13" x14ac:dyDescent="0.3">
      <c r="A486" t="s">
        <v>9351</v>
      </c>
      <c r="B486">
        <v>1668</v>
      </c>
      <c r="C486">
        <v>1.4099410000000001E-4</v>
      </c>
      <c r="D486">
        <v>1.11231496516786E-3</v>
      </c>
      <c r="E486">
        <v>4.8130069999999998</v>
      </c>
      <c r="F486">
        <v>9</v>
      </c>
      <c r="G486">
        <v>1.2211670000000001E-2</v>
      </c>
      <c r="H486">
        <v>556</v>
      </c>
      <c r="I486">
        <v>1.2607843805215801E-2</v>
      </c>
      <c r="J486">
        <v>10.202120000000001</v>
      </c>
      <c r="K486">
        <v>4</v>
      </c>
      <c r="L486">
        <v>18</v>
      </c>
      <c r="M486">
        <v>9.7799510000000003E-3</v>
      </c>
    </row>
    <row r="487" spans="1:13" x14ac:dyDescent="0.3">
      <c r="A487" t="s">
        <v>9352</v>
      </c>
      <c r="B487">
        <v>1669</v>
      </c>
      <c r="C487">
        <v>1.4415550000000001E-4</v>
      </c>
      <c r="D487">
        <v>1.13657413091671E-3</v>
      </c>
      <c r="E487">
        <v>2.7604639999999998</v>
      </c>
      <c r="F487">
        <v>18</v>
      </c>
      <c r="G487">
        <v>2.4423340000000002E-2</v>
      </c>
      <c r="H487">
        <v>580</v>
      </c>
      <c r="I487">
        <v>1.4796991481724101E-2</v>
      </c>
      <c r="J487">
        <v>5.6215760000000001</v>
      </c>
      <c r="K487">
        <v>6</v>
      </c>
      <c r="L487">
        <v>49</v>
      </c>
      <c r="M487">
        <v>1.4669929999999999E-2</v>
      </c>
    </row>
    <row r="488" spans="1:13" x14ac:dyDescent="0.3">
      <c r="A488" t="s">
        <v>9353</v>
      </c>
      <c r="B488">
        <v>1681</v>
      </c>
      <c r="C488">
        <v>1.6084030000000001E-4</v>
      </c>
      <c r="D488">
        <v>1.2590704983343199E-3</v>
      </c>
      <c r="E488">
        <v>2.7354599999999998</v>
      </c>
      <c r="F488">
        <v>18</v>
      </c>
      <c r="G488">
        <v>2.4423340000000002E-2</v>
      </c>
      <c r="H488">
        <v>521</v>
      </c>
      <c r="I488">
        <v>9.59685617428023E-3</v>
      </c>
      <c r="J488">
        <v>4.5342750000000001</v>
      </c>
      <c r="K488">
        <v>8</v>
      </c>
      <c r="L488">
        <v>81</v>
      </c>
      <c r="M488">
        <v>1.9559900000000002E-2</v>
      </c>
    </row>
    <row r="489" spans="1:13" x14ac:dyDescent="0.3">
      <c r="A489" t="s">
        <v>9354</v>
      </c>
      <c r="B489">
        <v>1695</v>
      </c>
      <c r="C489">
        <v>1.7800389999999999E-4</v>
      </c>
      <c r="D489">
        <v>1.3819193628908501E-3</v>
      </c>
      <c r="E489">
        <v>2.809714</v>
      </c>
      <c r="F489">
        <v>17</v>
      </c>
      <c r="G489">
        <v>2.3066489999999999E-2</v>
      </c>
      <c r="H489">
        <v>771</v>
      </c>
      <c r="I489">
        <v>4.4104974217898801E-2</v>
      </c>
      <c r="J489">
        <v>5.2169930000000004</v>
      </c>
      <c r="K489">
        <v>5</v>
      </c>
      <c r="L489">
        <v>44</v>
      </c>
      <c r="M489">
        <v>1.222494E-2</v>
      </c>
    </row>
    <row r="490" spans="1:13" x14ac:dyDescent="0.3">
      <c r="A490" t="s">
        <v>9355</v>
      </c>
      <c r="B490">
        <v>1696</v>
      </c>
      <c r="C490">
        <v>1.812537E-4</v>
      </c>
      <c r="D490">
        <v>1.40631924428066E-3</v>
      </c>
      <c r="E490">
        <v>2.3125909999999998</v>
      </c>
      <c r="F490">
        <v>24</v>
      </c>
      <c r="G490">
        <v>3.2564450000000002E-2</v>
      </c>
      <c r="H490">
        <v>812</v>
      </c>
      <c r="I490">
        <v>5.0034488387931002E-2</v>
      </c>
      <c r="J490">
        <v>3.6518950000000001</v>
      </c>
      <c r="K490">
        <v>7</v>
      </c>
      <c r="L490">
        <v>88</v>
      </c>
      <c r="M490">
        <v>1.7114910000000001E-2</v>
      </c>
    </row>
    <row r="491" spans="1:13" x14ac:dyDescent="0.3">
      <c r="A491" t="s">
        <v>9356</v>
      </c>
      <c r="B491">
        <v>1697</v>
      </c>
      <c r="C491">
        <v>1.8217640000000001E-4</v>
      </c>
      <c r="D491">
        <v>1.4126454022392401E-3</v>
      </c>
      <c r="E491">
        <v>3.3742290000000001</v>
      </c>
      <c r="F491">
        <v>13</v>
      </c>
      <c r="G491">
        <v>1.7639080000000001E-2</v>
      </c>
      <c r="H491">
        <v>590</v>
      </c>
      <c r="I491">
        <v>1.62304979484745E-2</v>
      </c>
      <c r="J491">
        <v>5.509144</v>
      </c>
      <c r="K491">
        <v>6</v>
      </c>
      <c r="L491">
        <v>50</v>
      </c>
      <c r="M491">
        <v>1.4669929999999999E-2</v>
      </c>
    </row>
    <row r="492" spans="1:13" x14ac:dyDescent="0.3">
      <c r="A492" t="s">
        <v>9357</v>
      </c>
      <c r="B492">
        <v>1709</v>
      </c>
      <c r="C492">
        <v>2.1057009999999999E-4</v>
      </c>
      <c r="D492">
        <v>1.62135280626097E-3</v>
      </c>
      <c r="E492">
        <v>9.5466169999999995</v>
      </c>
      <c r="F492">
        <v>5</v>
      </c>
      <c r="G492">
        <v>6.7842609999999998E-3</v>
      </c>
      <c r="H492">
        <v>780</v>
      </c>
      <c r="I492">
        <v>4.6537259003846101E-2</v>
      </c>
      <c r="J492">
        <v>22.95477</v>
      </c>
      <c r="K492">
        <v>2</v>
      </c>
      <c r="L492">
        <v>4</v>
      </c>
      <c r="M492">
        <v>4.8899759999999999E-3</v>
      </c>
    </row>
    <row r="493" spans="1:13" x14ac:dyDescent="0.3">
      <c r="A493" t="s">
        <v>9358</v>
      </c>
      <c r="B493">
        <v>1711</v>
      </c>
      <c r="C493">
        <v>2.150598E-4</v>
      </c>
      <c r="D493">
        <v>1.65398708836937E-3</v>
      </c>
      <c r="E493">
        <v>2.5131990000000002</v>
      </c>
      <c r="F493">
        <v>20</v>
      </c>
      <c r="G493">
        <v>2.7137040000000001E-2</v>
      </c>
      <c r="H493">
        <v>380</v>
      </c>
      <c r="I493">
        <v>2.2692802849736799E-3</v>
      </c>
      <c r="J493">
        <v>6.8375899999999996</v>
      </c>
      <c r="K493">
        <v>7</v>
      </c>
      <c r="L493">
        <v>47</v>
      </c>
      <c r="M493">
        <v>1.7114910000000001E-2</v>
      </c>
    </row>
    <row r="494" spans="1:13" x14ac:dyDescent="0.3">
      <c r="A494" t="s">
        <v>9359</v>
      </c>
      <c r="B494">
        <v>1730</v>
      </c>
      <c r="C494">
        <v>2.3998699999999999E-4</v>
      </c>
      <c r="D494">
        <v>1.8254271289017299E-3</v>
      </c>
      <c r="E494">
        <v>2.4269370000000001</v>
      </c>
      <c r="F494">
        <v>21</v>
      </c>
      <c r="G494">
        <v>2.8493890000000001E-2</v>
      </c>
      <c r="H494">
        <v>800</v>
      </c>
      <c r="I494">
        <v>4.7349042775000003E-2</v>
      </c>
      <c r="J494">
        <v>4.2378030000000004</v>
      </c>
      <c r="K494">
        <v>6</v>
      </c>
      <c r="L494">
        <v>65</v>
      </c>
      <c r="M494">
        <v>1.4669929999999999E-2</v>
      </c>
    </row>
    <row r="495" spans="1:13" x14ac:dyDescent="0.3">
      <c r="A495" t="s">
        <v>9360</v>
      </c>
      <c r="B495">
        <v>1735</v>
      </c>
      <c r="C495">
        <v>2.6202879999999998E-4</v>
      </c>
      <c r="D495">
        <v>1.98734119838616E-3</v>
      </c>
      <c r="E495">
        <v>2.301282</v>
      </c>
      <c r="F495">
        <v>23</v>
      </c>
      <c r="G495">
        <v>3.1207599999999999E-2</v>
      </c>
      <c r="H495">
        <v>635</v>
      </c>
      <c r="I495">
        <v>2.18100581653543E-2</v>
      </c>
      <c r="J495">
        <v>3.5315029999999998</v>
      </c>
      <c r="K495">
        <v>9</v>
      </c>
      <c r="L495">
        <v>117</v>
      </c>
      <c r="M495">
        <v>2.2004889999999999E-2</v>
      </c>
    </row>
    <row r="496" spans="1:13" x14ac:dyDescent="0.3">
      <c r="A496" t="s">
        <v>9361</v>
      </c>
      <c r="B496">
        <v>1736</v>
      </c>
      <c r="C496">
        <v>2.6311629999999997E-4</v>
      </c>
      <c r="D496">
        <v>1.9944397417626701E-3</v>
      </c>
      <c r="E496">
        <v>3.6955469999999999</v>
      </c>
      <c r="F496">
        <v>11</v>
      </c>
      <c r="G496">
        <v>1.492537E-2</v>
      </c>
      <c r="H496">
        <v>438</v>
      </c>
      <c r="I496">
        <v>4.7317090139269401E-3</v>
      </c>
      <c r="J496">
        <v>7.2488739999999998</v>
      </c>
      <c r="K496">
        <v>6</v>
      </c>
      <c r="L496">
        <v>38</v>
      </c>
      <c r="M496">
        <v>1.4669929999999999E-2</v>
      </c>
    </row>
    <row r="497" spans="1:13" x14ac:dyDescent="0.3">
      <c r="A497" t="s">
        <v>9362</v>
      </c>
      <c r="B497">
        <v>1737</v>
      </c>
      <c r="C497">
        <v>2.6777110000000002E-4</v>
      </c>
      <c r="D497">
        <v>2.0285549251007401E-3</v>
      </c>
      <c r="E497">
        <v>2.2072829999999999</v>
      </c>
      <c r="F497">
        <v>25</v>
      </c>
      <c r="G497">
        <v>3.3921300000000001E-2</v>
      </c>
      <c r="H497">
        <v>255</v>
      </c>
      <c r="I497">
        <v>1.3668284262352901E-4</v>
      </c>
      <c r="J497">
        <v>7.5124690000000003</v>
      </c>
      <c r="K497">
        <v>9</v>
      </c>
      <c r="L497">
        <v>55</v>
      </c>
      <c r="M497">
        <v>2.2004889999999999E-2</v>
      </c>
    </row>
    <row r="498" spans="1:13" x14ac:dyDescent="0.3">
      <c r="A498" t="s">
        <v>9363</v>
      </c>
      <c r="B498">
        <v>1748</v>
      </c>
      <c r="C498">
        <v>2.8885119999999998E-4</v>
      </c>
      <c r="D498">
        <v>2.1744810874141799E-3</v>
      </c>
      <c r="E498">
        <v>4.9041459999999999</v>
      </c>
      <c r="F498">
        <v>8</v>
      </c>
      <c r="G498">
        <v>1.0854819999999999E-2</v>
      </c>
      <c r="H498">
        <v>626</v>
      </c>
      <c r="I498">
        <v>2.0799094379233201E-2</v>
      </c>
      <c r="J498">
        <v>8.7446730000000006</v>
      </c>
      <c r="K498">
        <v>4</v>
      </c>
      <c r="L498">
        <v>21</v>
      </c>
      <c r="M498">
        <v>9.7799510000000003E-3</v>
      </c>
    </row>
    <row r="499" spans="1:13" x14ac:dyDescent="0.3">
      <c r="A499" t="s">
        <v>9364</v>
      </c>
      <c r="B499">
        <v>1754</v>
      </c>
      <c r="C499">
        <v>3.1538550000000001E-4</v>
      </c>
      <c r="D499">
        <v>2.3661104871721701E-3</v>
      </c>
      <c r="E499">
        <v>3.6160779999999999</v>
      </c>
      <c r="F499">
        <v>11</v>
      </c>
      <c r="G499">
        <v>1.492537E-2</v>
      </c>
      <c r="H499">
        <v>479</v>
      </c>
      <c r="I499">
        <v>7.1444524075156496E-3</v>
      </c>
      <c r="J499">
        <v>8.5017659999999999</v>
      </c>
      <c r="K499">
        <v>5</v>
      </c>
      <c r="L499">
        <v>27</v>
      </c>
      <c r="M499">
        <v>1.222494E-2</v>
      </c>
    </row>
    <row r="500" spans="1:13" x14ac:dyDescent="0.3">
      <c r="A500" t="s">
        <v>9365</v>
      </c>
      <c r="B500">
        <v>1760</v>
      </c>
      <c r="C500">
        <v>3.26812E-4</v>
      </c>
      <c r="D500">
        <v>2.44347676590909E-3</v>
      </c>
      <c r="E500">
        <v>8.6676330000000004</v>
      </c>
      <c r="F500">
        <v>5</v>
      </c>
      <c r="G500">
        <v>6.7842609999999998E-3</v>
      </c>
      <c r="H500">
        <v>690</v>
      </c>
      <c r="I500">
        <v>2.8341739773913001E-2</v>
      </c>
      <c r="J500">
        <v>12.52078</v>
      </c>
      <c r="K500">
        <v>3</v>
      </c>
      <c r="L500">
        <v>11</v>
      </c>
      <c r="M500">
        <v>7.3349629999999999E-3</v>
      </c>
    </row>
    <row r="501" spans="1:13" x14ac:dyDescent="0.3">
      <c r="A501" t="s">
        <v>9366</v>
      </c>
      <c r="B501">
        <v>1770</v>
      </c>
      <c r="C501">
        <v>3.4938999999999999E-4</v>
      </c>
      <c r="D501">
        <v>2.5975271242937802E-3</v>
      </c>
      <c r="E501">
        <v>2.1671260000000001</v>
      </c>
      <c r="F501">
        <v>25</v>
      </c>
      <c r="G501">
        <v>3.3921300000000001E-2</v>
      </c>
      <c r="H501">
        <v>268</v>
      </c>
      <c r="I501">
        <v>2.0560687086194001E-4</v>
      </c>
      <c r="J501">
        <v>7.1238929999999998</v>
      </c>
      <c r="K501">
        <v>9</v>
      </c>
      <c r="L501">
        <v>58</v>
      </c>
      <c r="M501">
        <v>2.2004889999999999E-2</v>
      </c>
    </row>
    <row r="502" spans="1:13" x14ac:dyDescent="0.3">
      <c r="A502" t="s">
        <v>9367</v>
      </c>
      <c r="B502">
        <v>1778</v>
      </c>
      <c r="C502">
        <v>3.6832500000000002E-4</v>
      </c>
      <c r="D502">
        <v>2.72597788245219E-3</v>
      </c>
      <c r="E502">
        <v>22.24342</v>
      </c>
      <c r="F502">
        <v>3</v>
      </c>
      <c r="G502">
        <v>4.0705560000000003E-3</v>
      </c>
      <c r="H502">
        <v>671</v>
      </c>
      <c r="I502">
        <v>2.7444398633383001E-2</v>
      </c>
      <c r="J502">
        <v>30.606359999999999</v>
      </c>
      <c r="K502">
        <v>2</v>
      </c>
      <c r="L502">
        <v>3</v>
      </c>
      <c r="M502">
        <v>4.8899759999999999E-3</v>
      </c>
    </row>
    <row r="503" spans="1:13" x14ac:dyDescent="0.3">
      <c r="A503" t="s">
        <v>9368</v>
      </c>
      <c r="B503">
        <v>1785</v>
      </c>
      <c r="C503">
        <v>3.7611129999999998E-4</v>
      </c>
      <c r="D503">
        <v>2.7726882894677802E-3</v>
      </c>
      <c r="E503">
        <v>2.1185</v>
      </c>
      <c r="F503">
        <v>26</v>
      </c>
      <c r="G503">
        <v>3.5278150000000001E-2</v>
      </c>
      <c r="H503">
        <v>699</v>
      </c>
      <c r="I503">
        <v>3.0855144133047199E-2</v>
      </c>
      <c r="J503">
        <v>3.6363989999999999</v>
      </c>
      <c r="K503">
        <v>8</v>
      </c>
      <c r="L503">
        <v>101</v>
      </c>
      <c r="M503">
        <v>1.9559900000000002E-2</v>
      </c>
    </row>
    <row r="504" spans="1:13" x14ac:dyDescent="0.3">
      <c r="A504" t="s">
        <v>9369</v>
      </c>
      <c r="B504">
        <v>1823</v>
      </c>
      <c r="C504">
        <v>4.7959480000000002E-4</v>
      </c>
      <c r="D504">
        <v>3.4618694312671399E-3</v>
      </c>
      <c r="E504">
        <v>5.2120379999999997</v>
      </c>
      <c r="F504">
        <v>7</v>
      </c>
      <c r="G504">
        <v>9.4979650000000006E-3</v>
      </c>
      <c r="H504">
        <v>606</v>
      </c>
      <c r="I504">
        <v>1.7694978957920701E-2</v>
      </c>
      <c r="J504">
        <v>9.1819070000000007</v>
      </c>
      <c r="K504">
        <v>4</v>
      </c>
      <c r="L504">
        <v>20</v>
      </c>
      <c r="M504">
        <v>9.7799510000000003E-3</v>
      </c>
    </row>
    <row r="505" spans="1:13" x14ac:dyDescent="0.3">
      <c r="A505" t="s">
        <v>9370</v>
      </c>
      <c r="B505">
        <v>1824</v>
      </c>
      <c r="C505">
        <v>4.8012869999999999E-4</v>
      </c>
      <c r="D505">
        <v>3.4638232254934199E-3</v>
      </c>
      <c r="E505">
        <v>7.958806</v>
      </c>
      <c r="F505">
        <v>5</v>
      </c>
      <c r="G505">
        <v>6.7842609999999998E-3</v>
      </c>
      <c r="H505">
        <v>671</v>
      </c>
      <c r="I505">
        <v>2.7444398633383001E-2</v>
      </c>
      <c r="J505">
        <v>30.606359999999999</v>
      </c>
      <c r="K505">
        <v>2</v>
      </c>
      <c r="L505">
        <v>3</v>
      </c>
      <c r="M505">
        <v>4.8899759999999999E-3</v>
      </c>
    </row>
    <row r="506" spans="1:13" x14ac:dyDescent="0.3">
      <c r="A506" t="s">
        <v>9371</v>
      </c>
      <c r="B506">
        <v>1825</v>
      </c>
      <c r="C506">
        <v>4.818526E-4</v>
      </c>
      <c r="D506">
        <v>3.47435526761643E-3</v>
      </c>
      <c r="E506">
        <v>3.2180629999999999</v>
      </c>
      <c r="F506">
        <v>12</v>
      </c>
      <c r="G506">
        <v>1.6282230000000002E-2</v>
      </c>
      <c r="H506">
        <v>664</v>
      </c>
      <c r="I506">
        <v>2.6411658786144501E-2</v>
      </c>
      <c r="J506">
        <v>4.9188789999999996</v>
      </c>
      <c r="K506">
        <v>6</v>
      </c>
      <c r="L506">
        <v>56</v>
      </c>
      <c r="M506">
        <v>1.4669929999999999E-2</v>
      </c>
    </row>
    <row r="507" spans="1:13" x14ac:dyDescent="0.3">
      <c r="A507" t="s">
        <v>9372</v>
      </c>
      <c r="B507">
        <v>1831</v>
      </c>
      <c r="C507">
        <v>4.9456230000000003E-4</v>
      </c>
      <c r="D507">
        <v>3.55431201840524E-3</v>
      </c>
      <c r="E507">
        <v>5.1847529999999997</v>
      </c>
      <c r="F507">
        <v>7</v>
      </c>
      <c r="G507">
        <v>9.4979650000000006E-3</v>
      </c>
      <c r="H507">
        <v>759</v>
      </c>
      <c r="I507">
        <v>4.3235758258234502E-2</v>
      </c>
      <c r="J507">
        <v>10.59451</v>
      </c>
      <c r="K507">
        <v>3</v>
      </c>
      <c r="L507">
        <v>13</v>
      </c>
      <c r="M507">
        <v>7.3349629999999999E-3</v>
      </c>
    </row>
    <row r="508" spans="1:13" x14ac:dyDescent="0.3">
      <c r="A508" t="s">
        <v>9373</v>
      </c>
      <c r="B508">
        <v>1833</v>
      </c>
      <c r="C508">
        <v>4.9605910000000001E-4</v>
      </c>
      <c r="D508">
        <v>3.5611793218221399E-3</v>
      </c>
      <c r="E508">
        <v>2.4137940000000002</v>
      </c>
      <c r="F508">
        <v>19</v>
      </c>
      <c r="G508">
        <v>2.5780190000000001E-2</v>
      </c>
      <c r="H508">
        <v>551</v>
      </c>
      <c r="I508">
        <v>1.23827933388384E-2</v>
      </c>
      <c r="J508">
        <v>4.9441040000000003</v>
      </c>
      <c r="K508">
        <v>7</v>
      </c>
      <c r="L508">
        <v>65</v>
      </c>
      <c r="M508">
        <v>1.7114910000000001E-2</v>
      </c>
    </row>
    <row r="509" spans="1:13" x14ac:dyDescent="0.3">
      <c r="A509" t="s">
        <v>9374</v>
      </c>
      <c r="B509">
        <v>1839</v>
      </c>
      <c r="C509">
        <v>5.100177E-4</v>
      </c>
      <c r="D509">
        <v>3.6494414977161502E-3</v>
      </c>
      <c r="E509">
        <v>2.1103890000000001</v>
      </c>
      <c r="F509">
        <v>25</v>
      </c>
      <c r="G509">
        <v>3.3921300000000001E-2</v>
      </c>
      <c r="H509">
        <v>768</v>
      </c>
      <c r="I509">
        <v>4.2932231278645802E-2</v>
      </c>
      <c r="J509">
        <v>2.7297560000000001</v>
      </c>
      <c r="K509">
        <v>11</v>
      </c>
      <c r="L509">
        <v>185</v>
      </c>
      <c r="M509">
        <v>2.6894870000000001E-2</v>
      </c>
    </row>
    <row r="510" spans="1:13" x14ac:dyDescent="0.3">
      <c r="A510" t="s">
        <v>9375</v>
      </c>
      <c r="B510">
        <v>1850</v>
      </c>
      <c r="C510">
        <v>5.7153659999999997E-4</v>
      </c>
      <c r="D510">
        <v>4.06532438886486E-3</v>
      </c>
      <c r="E510">
        <v>4.4166119999999998</v>
      </c>
      <c r="F510">
        <v>8</v>
      </c>
      <c r="G510">
        <v>1.0854819999999999E-2</v>
      </c>
      <c r="H510">
        <v>454</v>
      </c>
      <c r="I510">
        <v>5.41214018325991E-3</v>
      </c>
      <c r="J510">
        <v>13.117010000000001</v>
      </c>
      <c r="K510">
        <v>4</v>
      </c>
      <c r="L510">
        <v>14</v>
      </c>
      <c r="M510">
        <v>9.7799510000000003E-3</v>
      </c>
    </row>
    <row r="511" spans="1:13" x14ac:dyDescent="0.3">
      <c r="A511" t="s">
        <v>9376</v>
      </c>
      <c r="B511">
        <v>1871</v>
      </c>
      <c r="C511">
        <v>6.9081079999999998E-4</v>
      </c>
      <c r="D511">
        <v>4.8585672459647202E-3</v>
      </c>
      <c r="E511">
        <v>4.2880779999999996</v>
      </c>
      <c r="F511">
        <v>8</v>
      </c>
      <c r="G511">
        <v>1.0854819999999999E-2</v>
      </c>
      <c r="H511">
        <v>703</v>
      </c>
      <c r="I511">
        <v>3.1230574783783702E-2</v>
      </c>
      <c r="J511">
        <v>7.6515890000000004</v>
      </c>
      <c r="K511">
        <v>4</v>
      </c>
      <c r="L511">
        <v>24</v>
      </c>
      <c r="M511">
        <v>9.7799510000000003E-3</v>
      </c>
    </row>
    <row r="512" spans="1:13" x14ac:dyDescent="0.3">
      <c r="A512" t="s">
        <v>9377</v>
      </c>
      <c r="B512">
        <v>1882</v>
      </c>
      <c r="C512">
        <v>7.7815899999999995E-4</v>
      </c>
      <c r="D512">
        <v>5.4409108825717303E-3</v>
      </c>
      <c r="E512">
        <v>9.9757020000000001</v>
      </c>
      <c r="F512">
        <v>4</v>
      </c>
      <c r="G512">
        <v>5.4274079999999999E-3</v>
      </c>
      <c r="H512">
        <v>780</v>
      </c>
      <c r="I512">
        <v>4.6537259003846101E-2</v>
      </c>
      <c r="J512">
        <v>22.95477</v>
      </c>
      <c r="K512">
        <v>2</v>
      </c>
      <c r="L512">
        <v>4</v>
      </c>
      <c r="M512">
        <v>4.8899759999999999E-3</v>
      </c>
    </row>
    <row r="513" spans="1:13" x14ac:dyDescent="0.3">
      <c r="A513" t="s">
        <v>9378</v>
      </c>
      <c r="B513">
        <v>1888</v>
      </c>
      <c r="C513">
        <v>8.1081999999999997E-4</v>
      </c>
      <c r="D513">
        <v>5.6512607944915203E-3</v>
      </c>
      <c r="E513">
        <v>5.63239</v>
      </c>
      <c r="F513">
        <v>6</v>
      </c>
      <c r="G513">
        <v>8.1411130000000002E-3</v>
      </c>
      <c r="H513">
        <v>725</v>
      </c>
      <c r="I513">
        <v>3.5386366034482697E-2</v>
      </c>
      <c r="J513">
        <v>11.47738</v>
      </c>
      <c r="K513">
        <v>3</v>
      </c>
      <c r="L513">
        <v>12</v>
      </c>
      <c r="M513">
        <v>7.3349629999999999E-3</v>
      </c>
    </row>
    <row r="514" spans="1:13" x14ac:dyDescent="0.3">
      <c r="A514" t="s">
        <v>9379</v>
      </c>
      <c r="B514">
        <v>1920</v>
      </c>
      <c r="C514">
        <v>9.7020950000000004E-4</v>
      </c>
      <c r="D514">
        <v>6.64947229713541E-3</v>
      </c>
      <c r="E514">
        <v>6.7940680000000002</v>
      </c>
      <c r="F514">
        <v>5</v>
      </c>
      <c r="G514">
        <v>6.7842609999999998E-3</v>
      </c>
      <c r="H514">
        <v>641</v>
      </c>
      <c r="I514">
        <v>2.2550851333853299E-2</v>
      </c>
      <c r="J514">
        <v>13.77286</v>
      </c>
      <c r="K514">
        <v>3</v>
      </c>
      <c r="L514">
        <v>10</v>
      </c>
      <c r="M514">
        <v>7.3349629999999999E-3</v>
      </c>
    </row>
    <row r="515" spans="1:13" x14ac:dyDescent="0.3">
      <c r="A515" t="s">
        <v>9380</v>
      </c>
      <c r="B515">
        <v>1921</v>
      </c>
      <c r="C515">
        <v>9.748914E-4</v>
      </c>
      <c r="D515">
        <v>6.6780822137428404E-3</v>
      </c>
      <c r="E515">
        <v>2.3396880000000002</v>
      </c>
      <c r="F515">
        <v>18</v>
      </c>
      <c r="G515">
        <v>2.4423340000000002E-2</v>
      </c>
      <c r="H515">
        <v>744</v>
      </c>
      <c r="I515">
        <v>3.91695144959677E-2</v>
      </c>
      <c r="J515">
        <v>3.8718889999999999</v>
      </c>
      <c r="K515">
        <v>7</v>
      </c>
      <c r="L515">
        <v>83</v>
      </c>
      <c r="M515">
        <v>1.7114910000000001E-2</v>
      </c>
    </row>
    <row r="516" spans="1:13" x14ac:dyDescent="0.3">
      <c r="A516" t="s">
        <v>9381</v>
      </c>
      <c r="B516">
        <v>1934</v>
      </c>
      <c r="C516">
        <v>1.0608149999999999E-3</v>
      </c>
      <c r="D516">
        <v>7.2178203645294698E-3</v>
      </c>
      <c r="E516">
        <v>3.3371390000000001</v>
      </c>
      <c r="F516">
        <v>10</v>
      </c>
      <c r="G516">
        <v>1.3568520000000001E-2</v>
      </c>
      <c r="H516">
        <v>725</v>
      </c>
      <c r="I516">
        <v>3.5386366034482697E-2</v>
      </c>
      <c r="J516">
        <v>11.47738</v>
      </c>
      <c r="K516">
        <v>3</v>
      </c>
      <c r="L516">
        <v>12</v>
      </c>
      <c r="M516">
        <v>7.3349629999999999E-3</v>
      </c>
    </row>
    <row r="517" spans="1:13" x14ac:dyDescent="0.3">
      <c r="A517" t="s">
        <v>9382</v>
      </c>
      <c r="B517">
        <v>1962</v>
      </c>
      <c r="C517">
        <v>1.3125980000000001E-3</v>
      </c>
      <c r="D517">
        <v>8.8035051386340397E-3</v>
      </c>
      <c r="E517">
        <v>8.6484470000000009</v>
      </c>
      <c r="F517">
        <v>4</v>
      </c>
      <c r="G517">
        <v>5.4274079999999999E-3</v>
      </c>
      <c r="H517">
        <v>671</v>
      </c>
      <c r="I517">
        <v>2.7444398633383001E-2</v>
      </c>
      <c r="J517">
        <v>30.606359999999999</v>
      </c>
      <c r="K517">
        <v>2</v>
      </c>
      <c r="L517">
        <v>3</v>
      </c>
      <c r="M517">
        <v>4.8899759999999999E-3</v>
      </c>
    </row>
    <row r="518" spans="1:13" x14ac:dyDescent="0.3">
      <c r="A518" t="s">
        <v>9383</v>
      </c>
      <c r="B518">
        <v>1964</v>
      </c>
      <c r="C518">
        <v>1.31664E-3</v>
      </c>
      <c r="D518">
        <v>8.8216220773930706E-3</v>
      </c>
      <c r="E518">
        <v>5.1186749999999996</v>
      </c>
      <c r="F518">
        <v>6</v>
      </c>
      <c r="G518">
        <v>8.1411130000000002E-3</v>
      </c>
      <c r="H518">
        <v>506</v>
      </c>
      <c r="I518">
        <v>8.7487871559288506E-3</v>
      </c>
      <c r="J518">
        <v>19.675519999999999</v>
      </c>
      <c r="K518">
        <v>3</v>
      </c>
      <c r="L518">
        <v>7</v>
      </c>
      <c r="M518">
        <v>7.3349629999999999E-3</v>
      </c>
    </row>
    <row r="519" spans="1:13" x14ac:dyDescent="0.3">
      <c r="A519" t="s">
        <v>9384</v>
      </c>
      <c r="B519">
        <v>1974</v>
      </c>
      <c r="C519">
        <v>1.390708E-3</v>
      </c>
      <c r="D519">
        <v>9.27068215400202E-3</v>
      </c>
      <c r="E519">
        <v>3.8376410000000001</v>
      </c>
      <c r="F519">
        <v>8</v>
      </c>
      <c r="G519">
        <v>1.0854819999999999E-2</v>
      </c>
      <c r="H519">
        <v>759</v>
      </c>
      <c r="I519">
        <v>4.3235758258234502E-2</v>
      </c>
      <c r="J519">
        <v>10.59451</v>
      </c>
      <c r="K519">
        <v>3</v>
      </c>
      <c r="L519">
        <v>13</v>
      </c>
      <c r="M519">
        <v>7.3349629999999999E-3</v>
      </c>
    </row>
    <row r="520" spans="1:13" x14ac:dyDescent="0.3">
      <c r="A520" t="s">
        <v>9385</v>
      </c>
      <c r="B520">
        <v>2013</v>
      </c>
      <c r="C520">
        <v>1.7124519999999999E-3</v>
      </c>
      <c r="D520">
        <v>1.11943148872329E-2</v>
      </c>
      <c r="E520">
        <v>13.01652</v>
      </c>
      <c r="F520">
        <v>3</v>
      </c>
      <c r="G520">
        <v>4.0705560000000003E-3</v>
      </c>
      <c r="H520">
        <v>543</v>
      </c>
      <c r="I520">
        <v>1.14703658723756E-2</v>
      </c>
      <c r="J520">
        <v>45.90954</v>
      </c>
      <c r="K520">
        <v>2</v>
      </c>
      <c r="L520">
        <v>2</v>
      </c>
      <c r="M520">
        <v>4.8899759999999999E-3</v>
      </c>
    </row>
    <row r="521" spans="1:13" x14ac:dyDescent="0.3">
      <c r="A521" t="s">
        <v>9386</v>
      </c>
      <c r="B521">
        <v>2057</v>
      </c>
      <c r="C521">
        <v>2.0997239999999999E-3</v>
      </c>
      <c r="D521">
        <v>1.34323131336898E-2</v>
      </c>
      <c r="E521">
        <v>2.8506369999999999</v>
      </c>
      <c r="F521">
        <v>11</v>
      </c>
      <c r="G521">
        <v>1.492537E-2</v>
      </c>
      <c r="H521">
        <v>771</v>
      </c>
      <c r="I521">
        <v>4.4104974217898801E-2</v>
      </c>
      <c r="J521">
        <v>5.2169930000000004</v>
      </c>
      <c r="K521">
        <v>5</v>
      </c>
      <c r="L521">
        <v>44</v>
      </c>
      <c r="M521">
        <v>1.222494E-2</v>
      </c>
    </row>
    <row r="522" spans="1:13" x14ac:dyDescent="0.3">
      <c r="A522" t="s">
        <v>9387</v>
      </c>
      <c r="B522">
        <v>2065</v>
      </c>
      <c r="C522">
        <v>2.1545840000000002E-3</v>
      </c>
      <c r="D522">
        <v>1.3729864821307501E-2</v>
      </c>
      <c r="E522">
        <v>2.5679259999999999</v>
      </c>
      <c r="F522">
        <v>13</v>
      </c>
      <c r="G522">
        <v>1.7639080000000001E-2</v>
      </c>
      <c r="H522">
        <v>500</v>
      </c>
      <c r="I522">
        <v>8.3514435675999896E-3</v>
      </c>
      <c r="J522">
        <v>6.4059819999999998</v>
      </c>
      <c r="K522">
        <v>6</v>
      </c>
      <c r="L522">
        <v>43</v>
      </c>
      <c r="M522">
        <v>1.4669929999999999E-2</v>
      </c>
    </row>
    <row r="523" spans="1:13" x14ac:dyDescent="0.3">
      <c r="A523" t="s">
        <v>9388</v>
      </c>
      <c r="B523">
        <v>2071</v>
      </c>
      <c r="C523">
        <v>2.176028E-3</v>
      </c>
      <c r="D523">
        <v>1.38263411163689E-2</v>
      </c>
      <c r="E523">
        <v>7.518866</v>
      </c>
      <c r="F523">
        <v>4</v>
      </c>
      <c r="G523">
        <v>5.4274079999999999E-3</v>
      </c>
      <c r="H523">
        <v>780</v>
      </c>
      <c r="I523">
        <v>4.6537259003846101E-2</v>
      </c>
      <c r="J523">
        <v>22.95477</v>
      </c>
      <c r="K523">
        <v>2</v>
      </c>
      <c r="L523">
        <v>4</v>
      </c>
      <c r="M523">
        <v>4.8899759999999999E-3</v>
      </c>
    </row>
    <row r="524" spans="1:13" x14ac:dyDescent="0.3">
      <c r="A524" t="s">
        <v>9389</v>
      </c>
      <c r="B524">
        <v>2080</v>
      </c>
      <c r="C524">
        <v>2.275085E-3</v>
      </c>
      <c r="D524">
        <v>1.43931939975961E-2</v>
      </c>
      <c r="E524">
        <v>2.0643440000000002</v>
      </c>
      <c r="F524">
        <v>20</v>
      </c>
      <c r="G524">
        <v>2.7137040000000001E-2</v>
      </c>
      <c r="H524">
        <v>651</v>
      </c>
      <c r="I524">
        <v>2.3876166639016899E-2</v>
      </c>
      <c r="J524">
        <v>3.8257949999999998</v>
      </c>
      <c r="K524">
        <v>8</v>
      </c>
      <c r="L524">
        <v>96</v>
      </c>
      <c r="M524">
        <v>1.9559900000000002E-2</v>
      </c>
    </row>
    <row r="525" spans="1:13" x14ac:dyDescent="0.3">
      <c r="A525" t="s">
        <v>9390</v>
      </c>
      <c r="B525">
        <v>2082</v>
      </c>
      <c r="C525">
        <v>2.2923499999999999E-3</v>
      </c>
      <c r="D525">
        <v>1.4488488784822199E-2</v>
      </c>
      <c r="E525">
        <v>2.360004</v>
      </c>
      <c r="F525">
        <v>15</v>
      </c>
      <c r="G525">
        <v>2.0352780000000001E-2</v>
      </c>
      <c r="H525">
        <v>632</v>
      </c>
      <c r="I525">
        <v>2.1531830174050599E-2</v>
      </c>
      <c r="J525">
        <v>6.3763240000000003</v>
      </c>
      <c r="K525">
        <v>5</v>
      </c>
      <c r="L525">
        <v>36</v>
      </c>
      <c r="M525">
        <v>1.222494E-2</v>
      </c>
    </row>
    <row r="526" spans="1:13" x14ac:dyDescent="0.3">
      <c r="A526" t="s">
        <v>9391</v>
      </c>
      <c r="B526">
        <v>2086</v>
      </c>
      <c r="C526">
        <v>2.3156399999999999E-3</v>
      </c>
      <c r="D526">
        <v>1.46076254841802E-2</v>
      </c>
      <c r="E526">
        <v>2.5461960000000001</v>
      </c>
      <c r="F526">
        <v>13</v>
      </c>
      <c r="G526">
        <v>1.7639080000000001E-2</v>
      </c>
      <c r="H526">
        <v>721</v>
      </c>
      <c r="I526">
        <v>3.4871258744798801E-2</v>
      </c>
      <c r="J526">
        <v>4.590954</v>
      </c>
      <c r="K526">
        <v>6</v>
      </c>
      <c r="L526">
        <v>60</v>
      </c>
      <c r="M526">
        <v>1.4669929999999999E-2</v>
      </c>
    </row>
    <row r="527" spans="1:13" x14ac:dyDescent="0.3">
      <c r="A527" t="s">
        <v>9392</v>
      </c>
      <c r="B527">
        <v>2095</v>
      </c>
      <c r="C527">
        <v>2.4959740000000002E-3</v>
      </c>
      <c r="D527">
        <v>1.5677576069689701E-2</v>
      </c>
      <c r="E527">
        <v>11.38763</v>
      </c>
      <c r="F527">
        <v>3</v>
      </c>
      <c r="G527">
        <v>4.0705560000000003E-3</v>
      </c>
      <c r="H527">
        <v>543</v>
      </c>
      <c r="I527">
        <v>1.14703658723756E-2</v>
      </c>
      <c r="J527">
        <v>45.90954</v>
      </c>
      <c r="K527">
        <v>2</v>
      </c>
      <c r="L527">
        <v>2</v>
      </c>
      <c r="M527">
        <v>4.8899759999999999E-3</v>
      </c>
    </row>
    <row r="528" spans="1:13" x14ac:dyDescent="0.3">
      <c r="A528" t="s">
        <v>9393</v>
      </c>
      <c r="B528">
        <v>2153</v>
      </c>
      <c r="C528">
        <v>3.2295890000000002E-3</v>
      </c>
      <c r="D528">
        <v>1.9739043962378001E-2</v>
      </c>
      <c r="E528">
        <v>3.0667049999999998</v>
      </c>
      <c r="F528">
        <v>9</v>
      </c>
      <c r="G528">
        <v>1.2211670000000001E-2</v>
      </c>
      <c r="H528">
        <v>731</v>
      </c>
      <c r="I528">
        <v>3.5146896939808402E-2</v>
      </c>
      <c r="J528">
        <v>7.3455260000000004</v>
      </c>
      <c r="K528">
        <v>4</v>
      </c>
      <c r="L528">
        <v>25</v>
      </c>
      <c r="M528">
        <v>9.7799510000000003E-3</v>
      </c>
    </row>
    <row r="529" spans="1:13" x14ac:dyDescent="0.3">
      <c r="A529" t="s">
        <v>9394</v>
      </c>
      <c r="B529">
        <v>2155</v>
      </c>
      <c r="C529">
        <v>3.311802E-3</v>
      </c>
      <c r="D529">
        <v>2.0222738987470901E-2</v>
      </c>
      <c r="E529">
        <v>3.327423</v>
      </c>
      <c r="F529">
        <v>8</v>
      </c>
      <c r="G529">
        <v>1.0854819999999999E-2</v>
      </c>
      <c r="H529">
        <v>683</v>
      </c>
      <c r="I529">
        <v>2.7251518341141999E-2</v>
      </c>
      <c r="J529">
        <v>7.984267</v>
      </c>
      <c r="K529">
        <v>4</v>
      </c>
      <c r="L529">
        <v>23</v>
      </c>
      <c r="M529">
        <v>9.7799510000000003E-3</v>
      </c>
    </row>
    <row r="530" spans="1:13" x14ac:dyDescent="0.3">
      <c r="A530" t="s">
        <v>9395</v>
      </c>
      <c r="B530">
        <v>2176</v>
      </c>
      <c r="C530">
        <v>3.7529600000000001E-3</v>
      </c>
      <c r="D530">
        <v>2.2695404705882299E-2</v>
      </c>
      <c r="E530">
        <v>4.959975</v>
      </c>
      <c r="F530">
        <v>5</v>
      </c>
      <c r="G530">
        <v>6.7842609999999998E-3</v>
      </c>
      <c r="H530">
        <v>725</v>
      </c>
      <c r="I530">
        <v>3.5386366034482697E-2</v>
      </c>
      <c r="J530">
        <v>11.47738</v>
      </c>
      <c r="K530">
        <v>3</v>
      </c>
      <c r="L530">
        <v>12</v>
      </c>
      <c r="M530">
        <v>7.3349629999999999E-3</v>
      </c>
    </row>
    <row r="531" spans="1:13" x14ac:dyDescent="0.3">
      <c r="A531" t="s">
        <v>9396</v>
      </c>
      <c r="B531">
        <v>2213</v>
      </c>
      <c r="C531">
        <v>4.3331979999999999E-3</v>
      </c>
      <c r="D531">
        <v>2.57661782566651E-2</v>
      </c>
      <c r="E531">
        <v>3.5203030000000002</v>
      </c>
      <c r="F531">
        <v>7</v>
      </c>
      <c r="G531">
        <v>9.4979650000000006E-3</v>
      </c>
      <c r="H531">
        <v>502</v>
      </c>
      <c r="I531">
        <v>8.59704469541832E-3</v>
      </c>
      <c r="J531">
        <v>11.47738</v>
      </c>
      <c r="K531">
        <v>4</v>
      </c>
      <c r="L531">
        <v>16</v>
      </c>
      <c r="M531">
        <v>9.7799510000000003E-3</v>
      </c>
    </row>
    <row r="532" spans="1:13" x14ac:dyDescent="0.3">
      <c r="A532" t="s">
        <v>9397</v>
      </c>
      <c r="B532">
        <v>2280</v>
      </c>
      <c r="C532">
        <v>5.5190730000000002E-3</v>
      </c>
      <c r="D532">
        <v>3.18532814065789E-2</v>
      </c>
      <c r="E532">
        <v>8.5560899999999993</v>
      </c>
      <c r="F532">
        <v>3</v>
      </c>
      <c r="G532">
        <v>4.0705560000000003E-3</v>
      </c>
      <c r="H532">
        <v>671</v>
      </c>
      <c r="I532">
        <v>2.7444398633383001E-2</v>
      </c>
      <c r="J532">
        <v>30.606359999999999</v>
      </c>
      <c r="K532">
        <v>2</v>
      </c>
      <c r="L532">
        <v>3</v>
      </c>
      <c r="M532">
        <v>4.8899759999999999E-3</v>
      </c>
    </row>
    <row r="533" spans="1:13" x14ac:dyDescent="0.3">
      <c r="A533" t="s">
        <v>9398</v>
      </c>
      <c r="B533">
        <v>2310</v>
      </c>
      <c r="C533">
        <v>6.3973850000000002E-3</v>
      </c>
      <c r="D533">
        <v>3.64429390541125E-2</v>
      </c>
      <c r="E533">
        <v>4.3595179999999996</v>
      </c>
      <c r="F533">
        <v>5</v>
      </c>
      <c r="G533">
        <v>6.7842609999999998E-3</v>
      </c>
      <c r="H533">
        <v>816</v>
      </c>
      <c r="I533">
        <v>5.0362282837009803E-2</v>
      </c>
      <c r="J533">
        <v>9.8377579999999991</v>
      </c>
      <c r="K533">
        <v>3</v>
      </c>
      <c r="L533">
        <v>14</v>
      </c>
      <c r="M533">
        <v>7.3349629999999999E-3</v>
      </c>
    </row>
    <row r="534" spans="1:13" x14ac:dyDescent="0.3">
      <c r="A534" t="s">
        <v>9399</v>
      </c>
      <c r="B534">
        <v>2328</v>
      </c>
      <c r="C534">
        <v>6.805836E-3</v>
      </c>
      <c r="D534">
        <v>3.84699295206185E-2</v>
      </c>
      <c r="E534">
        <v>2.5599440000000002</v>
      </c>
      <c r="F534">
        <v>10</v>
      </c>
      <c r="G534">
        <v>1.3568520000000001E-2</v>
      </c>
      <c r="H534">
        <v>731</v>
      </c>
      <c r="I534">
        <v>3.5146896939808402E-2</v>
      </c>
      <c r="J534">
        <v>7.3455260000000004</v>
      </c>
      <c r="K534">
        <v>4</v>
      </c>
      <c r="L534">
        <v>25</v>
      </c>
      <c r="M534">
        <v>9.7799510000000003E-3</v>
      </c>
    </row>
    <row r="535" spans="1:13" x14ac:dyDescent="0.3">
      <c r="A535" t="s">
        <v>9400</v>
      </c>
      <c r="B535">
        <v>2336</v>
      </c>
      <c r="C535">
        <v>7.1639449999999997E-3</v>
      </c>
      <c r="D535">
        <v>4.0355459013270499E-2</v>
      </c>
      <c r="E535">
        <v>2.3048660000000001</v>
      </c>
      <c r="F535">
        <v>12</v>
      </c>
      <c r="G535">
        <v>1.6282230000000002E-2</v>
      </c>
      <c r="H535">
        <v>448</v>
      </c>
      <c r="I535">
        <v>5.2106144640624999E-3</v>
      </c>
      <c r="J535">
        <v>9.1819070000000007</v>
      </c>
      <c r="K535">
        <v>5</v>
      </c>
      <c r="L535">
        <v>25</v>
      </c>
      <c r="M535">
        <v>1.222494E-2</v>
      </c>
    </row>
    <row r="536" spans="1:13" x14ac:dyDescent="0.3">
      <c r="A536" t="s">
        <v>9401</v>
      </c>
      <c r="B536">
        <v>2343</v>
      </c>
      <c r="C536">
        <v>7.3400899999999996E-3</v>
      </c>
      <c r="D536">
        <v>4.12241759752454E-2</v>
      </c>
      <c r="E536">
        <v>2.0718540000000001</v>
      </c>
      <c r="F536">
        <v>15</v>
      </c>
      <c r="G536">
        <v>2.0352780000000001E-2</v>
      </c>
      <c r="H536">
        <v>708</v>
      </c>
      <c r="I536">
        <v>3.1242848680790899E-2</v>
      </c>
      <c r="J536">
        <v>5.7386920000000003</v>
      </c>
      <c r="K536">
        <v>5</v>
      </c>
      <c r="L536">
        <v>40</v>
      </c>
      <c r="M536">
        <v>1.222494E-2</v>
      </c>
    </row>
    <row r="537" spans="1:13" x14ac:dyDescent="0.3">
      <c r="A537" t="s">
        <v>9402</v>
      </c>
      <c r="B537">
        <v>2364</v>
      </c>
      <c r="C537">
        <v>8.0067200000000002E-3</v>
      </c>
      <c r="D537">
        <v>4.4568709170896698E-2</v>
      </c>
      <c r="E537">
        <v>3.1303450000000002</v>
      </c>
      <c r="F537">
        <v>7</v>
      </c>
      <c r="G537">
        <v>9.4979650000000006E-3</v>
      </c>
      <c r="H537">
        <v>725</v>
      </c>
      <c r="I537">
        <v>3.5386366034482697E-2</v>
      </c>
      <c r="J537">
        <v>11.47738</v>
      </c>
      <c r="K537">
        <v>3</v>
      </c>
      <c r="L537">
        <v>12</v>
      </c>
      <c r="M537">
        <v>7.3349629999999999E-3</v>
      </c>
    </row>
    <row r="538" spans="1:13" x14ac:dyDescent="0.3">
      <c r="A538" t="s">
        <v>9403</v>
      </c>
      <c r="B538">
        <v>2368</v>
      </c>
      <c r="C538">
        <v>8.2066139999999992E-3</v>
      </c>
      <c r="D538">
        <v>4.5604237173141798E-2</v>
      </c>
      <c r="E538">
        <v>3.5019589999999998</v>
      </c>
      <c r="F538">
        <v>6</v>
      </c>
      <c r="G538">
        <v>8.1411130000000002E-3</v>
      </c>
      <c r="H538">
        <v>653</v>
      </c>
      <c r="I538">
        <v>2.39544985084226E-2</v>
      </c>
      <c r="J538">
        <v>8.3471879999999992</v>
      </c>
      <c r="K538">
        <v>4</v>
      </c>
      <c r="L538">
        <v>22</v>
      </c>
      <c r="M538">
        <v>9.7799510000000003E-3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4" sqref="L4"/>
    </sheetView>
  </sheetViews>
  <sheetFormatPr defaultRowHeight="14.4" x14ac:dyDescent="0.3"/>
  <cols>
    <col min="3" max="3" width="31.21875" customWidth="1"/>
    <col min="12" max="12" width="12.6640625" customWidth="1"/>
  </cols>
  <sheetData>
    <row r="1" spans="1:25" x14ac:dyDescent="0.3">
      <c r="A1" t="s">
        <v>769</v>
      </c>
      <c r="B1" t="s">
        <v>770</v>
      </c>
      <c r="C1" t="s">
        <v>771</v>
      </c>
    </row>
    <row r="2" spans="1:25" x14ac:dyDescent="0.3">
      <c r="A2" t="s">
        <v>2594</v>
      </c>
    </row>
    <row r="3" spans="1:25" x14ac:dyDescent="0.3">
      <c r="A3" t="s">
        <v>2595</v>
      </c>
      <c r="L3">
        <f>CORREL(K5:K504,L5:L504)</f>
        <v>0.97343714450213681</v>
      </c>
      <c r="M3">
        <f>CORREL(L5:L504,M5:M504)</f>
        <v>0.99999999999998446</v>
      </c>
    </row>
    <row r="4" spans="1:25" x14ac:dyDescent="0.3">
      <c r="A4" t="s">
        <v>2596</v>
      </c>
      <c r="B4" t="s">
        <v>2597</v>
      </c>
      <c r="C4" t="s">
        <v>2598</v>
      </c>
      <c r="D4" t="s">
        <v>2599</v>
      </c>
      <c r="E4" t="s">
        <v>2600</v>
      </c>
      <c r="F4" t="s">
        <v>2601</v>
      </c>
      <c r="G4" t="s">
        <v>2602</v>
      </c>
      <c r="H4" t="s">
        <v>2603</v>
      </c>
      <c r="I4" t="s">
        <v>2604</v>
      </c>
      <c r="J4" t="s">
        <v>2605</v>
      </c>
      <c r="K4" t="s">
        <v>2606</v>
      </c>
      <c r="L4" s="3" t="s">
        <v>10836</v>
      </c>
      <c r="M4" t="s">
        <v>2607</v>
      </c>
      <c r="N4" t="s">
        <v>2608</v>
      </c>
      <c r="O4" t="s">
        <v>2609</v>
      </c>
      <c r="P4" t="s">
        <v>2610</v>
      </c>
      <c r="Q4" t="s">
        <v>2611</v>
      </c>
      <c r="R4" t="s">
        <v>2612</v>
      </c>
      <c r="S4" t="s">
        <v>2613</v>
      </c>
      <c r="T4" t="s">
        <v>2614</v>
      </c>
      <c r="U4" t="s">
        <v>2615</v>
      </c>
      <c r="V4" t="s">
        <v>2616</v>
      </c>
      <c r="W4" t="s">
        <v>2617</v>
      </c>
      <c r="X4" t="s">
        <v>2618</v>
      </c>
      <c r="Y4" t="s">
        <v>2619</v>
      </c>
    </row>
    <row r="5" spans="1:25" x14ac:dyDescent="0.3">
      <c r="A5" t="s">
        <v>9405</v>
      </c>
      <c r="B5" t="s">
        <v>9406</v>
      </c>
      <c r="C5" t="s">
        <v>8873</v>
      </c>
      <c r="D5">
        <v>1</v>
      </c>
      <c r="E5" s="1">
        <v>1.3426759999999999E-52</v>
      </c>
      <c r="F5" s="1">
        <v>1.7343350000000001E-48</v>
      </c>
      <c r="G5" s="1">
        <v>1.7343350000000001E-48</v>
      </c>
      <c r="H5" s="1">
        <v>2.5559219999999998</v>
      </c>
      <c r="I5" s="1">
        <v>108.3758</v>
      </c>
      <c r="J5">
        <v>277</v>
      </c>
      <c r="K5" s="1">
        <v>0.14704990000000001</v>
      </c>
      <c r="L5" s="1">
        <f>J5/8839</f>
        <v>3.1338386695327528E-2</v>
      </c>
      <c r="M5" s="1">
        <v>0.37584800000000002</v>
      </c>
      <c r="N5">
        <v>1</v>
      </c>
      <c r="O5" s="1">
        <v>3.4520199999999998E-22</v>
      </c>
      <c r="P5" s="1">
        <v>4.4589740000000003E-18</v>
      </c>
      <c r="Q5" s="1">
        <v>4.4589740000000003E-18</v>
      </c>
      <c r="R5" s="1">
        <v>3.725231</v>
      </c>
      <c r="S5" s="1">
        <v>19.05922</v>
      </c>
      <c r="T5">
        <v>71</v>
      </c>
      <c r="U5">
        <v>875</v>
      </c>
      <c r="V5" s="1">
        <v>0.1735941</v>
      </c>
      <c r="W5" s="1">
        <v>8.1142859999999997E-2</v>
      </c>
      <c r="X5" t="s">
        <v>9407</v>
      </c>
      <c r="Y5" t="s">
        <v>9408</v>
      </c>
    </row>
    <row r="6" spans="1:25" x14ac:dyDescent="0.3">
      <c r="A6" t="s">
        <v>9405</v>
      </c>
      <c r="B6" t="s">
        <v>9409</v>
      </c>
      <c r="C6" t="s">
        <v>8874</v>
      </c>
      <c r="D6">
        <v>2</v>
      </c>
      <c r="E6" s="1">
        <v>1.250406E-51</v>
      </c>
      <c r="F6" s="1">
        <v>1.6151490000000001E-47</v>
      </c>
      <c r="G6" s="1">
        <v>8.0757470000000002E-48</v>
      </c>
      <c r="H6" s="1">
        <v>3.4034460000000002</v>
      </c>
      <c r="I6" s="1">
        <v>56.413420000000002</v>
      </c>
      <c r="J6">
        <v>192</v>
      </c>
      <c r="K6" s="1">
        <v>7.654466E-2</v>
      </c>
      <c r="L6" s="1">
        <f t="shared" ref="L6:L69" si="0">J6/8839</f>
        <v>2.1721914243692724E-2</v>
      </c>
      <c r="M6" s="1">
        <v>0.26051560000000001</v>
      </c>
      <c r="N6">
        <v>13</v>
      </c>
      <c r="O6" s="1">
        <v>1.6555779999999999E-15</v>
      </c>
      <c r="P6" s="1">
        <v>2.1385099999999999E-11</v>
      </c>
      <c r="Q6" s="1">
        <v>1.6450079999999999E-12</v>
      </c>
      <c r="R6" s="1">
        <v>4.5009350000000001</v>
      </c>
      <c r="S6" s="1">
        <v>8.8870430000000002</v>
      </c>
      <c r="T6">
        <v>40</v>
      </c>
      <c r="U6">
        <v>408</v>
      </c>
      <c r="V6" s="1">
        <v>9.7799510000000006E-2</v>
      </c>
      <c r="W6" s="1">
        <v>9.8039219999999996E-2</v>
      </c>
      <c r="X6" t="s">
        <v>9410</v>
      </c>
      <c r="Y6" t="s">
        <v>9411</v>
      </c>
    </row>
    <row r="7" spans="1:25" x14ac:dyDescent="0.3">
      <c r="A7" t="s">
        <v>9405</v>
      </c>
      <c r="B7" t="s">
        <v>9412</v>
      </c>
      <c r="C7" t="s">
        <v>8876</v>
      </c>
      <c r="D7">
        <v>3</v>
      </c>
      <c r="E7" s="1">
        <v>6.5826859999999997E-50</v>
      </c>
      <c r="F7" s="1">
        <v>8.5028559999999994E-46</v>
      </c>
      <c r="G7" s="1">
        <v>2.8342850000000002E-46</v>
      </c>
      <c r="H7" s="1">
        <v>3.637664</v>
      </c>
      <c r="I7" s="1">
        <v>47.557989999999997</v>
      </c>
      <c r="J7">
        <v>173</v>
      </c>
      <c r="K7" s="1">
        <v>6.4529160000000002E-2</v>
      </c>
      <c r="L7" s="1">
        <f t="shared" si="0"/>
        <v>1.9572349813327301E-2</v>
      </c>
      <c r="M7" s="1">
        <v>0.23473540000000001</v>
      </c>
      <c r="N7">
        <v>24</v>
      </c>
      <c r="O7" s="1">
        <v>2.4346720000000002E-13</v>
      </c>
      <c r="P7" s="1">
        <v>3.1448660000000001E-9</v>
      </c>
      <c r="Q7" s="1">
        <v>1.3103609999999999E-10</v>
      </c>
      <c r="R7" s="1">
        <v>4.6330720000000003</v>
      </c>
      <c r="S7" s="1">
        <v>7.1227029999999996</v>
      </c>
      <c r="T7">
        <v>33</v>
      </c>
      <c r="U7">
        <v>327</v>
      </c>
      <c r="V7" s="1">
        <v>8.0684599999999995E-2</v>
      </c>
      <c r="W7" s="1">
        <v>0.1009174</v>
      </c>
      <c r="X7" t="s">
        <v>9413</v>
      </c>
      <c r="Y7" t="s">
        <v>9414</v>
      </c>
    </row>
    <row r="8" spans="1:25" x14ac:dyDescent="0.3">
      <c r="A8" t="s">
        <v>9405</v>
      </c>
      <c r="B8" t="s">
        <v>9415</v>
      </c>
      <c r="C8" t="s">
        <v>8877</v>
      </c>
      <c r="D8">
        <v>4</v>
      </c>
      <c r="E8" s="1">
        <v>7.8164149999999998E-50</v>
      </c>
      <c r="F8" s="1">
        <v>1.009646E-45</v>
      </c>
      <c r="G8" s="1">
        <v>2.5241160000000001E-46</v>
      </c>
      <c r="H8" s="1">
        <v>3.0188290000000002</v>
      </c>
      <c r="I8" s="1">
        <v>70.888409999999993</v>
      </c>
      <c r="J8">
        <v>214</v>
      </c>
      <c r="K8" s="1">
        <v>9.6185090000000001E-2</v>
      </c>
      <c r="L8" s="1">
        <f t="shared" si="0"/>
        <v>2.4210883584115852E-2</v>
      </c>
      <c r="M8" s="1">
        <v>0.29036640000000002</v>
      </c>
      <c r="N8">
        <v>7</v>
      </c>
      <c r="O8" s="1">
        <v>6.2047929999999996E-17</v>
      </c>
      <c r="P8" s="1">
        <v>8.0147309999999999E-13</v>
      </c>
      <c r="Q8" s="1">
        <v>1.1449619999999999E-13</v>
      </c>
      <c r="R8" s="1">
        <v>4.395594</v>
      </c>
      <c r="S8" s="1">
        <v>10.23752</v>
      </c>
      <c r="T8">
        <v>45</v>
      </c>
      <c r="U8">
        <v>470</v>
      </c>
      <c r="V8" s="1">
        <v>0.11002439999999999</v>
      </c>
      <c r="W8" s="1">
        <v>9.5744679999999999E-2</v>
      </c>
      <c r="X8" t="s">
        <v>9416</v>
      </c>
      <c r="Y8" t="s">
        <v>9417</v>
      </c>
    </row>
    <row r="9" spans="1:25" x14ac:dyDescent="0.3">
      <c r="A9" t="s">
        <v>9405</v>
      </c>
      <c r="B9" t="s">
        <v>9418</v>
      </c>
      <c r="C9" t="s">
        <v>8879</v>
      </c>
      <c r="D9">
        <v>5</v>
      </c>
      <c r="E9" s="1">
        <v>8.0001619999999998E-48</v>
      </c>
      <c r="F9" s="1">
        <v>1.033381E-43</v>
      </c>
      <c r="G9" s="1">
        <v>2.066762E-44</v>
      </c>
      <c r="H9" s="1">
        <v>3.1496279999999999</v>
      </c>
      <c r="I9" s="1">
        <v>62.229579999999999</v>
      </c>
      <c r="J9">
        <v>196</v>
      </c>
      <c r="K9" s="1">
        <v>8.4436339999999999E-2</v>
      </c>
      <c r="L9" s="1">
        <f t="shared" si="0"/>
        <v>2.2174454123769657E-2</v>
      </c>
      <c r="M9" s="1">
        <v>0.26594299999999998</v>
      </c>
      <c r="N9">
        <v>19</v>
      </c>
      <c r="O9" s="1">
        <v>4.8529020000000002E-14</v>
      </c>
      <c r="P9" s="1">
        <v>6.2684939999999998E-10</v>
      </c>
      <c r="Q9" s="1">
        <v>3.299207E-11</v>
      </c>
      <c r="R9" s="1">
        <v>3.979473</v>
      </c>
      <c r="S9" s="1">
        <v>10.30287</v>
      </c>
      <c r="T9">
        <v>41</v>
      </c>
      <c r="U9">
        <v>473</v>
      </c>
      <c r="V9" s="1">
        <v>0.1002445</v>
      </c>
      <c r="W9" s="1">
        <v>8.6680759999999996E-2</v>
      </c>
      <c r="X9" t="s">
        <v>9419</v>
      </c>
      <c r="Y9" t="s">
        <v>9420</v>
      </c>
    </row>
    <row r="10" spans="1:25" x14ac:dyDescent="0.3">
      <c r="A10" t="s">
        <v>9405</v>
      </c>
      <c r="B10" t="s">
        <v>9421</v>
      </c>
      <c r="C10" t="s">
        <v>8880</v>
      </c>
      <c r="D10">
        <v>6</v>
      </c>
      <c r="E10" s="1">
        <v>1.1113820000000001E-47</v>
      </c>
      <c r="F10" s="1">
        <v>1.4355719999999999E-43</v>
      </c>
      <c r="G10" s="1">
        <v>2.3926200000000002E-44</v>
      </c>
      <c r="H10" s="1">
        <v>2.8420040000000002</v>
      </c>
      <c r="I10" s="1">
        <v>78.113900000000001</v>
      </c>
      <c r="J10">
        <v>222</v>
      </c>
      <c r="K10" s="1">
        <v>0.105989</v>
      </c>
      <c r="L10" s="1">
        <f t="shared" si="0"/>
        <v>2.5115963344269715E-2</v>
      </c>
      <c r="M10" s="1">
        <v>0.30122120000000002</v>
      </c>
      <c r="N10">
        <v>26</v>
      </c>
      <c r="O10" s="1">
        <v>6.2182209999999997E-13</v>
      </c>
      <c r="P10" s="1">
        <v>8.0320759999999998E-9</v>
      </c>
      <c r="Q10" s="1">
        <v>3.08926E-10</v>
      </c>
      <c r="R10" s="1">
        <v>3.4767980000000001</v>
      </c>
      <c r="S10" s="1">
        <v>12.65532</v>
      </c>
      <c r="T10">
        <v>44</v>
      </c>
      <c r="U10">
        <v>581</v>
      </c>
      <c r="V10" s="1">
        <v>0.10757949999999999</v>
      </c>
      <c r="W10" s="1">
        <v>7.5731499999999993E-2</v>
      </c>
      <c r="X10" t="s">
        <v>9422</v>
      </c>
      <c r="Y10" t="s">
        <v>9423</v>
      </c>
    </row>
    <row r="11" spans="1:25" x14ac:dyDescent="0.3">
      <c r="A11" t="s">
        <v>9405</v>
      </c>
      <c r="B11" t="s">
        <v>9424</v>
      </c>
      <c r="C11" t="s">
        <v>8881</v>
      </c>
      <c r="D11">
        <v>7</v>
      </c>
      <c r="E11" s="1">
        <v>1.016962E-46</v>
      </c>
      <c r="F11" s="1">
        <v>1.31361E-42</v>
      </c>
      <c r="G11" s="1">
        <v>1.8765850000000001E-43</v>
      </c>
      <c r="H11" s="1">
        <v>2.521147</v>
      </c>
      <c r="I11" s="1">
        <v>101.5411</v>
      </c>
      <c r="J11">
        <v>256</v>
      </c>
      <c r="K11" s="1">
        <v>0.13777619999999999</v>
      </c>
      <c r="L11" s="1">
        <f t="shared" si="0"/>
        <v>2.8962552324923632E-2</v>
      </c>
      <c r="M11" s="1">
        <v>0.3473541</v>
      </c>
      <c r="N11">
        <v>6</v>
      </c>
      <c r="O11" s="1">
        <v>3.065652E-17</v>
      </c>
      <c r="P11" s="1">
        <v>3.9599029999999998E-13</v>
      </c>
      <c r="Q11" s="1">
        <v>6.5998379999999998E-14</v>
      </c>
      <c r="R11" s="1">
        <v>3.324484</v>
      </c>
      <c r="S11" s="1">
        <v>18.950310000000002</v>
      </c>
      <c r="T11">
        <v>63</v>
      </c>
      <c r="U11">
        <v>870</v>
      </c>
      <c r="V11" s="1">
        <v>0.15403420000000001</v>
      </c>
      <c r="W11" s="1">
        <v>7.2413790000000006E-2</v>
      </c>
      <c r="X11" t="s">
        <v>9425</v>
      </c>
      <c r="Y11" t="s">
        <v>9426</v>
      </c>
    </row>
    <row r="12" spans="1:25" x14ac:dyDescent="0.3">
      <c r="A12" t="s">
        <v>9405</v>
      </c>
      <c r="B12" t="s">
        <v>9427</v>
      </c>
      <c r="C12" t="s">
        <v>8882</v>
      </c>
      <c r="D12">
        <v>8</v>
      </c>
      <c r="E12" s="1">
        <v>1.083796E-46</v>
      </c>
      <c r="F12" s="1">
        <v>1.3999389999999999E-42</v>
      </c>
      <c r="G12" s="1">
        <v>1.7499240000000001E-43</v>
      </c>
      <c r="H12" s="1">
        <v>2.5490689999999998</v>
      </c>
      <c r="I12" s="1">
        <v>98.859629999999996</v>
      </c>
      <c r="J12">
        <v>252</v>
      </c>
      <c r="K12" s="1">
        <v>0.1341379</v>
      </c>
      <c r="L12" s="1">
        <f t="shared" si="0"/>
        <v>2.8510012444846702E-2</v>
      </c>
      <c r="M12" s="1">
        <v>0.34192669999999997</v>
      </c>
      <c r="N12">
        <v>8</v>
      </c>
      <c r="O12" s="1">
        <v>8.1586309999999997E-17</v>
      </c>
      <c r="P12" s="1">
        <v>1.05385E-12</v>
      </c>
      <c r="Q12" s="1">
        <v>1.317313E-13</v>
      </c>
      <c r="R12" s="1">
        <v>3.5315029999999998</v>
      </c>
      <c r="S12" s="1">
        <v>16.140440000000002</v>
      </c>
      <c r="T12">
        <v>57</v>
      </c>
      <c r="U12">
        <v>741</v>
      </c>
      <c r="V12" s="1">
        <v>0.1393643</v>
      </c>
      <c r="W12" s="1">
        <v>7.6923080000000005E-2</v>
      </c>
      <c r="X12" t="s">
        <v>9428</v>
      </c>
      <c r="Y12" t="s">
        <v>9429</v>
      </c>
    </row>
    <row r="13" spans="1:25" x14ac:dyDescent="0.3">
      <c r="A13" t="s">
        <v>9405</v>
      </c>
      <c r="B13" t="s">
        <v>9430</v>
      </c>
      <c r="C13" t="s">
        <v>8883</v>
      </c>
      <c r="D13">
        <v>9</v>
      </c>
      <c r="E13" s="1">
        <v>3.0193779999999998E-46</v>
      </c>
      <c r="F13" s="1">
        <v>3.9001310000000002E-42</v>
      </c>
      <c r="G13" s="1">
        <v>4.3334780000000004E-43</v>
      </c>
      <c r="H13" s="1">
        <v>3.6834500000000001</v>
      </c>
      <c r="I13" s="1">
        <v>43.166060000000002</v>
      </c>
      <c r="J13">
        <v>159</v>
      </c>
      <c r="K13" s="1">
        <v>5.8569950000000003E-2</v>
      </c>
      <c r="L13" s="1">
        <f t="shared" si="0"/>
        <v>1.7988460233058039E-2</v>
      </c>
      <c r="M13" s="1">
        <v>0.2157395</v>
      </c>
      <c r="N13">
        <v>29</v>
      </c>
      <c r="O13" s="1">
        <v>1.885803E-12</v>
      </c>
      <c r="P13" s="1">
        <v>2.4358920000000001E-8</v>
      </c>
      <c r="Q13" s="1">
        <v>8.3996269999999999E-10</v>
      </c>
      <c r="R13" s="1">
        <v>4.0782579999999999</v>
      </c>
      <c r="S13" s="1">
        <v>8.5820950000000007</v>
      </c>
      <c r="T13">
        <v>35</v>
      </c>
      <c r="U13">
        <v>394</v>
      </c>
      <c r="V13" s="1">
        <v>8.5574570000000003E-2</v>
      </c>
      <c r="W13" s="1">
        <v>8.883249E-2</v>
      </c>
      <c r="X13" t="s">
        <v>9431</v>
      </c>
      <c r="Y13" t="s">
        <v>9432</v>
      </c>
    </row>
    <row r="14" spans="1:25" x14ac:dyDescent="0.3">
      <c r="A14" t="s">
        <v>9405</v>
      </c>
      <c r="B14" t="s">
        <v>9433</v>
      </c>
      <c r="C14" t="s">
        <v>8884</v>
      </c>
      <c r="D14">
        <v>10</v>
      </c>
      <c r="E14" s="1">
        <v>2.775602E-45</v>
      </c>
      <c r="F14" s="1">
        <v>3.5852449999999998E-41</v>
      </c>
      <c r="G14" s="1">
        <v>3.585245E-42</v>
      </c>
      <c r="H14" s="1">
        <v>2.4158520000000001</v>
      </c>
      <c r="I14" s="1">
        <v>109.6922</v>
      </c>
      <c r="J14">
        <v>265</v>
      </c>
      <c r="K14" s="1">
        <v>0.148836</v>
      </c>
      <c r="L14" s="1">
        <f t="shared" si="0"/>
        <v>2.9980767055096731E-2</v>
      </c>
      <c r="M14" s="1">
        <v>0.35956579999999999</v>
      </c>
      <c r="N14">
        <v>2</v>
      </c>
      <c r="O14" s="1">
        <v>1.8435889999999999E-19</v>
      </c>
      <c r="P14" s="1">
        <v>2.3813640000000002E-15</v>
      </c>
      <c r="Q14" s="1">
        <v>1.1906820000000001E-15</v>
      </c>
      <c r="R14" s="1">
        <v>3.6844600000000001</v>
      </c>
      <c r="S14" s="1">
        <v>17.098839999999999</v>
      </c>
      <c r="T14">
        <v>63</v>
      </c>
      <c r="U14">
        <v>785</v>
      </c>
      <c r="V14" s="1">
        <v>0.15403420000000001</v>
      </c>
      <c r="W14" s="1">
        <v>8.0254779999999998E-2</v>
      </c>
      <c r="X14" t="s">
        <v>9434</v>
      </c>
      <c r="Y14" t="s">
        <v>9435</v>
      </c>
    </row>
    <row r="15" spans="1:25" x14ac:dyDescent="0.3">
      <c r="A15" t="s">
        <v>9405</v>
      </c>
      <c r="B15" t="s">
        <v>9436</v>
      </c>
      <c r="C15" t="s">
        <v>8886</v>
      </c>
      <c r="D15">
        <v>11</v>
      </c>
      <c r="E15" s="1">
        <v>8.4429919999999996E-43</v>
      </c>
      <c r="F15" s="1">
        <v>1.090581E-38</v>
      </c>
      <c r="G15" s="1">
        <v>9.9143750000000004E-40</v>
      </c>
      <c r="H15" s="1">
        <v>2.5049700000000001</v>
      </c>
      <c r="I15" s="1">
        <v>95.809539999999998</v>
      </c>
      <c r="J15">
        <v>240</v>
      </c>
      <c r="K15" s="1">
        <v>0.12999939999999999</v>
      </c>
      <c r="L15" s="1">
        <f t="shared" si="0"/>
        <v>2.7152392804615906E-2</v>
      </c>
      <c r="M15" s="1">
        <v>0.3256445</v>
      </c>
      <c r="N15">
        <v>9</v>
      </c>
      <c r="O15" s="1">
        <v>8.7562139999999996E-17</v>
      </c>
      <c r="P15" s="1">
        <v>1.13104E-12</v>
      </c>
      <c r="Q15" s="1">
        <v>1.2567109999999999E-13</v>
      </c>
      <c r="R15" s="1">
        <v>3.6331289999999998</v>
      </c>
      <c r="S15" s="1">
        <v>15.13847</v>
      </c>
      <c r="T15">
        <v>55</v>
      </c>
      <c r="U15">
        <v>695</v>
      </c>
      <c r="V15" s="1">
        <v>0.13447429999999999</v>
      </c>
      <c r="W15" s="1">
        <v>7.9136689999999996E-2</v>
      </c>
      <c r="X15" t="s">
        <v>9437</v>
      </c>
      <c r="Y15" t="s">
        <v>9438</v>
      </c>
    </row>
    <row r="16" spans="1:25" x14ac:dyDescent="0.3">
      <c r="A16" t="s">
        <v>9405</v>
      </c>
      <c r="B16" t="s">
        <v>9439</v>
      </c>
      <c r="C16" t="s">
        <v>8887</v>
      </c>
      <c r="D16">
        <v>12</v>
      </c>
      <c r="E16" s="1">
        <v>2.3194160000000001E-42</v>
      </c>
      <c r="F16" s="1">
        <v>2.99599E-38</v>
      </c>
      <c r="G16" s="1">
        <v>2.4966580000000001E-39</v>
      </c>
      <c r="H16" s="1">
        <v>2.674652</v>
      </c>
      <c r="I16" s="1">
        <v>81.132040000000003</v>
      </c>
      <c r="J16">
        <v>217</v>
      </c>
      <c r="K16" s="1">
        <v>0.11008419999999999</v>
      </c>
      <c r="L16" s="1">
        <f t="shared" si="0"/>
        <v>2.4550288494173549E-2</v>
      </c>
      <c r="M16" s="1">
        <v>0.2944369</v>
      </c>
      <c r="N16">
        <v>14</v>
      </c>
      <c r="O16" s="1">
        <v>3.9735840000000002E-15</v>
      </c>
      <c r="P16" s="1">
        <v>5.1326780000000001E-11</v>
      </c>
      <c r="Q16" s="1">
        <v>3.6661990000000001E-12</v>
      </c>
      <c r="R16" s="1">
        <v>3.785523</v>
      </c>
      <c r="S16" s="1">
        <v>12.41572</v>
      </c>
      <c r="T16">
        <v>47</v>
      </c>
      <c r="U16">
        <v>570</v>
      </c>
      <c r="V16" s="1">
        <v>0.1149144</v>
      </c>
      <c r="W16" s="1">
        <v>8.2456139999999997E-2</v>
      </c>
      <c r="X16" t="s">
        <v>9440</v>
      </c>
      <c r="Y16" t="s">
        <v>9441</v>
      </c>
    </row>
    <row r="17" spans="1:25" x14ac:dyDescent="0.3">
      <c r="A17" t="s">
        <v>9405</v>
      </c>
      <c r="B17" t="s">
        <v>9442</v>
      </c>
      <c r="C17" t="s">
        <v>8888</v>
      </c>
      <c r="D17">
        <v>13</v>
      </c>
      <c r="E17" s="1">
        <v>2.6464070000000001E-42</v>
      </c>
      <c r="F17" s="1">
        <v>3.4183639999999999E-38</v>
      </c>
      <c r="G17" s="1">
        <v>2.6295110000000001E-39</v>
      </c>
      <c r="H17" s="1">
        <v>2.776904</v>
      </c>
      <c r="I17" s="1">
        <v>74.183340000000001</v>
      </c>
      <c r="J17">
        <v>206</v>
      </c>
      <c r="K17" s="1">
        <v>0.1006558</v>
      </c>
      <c r="L17" s="1">
        <f t="shared" si="0"/>
        <v>2.3305803823961985E-2</v>
      </c>
      <c r="M17" s="1">
        <v>0.27951150000000002</v>
      </c>
      <c r="N17">
        <v>21</v>
      </c>
      <c r="O17" s="1">
        <v>5.8713610000000003E-14</v>
      </c>
      <c r="P17" s="1">
        <v>7.5840370000000003E-10</v>
      </c>
      <c r="Q17" s="1">
        <v>3.6114460000000001E-11</v>
      </c>
      <c r="R17" s="1">
        <v>2.9635259999999999</v>
      </c>
      <c r="S17" s="1">
        <v>19.908719999999999</v>
      </c>
      <c r="T17">
        <v>59</v>
      </c>
      <c r="U17">
        <v>914</v>
      </c>
      <c r="V17" s="1">
        <v>0.1442543</v>
      </c>
      <c r="W17" s="1">
        <v>6.4551419999999998E-2</v>
      </c>
      <c r="X17" t="s">
        <v>9443</v>
      </c>
      <c r="Y17" t="s">
        <v>9444</v>
      </c>
    </row>
    <row r="18" spans="1:25" x14ac:dyDescent="0.3">
      <c r="A18" t="s">
        <v>9405</v>
      </c>
      <c r="B18" t="s">
        <v>9445</v>
      </c>
      <c r="C18" t="s">
        <v>8889</v>
      </c>
      <c r="D18">
        <v>14</v>
      </c>
      <c r="E18" s="1">
        <v>8.9997530000000003E-42</v>
      </c>
      <c r="F18" s="1">
        <v>1.1624979999999999E-37</v>
      </c>
      <c r="G18" s="1">
        <v>8.3035579999999998E-39</v>
      </c>
      <c r="H18" s="1">
        <v>2.3952460000000002</v>
      </c>
      <c r="I18" s="1">
        <v>104.79089999999999</v>
      </c>
      <c r="J18">
        <v>251</v>
      </c>
      <c r="K18" s="1">
        <v>0.1421857</v>
      </c>
      <c r="L18" s="1">
        <f t="shared" si="0"/>
        <v>2.839687747482747E-2</v>
      </c>
      <c r="M18" s="1">
        <v>0.34056989999999998</v>
      </c>
      <c r="N18">
        <v>12</v>
      </c>
      <c r="O18" s="1">
        <v>9.1350490000000006E-16</v>
      </c>
      <c r="P18" s="1">
        <v>1.1799740000000001E-11</v>
      </c>
      <c r="Q18" s="1">
        <v>9.8331190000000006E-13</v>
      </c>
      <c r="R18" s="1">
        <v>3.2995700000000001</v>
      </c>
      <c r="S18" s="1">
        <v>17.578050000000001</v>
      </c>
      <c r="T18">
        <v>58</v>
      </c>
      <c r="U18">
        <v>807</v>
      </c>
      <c r="V18" s="1">
        <v>0.1418093</v>
      </c>
      <c r="W18" s="1">
        <v>7.1871130000000005E-2</v>
      </c>
      <c r="X18" t="s">
        <v>9446</v>
      </c>
      <c r="Y18" t="s">
        <v>9447</v>
      </c>
    </row>
    <row r="19" spans="1:25" x14ac:dyDescent="0.3">
      <c r="A19" t="s">
        <v>9405</v>
      </c>
      <c r="B19" t="s">
        <v>9448</v>
      </c>
      <c r="C19" t="s">
        <v>8890</v>
      </c>
      <c r="D19">
        <v>15</v>
      </c>
      <c r="E19" s="1">
        <v>4.532562E-40</v>
      </c>
      <c r="F19" s="1">
        <v>5.8547099999999998E-36</v>
      </c>
      <c r="G19" s="1">
        <v>3.9031400000000002E-37</v>
      </c>
      <c r="H19" s="1">
        <v>2.5668120000000001</v>
      </c>
      <c r="I19" s="1">
        <v>85.319850000000002</v>
      </c>
      <c r="J19">
        <v>219</v>
      </c>
      <c r="K19" s="1">
        <v>0.11576640000000001</v>
      </c>
      <c r="L19" s="1">
        <f t="shared" si="0"/>
        <v>2.4776558434212014E-2</v>
      </c>
      <c r="M19" s="1">
        <v>0.29715059999999999</v>
      </c>
      <c r="N19">
        <v>3</v>
      </c>
      <c r="O19" s="1">
        <v>1.1392519999999999E-18</v>
      </c>
      <c r="P19" s="1">
        <v>1.471572E-14</v>
      </c>
      <c r="Q19" s="1">
        <v>4.9052390000000002E-15</v>
      </c>
      <c r="R19" s="1">
        <v>3.8768050000000001</v>
      </c>
      <c r="S19" s="1">
        <v>14.702830000000001</v>
      </c>
      <c r="T19">
        <v>57</v>
      </c>
      <c r="U19">
        <v>675</v>
      </c>
      <c r="V19" s="1">
        <v>0.1393643</v>
      </c>
      <c r="W19" s="1">
        <v>8.4444439999999996E-2</v>
      </c>
      <c r="X19" t="s">
        <v>9449</v>
      </c>
      <c r="Y19" t="s">
        <v>9450</v>
      </c>
    </row>
    <row r="20" spans="1:25" x14ac:dyDescent="0.3">
      <c r="A20" t="s">
        <v>9405</v>
      </c>
      <c r="B20" t="s">
        <v>9451</v>
      </c>
      <c r="C20" t="s">
        <v>8891</v>
      </c>
      <c r="D20">
        <v>16</v>
      </c>
      <c r="E20" s="1">
        <v>5.5061650000000004E-40</v>
      </c>
      <c r="F20" s="1">
        <v>7.1123129999999994E-36</v>
      </c>
      <c r="G20" s="1">
        <v>4.4451959999999996E-37</v>
      </c>
      <c r="H20" s="1">
        <v>4.1516859999999998</v>
      </c>
      <c r="I20" s="1">
        <v>29.385649999999998</v>
      </c>
      <c r="J20">
        <v>122</v>
      </c>
      <c r="K20" s="1">
        <v>3.9871980000000001E-2</v>
      </c>
      <c r="L20" s="1">
        <f t="shared" si="0"/>
        <v>1.380246634234642E-2</v>
      </c>
      <c r="M20" s="1">
        <v>0.16553599999999999</v>
      </c>
      <c r="N20">
        <v>82</v>
      </c>
      <c r="O20" s="1">
        <v>3.9848299999999997E-8</v>
      </c>
      <c r="P20" s="1">
        <v>5.1472050000000004E-4</v>
      </c>
      <c r="Q20" s="1">
        <v>6.2770789999999996E-6</v>
      </c>
      <c r="R20" s="1">
        <v>3.5866820000000001</v>
      </c>
      <c r="S20" s="1">
        <v>6.9702299999999999</v>
      </c>
      <c r="T20">
        <v>25</v>
      </c>
      <c r="U20">
        <v>320</v>
      </c>
      <c r="V20" s="1">
        <v>6.1124690000000002E-2</v>
      </c>
      <c r="W20" s="1">
        <v>7.8125E-2</v>
      </c>
      <c r="X20" t="s">
        <v>9452</v>
      </c>
      <c r="Y20" t="s">
        <v>9453</v>
      </c>
    </row>
    <row r="21" spans="1:25" x14ac:dyDescent="0.3">
      <c r="A21" t="s">
        <v>9405</v>
      </c>
      <c r="B21" t="s">
        <v>9454</v>
      </c>
      <c r="C21" t="s">
        <v>8892</v>
      </c>
      <c r="D21">
        <v>17</v>
      </c>
      <c r="E21" s="1">
        <v>2.297971E-39</v>
      </c>
      <c r="F21" s="1">
        <v>2.9682890000000001E-35</v>
      </c>
      <c r="G21" s="1">
        <v>1.7460519999999998E-36</v>
      </c>
      <c r="H21" s="1">
        <v>2.8447019999999998</v>
      </c>
      <c r="I21" s="1">
        <v>65.736230000000006</v>
      </c>
      <c r="J21">
        <v>187</v>
      </c>
      <c r="K21" s="1">
        <v>8.9194339999999997E-2</v>
      </c>
      <c r="L21" s="1">
        <f t="shared" si="0"/>
        <v>2.1156239393596562E-2</v>
      </c>
      <c r="M21" s="1">
        <v>0.25373129999999999</v>
      </c>
      <c r="N21">
        <v>4</v>
      </c>
      <c r="O21" s="1">
        <v>5.192249E-18</v>
      </c>
      <c r="P21" s="1">
        <v>6.7068280000000005E-14</v>
      </c>
      <c r="Q21" s="1">
        <v>1.6767070000000001E-14</v>
      </c>
      <c r="R21" s="1">
        <v>4.2273969999999998</v>
      </c>
      <c r="S21" s="1">
        <v>11.82761</v>
      </c>
      <c r="T21">
        <v>50</v>
      </c>
      <c r="U21">
        <v>543</v>
      </c>
      <c r="V21" s="1">
        <v>0.12224939999999999</v>
      </c>
      <c r="W21" s="1">
        <v>9.2081029999999994E-2</v>
      </c>
      <c r="X21" t="s">
        <v>9455</v>
      </c>
      <c r="Y21" t="s">
        <v>9456</v>
      </c>
    </row>
    <row r="22" spans="1:25" x14ac:dyDescent="0.3">
      <c r="A22" t="s">
        <v>9405</v>
      </c>
      <c r="B22" t="s">
        <v>9457</v>
      </c>
      <c r="C22" t="s">
        <v>8893</v>
      </c>
      <c r="D22">
        <v>18</v>
      </c>
      <c r="E22" s="1">
        <v>2.9757960000000003E-39</v>
      </c>
      <c r="F22" s="1">
        <v>3.8438360000000001E-35</v>
      </c>
      <c r="G22" s="1">
        <v>2.135464E-36</v>
      </c>
      <c r="H22" s="1">
        <v>3.6385149999999999</v>
      </c>
      <c r="I22" s="1">
        <v>37.92756</v>
      </c>
      <c r="J22">
        <v>138</v>
      </c>
      <c r="K22" s="1">
        <v>5.1462090000000002E-2</v>
      </c>
      <c r="L22" s="1">
        <f t="shared" si="0"/>
        <v>1.5612625862654146E-2</v>
      </c>
      <c r="M22" s="1">
        <v>0.18724560000000001</v>
      </c>
      <c r="N22">
        <v>15</v>
      </c>
      <c r="O22" s="1">
        <v>6.7005619999999998E-15</v>
      </c>
      <c r="P22" s="1">
        <v>8.6551159999999999E-11</v>
      </c>
      <c r="Q22" s="1">
        <v>5.7700769999999999E-12</v>
      </c>
      <c r="R22" s="1">
        <v>5.0844440000000004</v>
      </c>
      <c r="S22" s="1">
        <v>6.6870640000000003</v>
      </c>
      <c r="T22">
        <v>34</v>
      </c>
      <c r="U22">
        <v>307</v>
      </c>
      <c r="V22" s="1">
        <v>8.3129579999999995E-2</v>
      </c>
      <c r="W22" s="1">
        <v>0.11074920000000001</v>
      </c>
      <c r="X22" t="s">
        <v>9458</v>
      </c>
      <c r="Y22" t="s">
        <v>9459</v>
      </c>
    </row>
    <row r="23" spans="1:25" x14ac:dyDescent="0.3">
      <c r="A23" t="s">
        <v>9405</v>
      </c>
      <c r="B23" t="s">
        <v>9460</v>
      </c>
      <c r="C23" t="s">
        <v>8894</v>
      </c>
      <c r="D23">
        <v>19</v>
      </c>
      <c r="E23" s="1">
        <v>5.7881340000000002E-39</v>
      </c>
      <c r="F23" s="1">
        <v>7.4765330000000004E-35</v>
      </c>
      <c r="G23" s="1">
        <v>3.9350169999999999E-36</v>
      </c>
      <c r="H23" s="1">
        <v>2.7919689999999999</v>
      </c>
      <c r="I23" s="1">
        <v>68.052329999999998</v>
      </c>
      <c r="J23">
        <v>190</v>
      </c>
      <c r="K23" s="1">
        <v>9.2336940000000006E-2</v>
      </c>
      <c r="L23" s="1">
        <f t="shared" si="0"/>
        <v>2.1495644303654259E-2</v>
      </c>
      <c r="M23" s="1">
        <v>0.25780189999999997</v>
      </c>
      <c r="N23">
        <v>28</v>
      </c>
      <c r="O23" s="1">
        <v>1.8290430000000002E-12</v>
      </c>
      <c r="P23" s="1">
        <v>2.3625749999999999E-8</v>
      </c>
      <c r="Q23" s="1">
        <v>8.4377670000000004E-10</v>
      </c>
      <c r="R23" s="1">
        <v>2.9766780000000002</v>
      </c>
      <c r="S23" s="1">
        <v>17.469139999999999</v>
      </c>
      <c r="T23">
        <v>52</v>
      </c>
      <c r="U23">
        <v>802</v>
      </c>
      <c r="V23" s="1">
        <v>0.12713940000000001</v>
      </c>
      <c r="W23" s="1">
        <v>6.4837909999999999E-2</v>
      </c>
      <c r="X23" t="s">
        <v>9461</v>
      </c>
      <c r="Y23" t="s">
        <v>9462</v>
      </c>
    </row>
    <row r="24" spans="1:25" x14ac:dyDescent="0.3">
      <c r="A24" t="s">
        <v>9405</v>
      </c>
      <c r="B24" t="s">
        <v>9463</v>
      </c>
      <c r="C24" t="s">
        <v>8895</v>
      </c>
      <c r="D24">
        <v>20</v>
      </c>
      <c r="E24" s="1">
        <v>5.5370050000000002E-38</v>
      </c>
      <c r="F24" s="1">
        <v>7.152149E-34</v>
      </c>
      <c r="G24" s="1">
        <v>3.576075E-35</v>
      </c>
      <c r="H24" s="1">
        <v>3.1762049999999999</v>
      </c>
      <c r="I24" s="1">
        <v>49.430059999999997</v>
      </c>
      <c r="J24">
        <v>157</v>
      </c>
      <c r="K24" s="1">
        <v>6.7069279999999995E-2</v>
      </c>
      <c r="L24" s="1">
        <f t="shared" si="0"/>
        <v>1.7762190293019571E-2</v>
      </c>
      <c r="M24" s="1">
        <v>0.21302579999999999</v>
      </c>
      <c r="N24">
        <v>11</v>
      </c>
      <c r="O24" s="1">
        <v>7.7322630000000002E-16</v>
      </c>
      <c r="P24" s="1">
        <v>9.9877639999999993E-12</v>
      </c>
      <c r="Q24" s="1">
        <v>9.0797860000000003E-13</v>
      </c>
      <c r="R24" s="1">
        <v>4.6024599999999998</v>
      </c>
      <c r="S24" s="1">
        <v>8.6910050000000005</v>
      </c>
      <c r="T24">
        <v>40</v>
      </c>
      <c r="U24">
        <v>399</v>
      </c>
      <c r="V24" s="1">
        <v>9.7799510000000006E-2</v>
      </c>
      <c r="W24" s="1">
        <v>0.1002506</v>
      </c>
      <c r="X24" t="s">
        <v>9464</v>
      </c>
      <c r="Y24" t="s">
        <v>9465</v>
      </c>
    </row>
    <row r="25" spans="1:25" x14ac:dyDescent="0.3">
      <c r="A25" t="s">
        <v>9405</v>
      </c>
      <c r="B25" t="s">
        <v>9466</v>
      </c>
      <c r="C25" t="s">
        <v>8896</v>
      </c>
      <c r="D25">
        <v>21</v>
      </c>
      <c r="E25" s="1">
        <v>1.0955919999999999E-37</v>
      </c>
      <c r="F25" s="1">
        <v>1.4151759999999999E-33</v>
      </c>
      <c r="G25" s="1">
        <v>6.7389339999999998E-35</v>
      </c>
      <c r="H25" s="1">
        <v>2.4747680000000001</v>
      </c>
      <c r="I25" s="1">
        <v>88.493139999999997</v>
      </c>
      <c r="J25">
        <v>219</v>
      </c>
      <c r="K25" s="1">
        <v>0.1200721</v>
      </c>
      <c r="L25" s="1">
        <f t="shared" si="0"/>
        <v>2.4776558434212014E-2</v>
      </c>
      <c r="M25" s="1">
        <v>0.29715059999999999</v>
      </c>
      <c r="N25">
        <v>5</v>
      </c>
      <c r="O25" s="1">
        <v>1.4232209999999999E-17</v>
      </c>
      <c r="P25" s="1">
        <v>1.838375E-13</v>
      </c>
      <c r="Q25" s="1">
        <v>3.6767490000000001E-14</v>
      </c>
      <c r="R25" s="1">
        <v>3.6701869999999999</v>
      </c>
      <c r="S25" s="1">
        <v>15.53054</v>
      </c>
      <c r="T25">
        <v>57</v>
      </c>
      <c r="U25">
        <v>713</v>
      </c>
      <c r="V25" s="1">
        <v>0.1393643</v>
      </c>
      <c r="W25" s="1">
        <v>7.9943899999999998E-2</v>
      </c>
      <c r="X25" t="s">
        <v>9449</v>
      </c>
      <c r="Y25" t="s">
        <v>9450</v>
      </c>
    </row>
    <row r="26" spans="1:25" x14ac:dyDescent="0.3">
      <c r="A26" t="s">
        <v>9405</v>
      </c>
      <c r="B26" t="s">
        <v>9467</v>
      </c>
      <c r="C26" t="s">
        <v>8898</v>
      </c>
      <c r="D26">
        <v>22</v>
      </c>
      <c r="E26" s="1">
        <v>3.6608620000000001E-37</v>
      </c>
      <c r="F26" s="1">
        <v>4.7287349999999999E-33</v>
      </c>
      <c r="G26" s="1">
        <v>2.1494250000000002E-34</v>
      </c>
      <c r="H26" s="1">
        <v>3.0782569999999998</v>
      </c>
      <c r="I26" s="1">
        <v>51.977460000000001</v>
      </c>
      <c r="J26">
        <v>160</v>
      </c>
      <c r="K26" s="1">
        <v>7.052572E-2</v>
      </c>
      <c r="L26" s="1">
        <f t="shared" si="0"/>
        <v>1.8101595203077272E-2</v>
      </c>
      <c r="M26" s="1">
        <v>0.21709629999999999</v>
      </c>
      <c r="N26">
        <v>25</v>
      </c>
      <c r="O26" s="1">
        <v>4.250299E-13</v>
      </c>
      <c r="P26" s="1">
        <v>5.4901109999999997E-9</v>
      </c>
      <c r="Q26" s="1">
        <v>2.196044E-10</v>
      </c>
      <c r="R26" s="1">
        <v>3.727309</v>
      </c>
      <c r="S26" s="1">
        <v>10.999890000000001</v>
      </c>
      <c r="T26">
        <v>41</v>
      </c>
      <c r="U26">
        <v>505</v>
      </c>
      <c r="V26" s="1">
        <v>0.1002445</v>
      </c>
      <c r="W26" s="1">
        <v>8.1188120000000003E-2</v>
      </c>
      <c r="X26" t="s">
        <v>9468</v>
      </c>
      <c r="Y26" t="s">
        <v>9469</v>
      </c>
    </row>
    <row r="27" spans="1:25" x14ac:dyDescent="0.3">
      <c r="A27" t="s">
        <v>9405</v>
      </c>
      <c r="B27" t="s">
        <v>9470</v>
      </c>
      <c r="C27" t="s">
        <v>8899</v>
      </c>
      <c r="D27">
        <v>23</v>
      </c>
      <c r="E27" s="1">
        <v>5.1055890000000001E-37</v>
      </c>
      <c r="F27" s="1">
        <v>6.5948890000000007E-33</v>
      </c>
      <c r="G27" s="1">
        <v>2.867343E-34</v>
      </c>
      <c r="H27" s="1">
        <v>2.1507339999999999</v>
      </c>
      <c r="I27" s="1">
        <v>125.0736</v>
      </c>
      <c r="J27">
        <v>269</v>
      </c>
      <c r="K27" s="1">
        <v>0.16970640000000001</v>
      </c>
      <c r="L27" s="1">
        <f t="shared" si="0"/>
        <v>3.0433306935173661E-2</v>
      </c>
      <c r="M27" s="1">
        <v>0.36499320000000002</v>
      </c>
      <c r="N27">
        <v>10</v>
      </c>
      <c r="O27" s="1">
        <v>1.2548999999999999E-16</v>
      </c>
      <c r="P27" s="1">
        <v>1.620954E-12</v>
      </c>
      <c r="Q27" s="1">
        <v>1.6209540000000001E-13</v>
      </c>
      <c r="R27" s="1">
        <v>3.190239</v>
      </c>
      <c r="S27" s="1">
        <v>20.06119</v>
      </c>
      <c r="T27">
        <v>64</v>
      </c>
      <c r="U27">
        <v>921</v>
      </c>
      <c r="V27" s="1">
        <v>0.15647920000000001</v>
      </c>
      <c r="W27" s="1">
        <v>6.9489690000000007E-2</v>
      </c>
      <c r="X27" t="s">
        <v>9471</v>
      </c>
      <c r="Y27" t="s">
        <v>9472</v>
      </c>
    </row>
    <row r="28" spans="1:25" x14ac:dyDescent="0.3">
      <c r="A28" t="s">
        <v>9405</v>
      </c>
      <c r="B28" t="s">
        <v>9473</v>
      </c>
      <c r="C28" t="s">
        <v>8900</v>
      </c>
      <c r="D28">
        <v>24</v>
      </c>
      <c r="E28" s="1">
        <v>1.188184E-36</v>
      </c>
      <c r="F28" s="1">
        <v>1.534777E-32</v>
      </c>
      <c r="G28" s="1">
        <v>6.3949049999999998E-34</v>
      </c>
      <c r="H28" s="1">
        <v>3.3352200000000001</v>
      </c>
      <c r="I28" s="1">
        <v>42.87574</v>
      </c>
      <c r="J28">
        <v>143</v>
      </c>
      <c r="K28" s="1">
        <v>5.8176029999999997E-2</v>
      </c>
      <c r="L28" s="1">
        <f t="shared" si="0"/>
        <v>1.617830071275031E-2</v>
      </c>
      <c r="M28" s="1">
        <v>0.19402990000000001</v>
      </c>
      <c r="N28">
        <v>23</v>
      </c>
      <c r="O28" s="1">
        <v>1.670416E-13</v>
      </c>
      <c r="P28" s="1">
        <v>2.1576759999999999E-9</v>
      </c>
      <c r="Q28" s="1">
        <v>9.381202E-11</v>
      </c>
      <c r="R28" s="1">
        <v>4.2045859999999999</v>
      </c>
      <c r="S28" s="1">
        <v>8.7999150000000004</v>
      </c>
      <c r="T28">
        <v>37</v>
      </c>
      <c r="U28">
        <v>404</v>
      </c>
      <c r="V28" s="1">
        <v>9.0464550000000005E-2</v>
      </c>
      <c r="W28" s="1">
        <v>9.1584159999999998E-2</v>
      </c>
      <c r="X28" t="s">
        <v>9474</v>
      </c>
      <c r="Y28" t="s">
        <v>9475</v>
      </c>
    </row>
    <row r="29" spans="1:25" x14ac:dyDescent="0.3">
      <c r="A29" t="s">
        <v>9405</v>
      </c>
      <c r="B29" t="s">
        <v>9476</v>
      </c>
      <c r="C29" t="s">
        <v>8901</v>
      </c>
      <c r="D29">
        <v>25</v>
      </c>
      <c r="E29" s="1">
        <v>2.6974159999999999E-36</v>
      </c>
      <c r="F29" s="1">
        <v>3.4842519999999998E-32</v>
      </c>
      <c r="G29" s="1">
        <v>1.393701E-33</v>
      </c>
      <c r="H29" s="1">
        <v>3.689419</v>
      </c>
      <c r="I29" s="1">
        <v>34.151719999999997</v>
      </c>
      <c r="J29">
        <v>126</v>
      </c>
      <c r="K29" s="1">
        <v>4.6338829999999998E-2</v>
      </c>
      <c r="L29" s="1">
        <f t="shared" si="0"/>
        <v>1.4255006222423351E-2</v>
      </c>
      <c r="M29" s="1">
        <v>0.17096339999999999</v>
      </c>
      <c r="N29">
        <v>40</v>
      </c>
      <c r="O29" s="1">
        <v>2.022416E-11</v>
      </c>
      <c r="P29" s="1">
        <v>2.6123550000000001E-7</v>
      </c>
      <c r="Q29" s="1">
        <v>6.5308870000000003E-9</v>
      </c>
      <c r="R29" s="1">
        <v>4.952896</v>
      </c>
      <c r="S29" s="1">
        <v>5.2494540000000001</v>
      </c>
      <c r="T29">
        <v>26</v>
      </c>
      <c r="U29">
        <v>241</v>
      </c>
      <c r="V29" s="1">
        <v>6.3569680000000003E-2</v>
      </c>
      <c r="W29" s="1">
        <v>0.1078838</v>
      </c>
      <c r="X29" t="s">
        <v>9477</v>
      </c>
      <c r="Y29" t="s">
        <v>9478</v>
      </c>
    </row>
    <row r="30" spans="1:25" x14ac:dyDescent="0.3">
      <c r="A30" t="s">
        <v>9405</v>
      </c>
      <c r="B30" t="s">
        <v>9479</v>
      </c>
      <c r="C30" t="s">
        <v>8902</v>
      </c>
      <c r="D30">
        <v>26</v>
      </c>
      <c r="E30" s="1">
        <v>3.0047889999999999E-36</v>
      </c>
      <c r="F30" s="1">
        <v>3.8812860000000002E-32</v>
      </c>
      <c r="G30" s="1">
        <v>1.492802E-33</v>
      </c>
      <c r="H30" s="1">
        <v>3.2873890000000001</v>
      </c>
      <c r="I30" s="1">
        <v>43.803759999999997</v>
      </c>
      <c r="J30">
        <v>144</v>
      </c>
      <c r="K30" s="1">
        <v>5.9435229999999999E-2</v>
      </c>
      <c r="L30" s="1">
        <f t="shared" si="0"/>
        <v>1.6291435682769546E-2</v>
      </c>
      <c r="M30" s="1">
        <v>0.1953867</v>
      </c>
      <c r="N30">
        <v>20</v>
      </c>
      <c r="O30" s="1">
        <v>5.2881210000000001E-14</v>
      </c>
      <c r="P30" s="1">
        <v>6.8306659999999995E-10</v>
      </c>
      <c r="Q30" s="1">
        <v>3.4153330000000003E-11</v>
      </c>
      <c r="R30" s="1">
        <v>4.2550299999999996</v>
      </c>
      <c r="S30" s="1">
        <v>8.9306070000000002</v>
      </c>
      <c r="T30">
        <v>38</v>
      </c>
      <c r="U30">
        <v>410</v>
      </c>
      <c r="V30" s="1">
        <v>9.2909539999999999E-2</v>
      </c>
      <c r="W30" s="1">
        <v>9.2682929999999997E-2</v>
      </c>
      <c r="X30" t="s">
        <v>9480</v>
      </c>
      <c r="Y30" t="s">
        <v>9481</v>
      </c>
    </row>
    <row r="31" spans="1:25" x14ac:dyDescent="0.3">
      <c r="A31" t="s">
        <v>9405</v>
      </c>
      <c r="B31" t="s">
        <v>9482</v>
      </c>
      <c r="C31" t="s">
        <v>8904</v>
      </c>
      <c r="D31">
        <v>27</v>
      </c>
      <c r="E31" s="1">
        <v>2.1648970000000002E-34</v>
      </c>
      <c r="F31" s="1">
        <v>2.7963969999999999E-30</v>
      </c>
      <c r="G31" s="1">
        <v>1.0357029999999999E-31</v>
      </c>
      <c r="H31" s="1">
        <v>2.6064319999999999</v>
      </c>
      <c r="I31" s="1">
        <v>71.745599999999996</v>
      </c>
      <c r="J31">
        <v>187</v>
      </c>
      <c r="K31" s="1">
        <v>9.7348160000000003E-2</v>
      </c>
      <c r="L31" s="1">
        <f t="shared" si="0"/>
        <v>2.1156239393596562E-2</v>
      </c>
      <c r="M31" s="1">
        <v>0.25373129999999999</v>
      </c>
      <c r="N31">
        <v>16</v>
      </c>
      <c r="O31" s="1">
        <v>2.4318289999999999E-14</v>
      </c>
      <c r="P31" s="1">
        <v>3.1411940000000001E-10</v>
      </c>
      <c r="Q31" s="1">
        <v>1.9632459999999999E-11</v>
      </c>
      <c r="R31" s="1">
        <v>3.6727630000000002</v>
      </c>
      <c r="S31" s="1">
        <v>12.52463</v>
      </c>
      <c r="T31">
        <v>46</v>
      </c>
      <c r="U31">
        <v>575</v>
      </c>
      <c r="V31" s="1">
        <v>0.1124694</v>
      </c>
      <c r="W31" s="1">
        <v>0.08</v>
      </c>
      <c r="X31" t="s">
        <v>9483</v>
      </c>
      <c r="Y31" t="s">
        <v>9484</v>
      </c>
    </row>
    <row r="32" spans="1:25" x14ac:dyDescent="0.3">
      <c r="A32" t="s">
        <v>9405</v>
      </c>
      <c r="B32" t="s">
        <v>9485</v>
      </c>
      <c r="C32" t="s">
        <v>8905</v>
      </c>
      <c r="D32">
        <v>28</v>
      </c>
      <c r="E32" s="1">
        <v>2.552912E-34</v>
      </c>
      <c r="F32" s="1">
        <v>3.2975959999999997E-30</v>
      </c>
      <c r="G32" s="1">
        <v>1.177713E-31</v>
      </c>
      <c r="H32" s="1">
        <v>4.7448759999999996</v>
      </c>
      <c r="I32" s="1">
        <v>19.389340000000001</v>
      </c>
      <c r="J32">
        <v>92</v>
      </c>
      <c r="K32" s="1">
        <v>2.6308459999999999E-2</v>
      </c>
      <c r="L32" s="1">
        <f t="shared" si="0"/>
        <v>1.0408417241769431E-2</v>
      </c>
      <c r="M32" s="1">
        <v>0.12483039999999999</v>
      </c>
      <c r="N32">
        <v>89</v>
      </c>
      <c r="O32" s="1">
        <v>6.2983129999999997E-8</v>
      </c>
      <c r="P32" s="1">
        <v>8.1355309999999999E-4</v>
      </c>
      <c r="Q32" s="1">
        <v>9.1410460000000002E-6</v>
      </c>
      <c r="R32" s="1">
        <v>5.2845510000000004</v>
      </c>
      <c r="S32" s="1">
        <v>3.0276930000000002</v>
      </c>
      <c r="T32">
        <v>16</v>
      </c>
      <c r="U32">
        <v>139</v>
      </c>
      <c r="V32" s="1">
        <v>3.9119800000000003E-2</v>
      </c>
      <c r="W32" s="1">
        <v>0.1151079</v>
      </c>
      <c r="X32" t="s">
        <v>9486</v>
      </c>
      <c r="Y32" t="s">
        <v>9487</v>
      </c>
    </row>
    <row r="33" spans="1:25" x14ac:dyDescent="0.3">
      <c r="A33" t="s">
        <v>9405</v>
      </c>
      <c r="B33" t="s">
        <v>9488</v>
      </c>
      <c r="C33" t="s">
        <v>8906</v>
      </c>
      <c r="D33">
        <v>29</v>
      </c>
      <c r="E33" s="1">
        <v>3.6608870000000002E-34</v>
      </c>
      <c r="F33" s="1">
        <v>4.7287679999999997E-30</v>
      </c>
      <c r="G33" s="1">
        <v>1.63061E-31</v>
      </c>
      <c r="H33" s="1">
        <v>2.8469639999999998</v>
      </c>
      <c r="I33" s="1">
        <v>57.605229999999999</v>
      </c>
      <c r="J33">
        <v>164</v>
      </c>
      <c r="K33" s="1">
        <v>7.816178E-2</v>
      </c>
      <c r="L33" s="1">
        <f t="shared" si="0"/>
        <v>1.8554135083154202E-2</v>
      </c>
      <c r="M33" s="1">
        <v>0.22252369999999999</v>
      </c>
      <c r="N33">
        <v>55</v>
      </c>
      <c r="O33" s="1">
        <v>4.555682E-10</v>
      </c>
      <c r="P33" s="1">
        <v>5.8845740000000001E-6</v>
      </c>
      <c r="Q33" s="1">
        <v>1.069923E-7</v>
      </c>
      <c r="R33" s="1">
        <v>2.9348559999999999</v>
      </c>
      <c r="S33" s="1">
        <v>14.310750000000001</v>
      </c>
      <c r="T33">
        <v>42</v>
      </c>
      <c r="U33">
        <v>657</v>
      </c>
      <c r="V33" s="1">
        <v>0.1026895</v>
      </c>
      <c r="W33" s="1">
        <v>6.3926940000000002E-2</v>
      </c>
      <c r="X33" t="s">
        <v>9489</v>
      </c>
      <c r="Y33" t="s">
        <v>9490</v>
      </c>
    </row>
    <row r="34" spans="1:25" x14ac:dyDescent="0.3">
      <c r="A34" t="s">
        <v>9405</v>
      </c>
      <c r="B34" t="s">
        <v>9491</v>
      </c>
      <c r="C34" t="s">
        <v>8908</v>
      </c>
      <c r="D34">
        <v>30</v>
      </c>
      <c r="E34" s="1">
        <v>4.305559E-34</v>
      </c>
      <c r="F34" s="1">
        <v>5.5614910000000003E-30</v>
      </c>
      <c r="G34" s="1">
        <v>1.8538300000000001E-31</v>
      </c>
      <c r="H34" s="1">
        <v>3.264087</v>
      </c>
      <c r="I34" s="1">
        <v>41.971919999999997</v>
      </c>
      <c r="J34">
        <v>137</v>
      </c>
      <c r="K34" s="1">
        <v>5.6949689999999997E-2</v>
      </c>
      <c r="L34" s="1">
        <f t="shared" si="0"/>
        <v>1.5499490892634913E-2</v>
      </c>
      <c r="M34" s="1">
        <v>0.18588869999999999</v>
      </c>
      <c r="N34">
        <v>52</v>
      </c>
      <c r="O34" s="1">
        <v>2.3878439999999998E-10</v>
      </c>
      <c r="P34" s="1">
        <v>3.0843779999999999E-6</v>
      </c>
      <c r="Q34" s="1">
        <v>5.9314959999999999E-8</v>
      </c>
      <c r="R34" s="1">
        <v>4.0101699999999996</v>
      </c>
      <c r="S34" s="1">
        <v>7.2316130000000003</v>
      </c>
      <c r="T34">
        <v>29</v>
      </c>
      <c r="U34">
        <v>332</v>
      </c>
      <c r="V34" s="1">
        <v>7.090465E-2</v>
      </c>
      <c r="W34" s="1">
        <v>8.7349399999999994E-2</v>
      </c>
      <c r="X34" t="s">
        <v>9492</v>
      </c>
      <c r="Y34" t="s">
        <v>9493</v>
      </c>
    </row>
    <row r="35" spans="1:25" x14ac:dyDescent="0.3">
      <c r="A35" t="s">
        <v>9405</v>
      </c>
      <c r="B35" t="s">
        <v>9494</v>
      </c>
      <c r="C35" t="s">
        <v>8909</v>
      </c>
      <c r="D35">
        <v>31</v>
      </c>
      <c r="E35" s="1">
        <v>1.5059849999999999E-33</v>
      </c>
      <c r="F35" s="1">
        <v>1.945281E-29</v>
      </c>
      <c r="G35" s="1">
        <v>6.2750990000000001E-31</v>
      </c>
      <c r="H35" s="1">
        <v>6.4515609999999999</v>
      </c>
      <c r="I35" s="1">
        <v>10.69509</v>
      </c>
      <c r="J35">
        <v>69</v>
      </c>
      <c r="K35" s="1">
        <v>1.4511649999999999E-2</v>
      </c>
      <c r="L35" s="1">
        <f t="shared" si="0"/>
        <v>7.8063129313270729E-3</v>
      </c>
      <c r="M35" s="1">
        <v>9.3622800000000006E-2</v>
      </c>
      <c r="N35">
        <v>429</v>
      </c>
      <c r="O35" s="1">
        <v>5.1863099999999997E-4</v>
      </c>
      <c r="P35" s="1">
        <v>1</v>
      </c>
      <c r="Q35" s="1">
        <v>1.5615749999999999E-2</v>
      </c>
      <c r="R35" s="1">
        <v>3.112511</v>
      </c>
      <c r="S35" s="1">
        <v>3.8554080000000002</v>
      </c>
      <c r="T35">
        <v>12</v>
      </c>
      <c r="U35">
        <v>177</v>
      </c>
      <c r="V35" s="1">
        <v>2.9339850000000001E-2</v>
      </c>
      <c r="W35" s="1">
        <v>6.7796609999999993E-2</v>
      </c>
      <c r="X35" t="s">
        <v>9495</v>
      </c>
      <c r="Y35" t="s">
        <v>9496</v>
      </c>
    </row>
    <row r="36" spans="1:25" x14ac:dyDescent="0.3">
      <c r="A36" t="s">
        <v>9405</v>
      </c>
      <c r="B36" t="s">
        <v>9497</v>
      </c>
      <c r="C36" t="s">
        <v>8910</v>
      </c>
      <c r="D36">
        <v>32</v>
      </c>
      <c r="E36" s="1">
        <v>2.2469470000000001E-33</v>
      </c>
      <c r="F36" s="1">
        <v>2.9023810000000002E-29</v>
      </c>
      <c r="G36" s="1">
        <v>9.0699420000000006E-31</v>
      </c>
      <c r="H36" s="1">
        <v>2.7432940000000001</v>
      </c>
      <c r="I36" s="1">
        <v>61.604770000000002</v>
      </c>
      <c r="J36">
        <v>169</v>
      </c>
      <c r="K36" s="1">
        <v>8.3588570000000001E-2</v>
      </c>
      <c r="L36" s="1">
        <f t="shared" si="0"/>
        <v>1.9119809933250367E-2</v>
      </c>
      <c r="M36" s="1">
        <v>0.22930800000000001</v>
      </c>
      <c r="N36">
        <v>47</v>
      </c>
      <c r="O36" s="1">
        <v>1.7961559999999999E-10</v>
      </c>
      <c r="P36" s="1">
        <v>2.3200950000000001E-6</v>
      </c>
      <c r="Q36" s="1">
        <v>4.9363720000000001E-8</v>
      </c>
      <c r="R36" s="1">
        <v>2.8853759999999999</v>
      </c>
      <c r="S36" s="1">
        <v>15.595890000000001</v>
      </c>
      <c r="T36">
        <v>45</v>
      </c>
      <c r="U36">
        <v>716</v>
      </c>
      <c r="V36" s="1">
        <v>0.11002439999999999</v>
      </c>
      <c r="W36" s="1">
        <v>6.2849160000000001E-2</v>
      </c>
      <c r="X36" t="s">
        <v>9498</v>
      </c>
      <c r="Y36" t="s">
        <v>9499</v>
      </c>
    </row>
    <row r="37" spans="1:25" x14ac:dyDescent="0.3">
      <c r="A37" t="s">
        <v>9405</v>
      </c>
      <c r="B37" t="s">
        <v>9500</v>
      </c>
      <c r="C37" t="s">
        <v>8911</v>
      </c>
      <c r="D37">
        <v>33</v>
      </c>
      <c r="E37" s="1">
        <v>2.5660369999999999E-33</v>
      </c>
      <c r="F37" s="1">
        <v>3.3145499999999999E-29</v>
      </c>
      <c r="G37" s="1">
        <v>1.004409E-30</v>
      </c>
      <c r="H37" s="1">
        <v>2.7871839999999999</v>
      </c>
      <c r="I37" s="1">
        <v>59.199539999999999</v>
      </c>
      <c r="J37">
        <v>165</v>
      </c>
      <c r="K37" s="1">
        <v>8.0325019999999997E-2</v>
      </c>
      <c r="L37" s="1">
        <f t="shared" si="0"/>
        <v>1.8667270053173438E-2</v>
      </c>
      <c r="M37" s="1">
        <v>0.22388060000000001</v>
      </c>
      <c r="N37">
        <v>22</v>
      </c>
      <c r="O37" s="1">
        <v>1.2206800000000001E-13</v>
      </c>
      <c r="P37" s="1">
        <v>1.576752E-9</v>
      </c>
      <c r="Q37" s="1">
        <v>7.1670559999999997E-11</v>
      </c>
      <c r="R37" s="1">
        <v>4.1438540000000001</v>
      </c>
      <c r="S37" s="1">
        <v>9.1702080000000006</v>
      </c>
      <c r="T37">
        <v>38</v>
      </c>
      <c r="U37">
        <v>421</v>
      </c>
      <c r="V37" s="1">
        <v>9.2909539999999999E-2</v>
      </c>
      <c r="W37" s="1">
        <v>9.0261279999999999E-2</v>
      </c>
      <c r="X37" t="s">
        <v>9501</v>
      </c>
      <c r="Y37" t="s">
        <v>9502</v>
      </c>
    </row>
    <row r="38" spans="1:25" x14ac:dyDescent="0.3">
      <c r="A38" t="s">
        <v>9405</v>
      </c>
      <c r="B38" t="s">
        <v>9503</v>
      </c>
      <c r="C38" t="s">
        <v>8912</v>
      </c>
      <c r="D38">
        <v>34</v>
      </c>
      <c r="E38" s="1">
        <v>2.670747E-33</v>
      </c>
      <c r="F38" s="1">
        <v>3.449804E-29</v>
      </c>
      <c r="G38" s="1">
        <v>1.014648E-30</v>
      </c>
      <c r="H38" s="1">
        <v>6.3895109999999997</v>
      </c>
      <c r="I38" s="1">
        <v>10.79895</v>
      </c>
      <c r="J38">
        <v>69</v>
      </c>
      <c r="K38" s="1">
        <v>1.465258E-2</v>
      </c>
      <c r="L38" s="1">
        <f t="shared" si="0"/>
        <v>7.8063129313270729E-3</v>
      </c>
      <c r="M38" s="1">
        <v>9.3622800000000006E-2</v>
      </c>
      <c r="N38">
        <v>443</v>
      </c>
      <c r="O38" s="1">
        <v>5.7340869999999999E-4</v>
      </c>
      <c r="P38" s="1">
        <v>1</v>
      </c>
      <c r="Q38" s="1">
        <v>1.6719459999999998E-2</v>
      </c>
      <c r="R38" s="1">
        <v>3.077734</v>
      </c>
      <c r="S38" s="1">
        <v>3.8989720000000001</v>
      </c>
      <c r="T38">
        <v>12</v>
      </c>
      <c r="U38">
        <v>179</v>
      </c>
      <c r="V38" s="1">
        <v>2.9339850000000001E-2</v>
      </c>
      <c r="W38" s="1">
        <v>6.7039109999999999E-2</v>
      </c>
      <c r="X38" t="s">
        <v>9495</v>
      </c>
      <c r="Y38" t="s">
        <v>9496</v>
      </c>
    </row>
    <row r="39" spans="1:25" x14ac:dyDescent="0.3">
      <c r="A39" t="s">
        <v>9405</v>
      </c>
      <c r="B39" t="s">
        <v>9504</v>
      </c>
      <c r="C39" t="s">
        <v>9505</v>
      </c>
      <c r="D39">
        <v>35</v>
      </c>
      <c r="E39" s="1">
        <v>6.6827629999999995E-33</v>
      </c>
      <c r="F39" s="1">
        <v>8.6321249999999998E-29</v>
      </c>
      <c r="G39" s="1">
        <v>2.4663209999999999E-30</v>
      </c>
      <c r="H39" s="1">
        <v>15.538600000000001</v>
      </c>
      <c r="I39" s="1">
        <v>2.5098780000000001</v>
      </c>
      <c r="J39">
        <v>39</v>
      </c>
      <c r="K39" s="1">
        <v>3.4055330000000001E-3</v>
      </c>
      <c r="L39" s="1">
        <f t="shared" si="0"/>
        <v>4.4122638307500846E-3</v>
      </c>
      <c r="M39" s="1">
        <v>5.2917230000000003E-2</v>
      </c>
      <c r="N39">
        <v>981</v>
      </c>
      <c r="O39" s="1">
        <v>1.1616639999999999E-2</v>
      </c>
      <c r="P39" s="1">
        <v>1</v>
      </c>
      <c r="Q39" s="1">
        <v>0.15295829999999999</v>
      </c>
      <c r="R39" s="1">
        <v>6.2603910000000003</v>
      </c>
      <c r="S39" s="1">
        <v>0.4792033</v>
      </c>
      <c r="T39">
        <v>3</v>
      </c>
      <c r="U39">
        <v>22</v>
      </c>
      <c r="V39" s="1">
        <v>7.3349629999999999E-3</v>
      </c>
      <c r="W39" s="1">
        <v>0.1363636</v>
      </c>
      <c r="X39" t="s">
        <v>9506</v>
      </c>
      <c r="Y39" t="s">
        <v>9507</v>
      </c>
    </row>
    <row r="40" spans="1:25" x14ac:dyDescent="0.3">
      <c r="A40" t="s">
        <v>9405</v>
      </c>
      <c r="B40" t="s">
        <v>9508</v>
      </c>
      <c r="C40" t="s">
        <v>8913</v>
      </c>
      <c r="D40">
        <v>36</v>
      </c>
      <c r="E40" s="1">
        <v>1.5778329999999999E-32</v>
      </c>
      <c r="F40" s="1">
        <v>2.0380869999999999E-28</v>
      </c>
      <c r="G40" s="1">
        <v>5.6613519999999997E-30</v>
      </c>
      <c r="H40" s="1">
        <v>8.2159019999999998</v>
      </c>
      <c r="I40" s="1">
        <v>6.8160499999999997</v>
      </c>
      <c r="J40">
        <v>56</v>
      </c>
      <c r="K40" s="1">
        <v>9.2483719999999995E-3</v>
      </c>
      <c r="L40" s="1">
        <f t="shared" si="0"/>
        <v>6.335558321077045E-3</v>
      </c>
      <c r="M40" s="1">
        <v>7.5983720000000005E-2</v>
      </c>
      <c r="N40">
        <v>212</v>
      </c>
      <c r="O40" s="1">
        <v>1.293828E-5</v>
      </c>
      <c r="P40" s="1">
        <v>0.16712379999999999</v>
      </c>
      <c r="Q40" s="1">
        <v>7.8831959999999999E-4</v>
      </c>
      <c r="R40" s="1">
        <v>8.6855879999999992</v>
      </c>
      <c r="S40" s="1">
        <v>0.8059328</v>
      </c>
      <c r="T40">
        <v>7</v>
      </c>
      <c r="U40">
        <v>37</v>
      </c>
      <c r="V40" s="1">
        <v>1.7114910000000001E-2</v>
      </c>
      <c r="W40" s="1">
        <v>0.1891892</v>
      </c>
      <c r="X40" t="s">
        <v>9509</v>
      </c>
      <c r="Y40" t="s">
        <v>9510</v>
      </c>
    </row>
    <row r="41" spans="1:25" x14ac:dyDescent="0.3">
      <c r="A41" t="s">
        <v>9405</v>
      </c>
      <c r="B41" t="s">
        <v>9511</v>
      </c>
      <c r="C41" t="s">
        <v>8914</v>
      </c>
      <c r="D41">
        <v>37</v>
      </c>
      <c r="E41" s="1">
        <v>3.3358350000000002E-32</v>
      </c>
      <c r="F41" s="1">
        <v>4.3088979999999998E-28</v>
      </c>
      <c r="G41" s="1">
        <v>1.164567E-29</v>
      </c>
      <c r="H41" s="1">
        <v>6.0147310000000003</v>
      </c>
      <c r="I41" s="1">
        <v>11.63809</v>
      </c>
      <c r="J41">
        <v>70</v>
      </c>
      <c r="K41" s="1">
        <v>1.579117E-2</v>
      </c>
      <c r="L41" s="1">
        <f t="shared" si="0"/>
        <v>7.9194479013463062E-3</v>
      </c>
      <c r="M41" s="1">
        <v>9.4979649999999999E-2</v>
      </c>
      <c r="N41">
        <v>414</v>
      </c>
      <c r="O41" s="1">
        <v>4.387657E-4</v>
      </c>
      <c r="P41" s="1">
        <v>1</v>
      </c>
      <c r="Q41" s="1">
        <v>1.3689700000000001E-2</v>
      </c>
      <c r="R41" s="1">
        <v>2.9991150000000002</v>
      </c>
      <c r="S41" s="1">
        <v>4.3346109999999998</v>
      </c>
      <c r="T41">
        <v>13</v>
      </c>
      <c r="U41">
        <v>199</v>
      </c>
      <c r="V41" s="1">
        <v>3.1784840000000002E-2</v>
      </c>
      <c r="W41" s="1">
        <v>6.5326629999999997E-2</v>
      </c>
      <c r="X41" t="s">
        <v>9512</v>
      </c>
      <c r="Y41" t="s">
        <v>9513</v>
      </c>
    </row>
    <row r="42" spans="1:25" x14ac:dyDescent="0.3">
      <c r="A42" t="s">
        <v>9405</v>
      </c>
      <c r="B42" t="s">
        <v>9514</v>
      </c>
      <c r="C42" t="s">
        <v>8915</v>
      </c>
      <c r="D42">
        <v>38</v>
      </c>
      <c r="E42" s="1">
        <v>6.1314400000000004E-32</v>
      </c>
      <c r="F42" s="1">
        <v>7.9199809999999999E-28</v>
      </c>
      <c r="G42" s="1">
        <v>2.0842060000000001E-29</v>
      </c>
      <c r="H42" s="1">
        <v>5.4041579999999998</v>
      </c>
      <c r="I42" s="1">
        <v>14.06324</v>
      </c>
      <c r="J42">
        <v>76</v>
      </c>
      <c r="K42" s="1">
        <v>1.908174E-2</v>
      </c>
      <c r="L42" s="1">
        <f t="shared" si="0"/>
        <v>8.5982577214617044E-3</v>
      </c>
      <c r="M42" s="1">
        <v>0.1031208</v>
      </c>
      <c r="N42">
        <v>584</v>
      </c>
      <c r="O42" s="1">
        <v>1.868513E-3</v>
      </c>
      <c r="P42" s="1">
        <v>1</v>
      </c>
      <c r="Q42" s="1">
        <v>4.1328049999999998E-2</v>
      </c>
      <c r="R42" s="1">
        <v>3.2534320000000001</v>
      </c>
      <c r="S42" s="1">
        <v>2.7663099999999998</v>
      </c>
      <c r="T42">
        <v>9</v>
      </c>
      <c r="U42">
        <v>127</v>
      </c>
      <c r="V42" s="1">
        <v>2.2004889999999999E-2</v>
      </c>
      <c r="W42" s="1">
        <v>7.0866139999999994E-2</v>
      </c>
      <c r="X42" t="s">
        <v>9515</v>
      </c>
      <c r="Y42" t="s">
        <v>9516</v>
      </c>
    </row>
    <row r="43" spans="1:25" x14ac:dyDescent="0.3">
      <c r="A43" t="s">
        <v>9405</v>
      </c>
      <c r="B43" t="s">
        <v>9517</v>
      </c>
      <c r="C43" t="s">
        <v>8916</v>
      </c>
      <c r="D43">
        <v>39</v>
      </c>
      <c r="E43" s="1">
        <v>8.1228800000000001E-32</v>
      </c>
      <c r="F43" s="1">
        <v>1.0492320000000001E-27</v>
      </c>
      <c r="G43" s="1">
        <v>2.6903399999999999E-29</v>
      </c>
      <c r="H43" s="1">
        <v>2.6286860000000001</v>
      </c>
      <c r="I43" s="1">
        <v>65.431920000000005</v>
      </c>
      <c r="J43">
        <v>172</v>
      </c>
      <c r="K43" s="1">
        <v>8.8781440000000003E-2</v>
      </c>
      <c r="L43" s="1">
        <f t="shared" si="0"/>
        <v>1.9459214843308068E-2</v>
      </c>
      <c r="M43" s="1">
        <v>0.23337859999999999</v>
      </c>
      <c r="N43">
        <v>39</v>
      </c>
      <c r="O43" s="1">
        <v>1.7700679999999999E-11</v>
      </c>
      <c r="P43" s="1">
        <v>2.2863970000000001E-7</v>
      </c>
      <c r="Q43" s="1">
        <v>5.862556E-9</v>
      </c>
      <c r="R43" s="1">
        <v>3.6809430000000001</v>
      </c>
      <c r="S43" s="1">
        <v>9.7801030000000004</v>
      </c>
      <c r="T43">
        <v>36</v>
      </c>
      <c r="U43">
        <v>449</v>
      </c>
      <c r="V43" s="1">
        <v>8.8019559999999997E-2</v>
      </c>
      <c r="W43" s="1">
        <v>8.0178170000000007E-2</v>
      </c>
      <c r="X43" t="s">
        <v>9518</v>
      </c>
      <c r="Y43" t="s">
        <v>9519</v>
      </c>
    </row>
    <row r="44" spans="1:25" x14ac:dyDescent="0.3">
      <c r="A44" t="s">
        <v>9405</v>
      </c>
      <c r="B44" t="s">
        <v>9520</v>
      </c>
      <c r="C44" t="s">
        <v>8917</v>
      </c>
      <c r="D44">
        <v>40</v>
      </c>
      <c r="E44" s="1">
        <v>2.1808749999999998E-31</v>
      </c>
      <c r="F44" s="1">
        <v>2.817036E-27</v>
      </c>
      <c r="G44" s="1">
        <v>7.0425909999999998E-29</v>
      </c>
      <c r="H44" s="1">
        <v>2.5965389999999999</v>
      </c>
      <c r="I44" s="1">
        <v>66.627139999999997</v>
      </c>
      <c r="J44">
        <v>173</v>
      </c>
      <c r="K44" s="1">
        <v>9.040318E-2</v>
      </c>
      <c r="L44" s="1">
        <f t="shared" si="0"/>
        <v>1.9572349813327301E-2</v>
      </c>
      <c r="M44" s="1">
        <v>0.23473540000000001</v>
      </c>
      <c r="N44">
        <v>38</v>
      </c>
      <c r="O44" s="1">
        <v>1.5614550000000001E-11</v>
      </c>
      <c r="P44" s="1">
        <v>2.016931E-7</v>
      </c>
      <c r="Q44" s="1">
        <v>5.3077140000000001E-9</v>
      </c>
      <c r="R44" s="1">
        <v>3.6141549999999998</v>
      </c>
      <c r="S44" s="1">
        <v>10.23752</v>
      </c>
      <c r="T44">
        <v>37</v>
      </c>
      <c r="U44">
        <v>470</v>
      </c>
      <c r="V44" s="1">
        <v>9.0464550000000005E-2</v>
      </c>
      <c r="W44" s="1">
        <v>7.8723399999999999E-2</v>
      </c>
      <c r="X44" t="s">
        <v>9521</v>
      </c>
      <c r="Y44" t="s">
        <v>9522</v>
      </c>
    </row>
    <row r="45" spans="1:25" x14ac:dyDescent="0.3">
      <c r="A45" t="s">
        <v>9405</v>
      </c>
      <c r="B45" t="s">
        <v>9523</v>
      </c>
      <c r="C45" t="s">
        <v>8918</v>
      </c>
      <c r="D45">
        <v>41</v>
      </c>
      <c r="E45" s="1">
        <v>5.290466E-31</v>
      </c>
      <c r="F45" s="1">
        <v>6.8336950000000004E-27</v>
      </c>
      <c r="G45" s="1">
        <v>1.6667550000000001E-28</v>
      </c>
      <c r="H45" s="1">
        <v>8.7690190000000001</v>
      </c>
      <c r="I45" s="1">
        <v>5.8159299999999998</v>
      </c>
      <c r="J45">
        <v>51</v>
      </c>
      <c r="K45" s="1">
        <v>7.8913569999999999E-3</v>
      </c>
      <c r="L45" s="1">
        <f t="shared" si="0"/>
        <v>5.7698834709808801E-3</v>
      </c>
      <c r="M45" s="1">
        <v>6.9199460000000004E-2</v>
      </c>
      <c r="N45">
        <v>374</v>
      </c>
      <c r="O45" s="1">
        <v>3.1098479999999999E-4</v>
      </c>
      <c r="P45" s="1">
        <v>1</v>
      </c>
      <c r="Q45" s="1">
        <v>1.0740619999999999E-2</v>
      </c>
      <c r="R45" s="1">
        <v>8.1981310000000001</v>
      </c>
      <c r="S45" s="1">
        <v>0.60989510000000002</v>
      </c>
      <c r="T45">
        <v>5</v>
      </c>
      <c r="U45">
        <v>28</v>
      </c>
      <c r="V45" s="1">
        <v>1.222494E-2</v>
      </c>
      <c r="W45" s="1">
        <v>0.17857139999999999</v>
      </c>
      <c r="X45" t="s">
        <v>9524</v>
      </c>
      <c r="Y45" t="s">
        <v>9525</v>
      </c>
    </row>
    <row r="46" spans="1:25" x14ac:dyDescent="0.3">
      <c r="A46" t="s">
        <v>9405</v>
      </c>
      <c r="B46" t="s">
        <v>9526</v>
      </c>
      <c r="C46" t="s">
        <v>8919</v>
      </c>
      <c r="D46">
        <v>42</v>
      </c>
      <c r="E46" s="1">
        <v>6.1669220000000002E-31</v>
      </c>
      <c r="F46" s="1">
        <v>7.9658129999999999E-27</v>
      </c>
      <c r="G46" s="1">
        <v>1.8966220000000001E-28</v>
      </c>
      <c r="H46" s="1">
        <v>5.6308749999999996</v>
      </c>
      <c r="I46" s="1">
        <v>12.60905</v>
      </c>
      <c r="J46">
        <v>71</v>
      </c>
      <c r="K46" s="1">
        <v>1.7108620000000001E-2</v>
      </c>
      <c r="L46" s="1">
        <f t="shared" si="0"/>
        <v>8.0325828713655387E-3</v>
      </c>
      <c r="M46" s="1">
        <v>9.6336500000000005E-2</v>
      </c>
      <c r="N46">
        <v>215</v>
      </c>
      <c r="O46" s="1">
        <v>1.380143E-5</v>
      </c>
      <c r="P46" s="1">
        <v>0.17827309999999999</v>
      </c>
      <c r="Q46" s="1">
        <v>8.2917709999999999E-4</v>
      </c>
      <c r="R46" s="1">
        <v>4.951028</v>
      </c>
      <c r="S46" s="1">
        <v>2.2217609999999999</v>
      </c>
      <c r="T46">
        <v>11</v>
      </c>
      <c r="U46">
        <v>102</v>
      </c>
      <c r="V46" s="1">
        <v>2.6894870000000001E-2</v>
      </c>
      <c r="W46" s="1">
        <v>0.1078431</v>
      </c>
      <c r="X46" t="s">
        <v>9527</v>
      </c>
      <c r="Y46" t="s">
        <v>9528</v>
      </c>
    </row>
    <row r="47" spans="1:25" x14ac:dyDescent="0.3">
      <c r="A47" t="s">
        <v>9405</v>
      </c>
      <c r="B47" t="s">
        <v>9529</v>
      </c>
      <c r="C47" t="s">
        <v>8920</v>
      </c>
      <c r="D47">
        <v>43</v>
      </c>
      <c r="E47" s="1">
        <v>1.0660640000000001E-30</v>
      </c>
      <c r="F47" s="1">
        <v>1.377035E-26</v>
      </c>
      <c r="G47" s="1">
        <v>3.2024070000000001E-28</v>
      </c>
      <c r="H47" s="1">
        <v>2.51437</v>
      </c>
      <c r="I47" s="1">
        <v>70.793090000000007</v>
      </c>
      <c r="J47">
        <v>178</v>
      </c>
      <c r="K47" s="1">
        <v>9.6055760000000004E-2</v>
      </c>
      <c r="L47" s="1">
        <f t="shared" si="0"/>
        <v>2.0138024663423463E-2</v>
      </c>
      <c r="M47" s="1">
        <v>0.2415197</v>
      </c>
      <c r="N47">
        <v>30</v>
      </c>
      <c r="O47" s="1">
        <v>2.2672320000000002E-12</v>
      </c>
      <c r="P47" s="1">
        <v>2.928584E-8</v>
      </c>
      <c r="Q47" s="1">
        <v>9.761944999999999E-10</v>
      </c>
      <c r="R47" s="1">
        <v>2.9210150000000001</v>
      </c>
      <c r="S47" s="1">
        <v>18.144380000000002</v>
      </c>
      <c r="T47">
        <v>53</v>
      </c>
      <c r="U47">
        <v>833</v>
      </c>
      <c r="V47" s="1">
        <v>0.12958439999999999</v>
      </c>
      <c r="W47" s="1">
        <v>6.362545E-2</v>
      </c>
      <c r="X47" t="s">
        <v>9530</v>
      </c>
      <c r="Y47" t="s">
        <v>9531</v>
      </c>
    </row>
    <row r="48" spans="1:25" x14ac:dyDescent="0.3">
      <c r="A48" t="s">
        <v>9405</v>
      </c>
      <c r="B48" t="s">
        <v>9532</v>
      </c>
      <c r="C48" t="s">
        <v>8921</v>
      </c>
      <c r="D48">
        <v>44</v>
      </c>
      <c r="E48" s="1">
        <v>1.325609E-30</v>
      </c>
      <c r="F48" s="1">
        <v>1.712289E-26</v>
      </c>
      <c r="G48" s="1">
        <v>3.8915659999999999E-28</v>
      </c>
      <c r="H48" s="1">
        <v>2.5966079999999998</v>
      </c>
      <c r="I48" s="1">
        <v>65.084909999999994</v>
      </c>
      <c r="J48">
        <v>169</v>
      </c>
      <c r="K48" s="1">
        <v>8.8310589999999994E-2</v>
      </c>
      <c r="L48" s="1">
        <f t="shared" si="0"/>
        <v>1.9119809933250367E-2</v>
      </c>
      <c r="M48" s="1">
        <v>0.22930800000000001</v>
      </c>
      <c r="N48">
        <v>44</v>
      </c>
      <c r="O48" s="1">
        <v>4.5449789999999997E-11</v>
      </c>
      <c r="P48" s="1">
        <v>5.8707489999999996E-7</v>
      </c>
      <c r="Q48" s="1">
        <v>1.3342610000000001E-8</v>
      </c>
      <c r="R48" s="1">
        <v>3.6436139999999999</v>
      </c>
      <c r="S48" s="1">
        <v>9.6058479999999999</v>
      </c>
      <c r="T48">
        <v>35</v>
      </c>
      <c r="U48">
        <v>441</v>
      </c>
      <c r="V48" s="1">
        <v>8.5574570000000003E-2</v>
      </c>
      <c r="W48" s="1">
        <v>7.9365080000000005E-2</v>
      </c>
      <c r="X48" t="s">
        <v>9533</v>
      </c>
      <c r="Y48" t="s">
        <v>9534</v>
      </c>
    </row>
    <row r="49" spans="1:25" x14ac:dyDescent="0.3">
      <c r="A49" t="s">
        <v>9405</v>
      </c>
      <c r="B49" t="s">
        <v>9535</v>
      </c>
      <c r="C49" t="s">
        <v>8925</v>
      </c>
      <c r="D49">
        <v>45</v>
      </c>
      <c r="E49" s="1">
        <v>4.1052819999999997E-30</v>
      </c>
      <c r="F49" s="1">
        <v>5.3027929999999998E-26</v>
      </c>
      <c r="G49" s="1">
        <v>1.1783979999999999E-27</v>
      </c>
      <c r="H49" s="1">
        <v>2.4260250000000001</v>
      </c>
      <c r="I49" s="1">
        <v>76.256420000000006</v>
      </c>
      <c r="J49">
        <v>185</v>
      </c>
      <c r="K49" s="1">
        <v>0.1034687</v>
      </c>
      <c r="L49" s="1">
        <f t="shared" si="0"/>
        <v>2.0929969453558094E-2</v>
      </c>
      <c r="M49" s="1">
        <v>0.25101760000000001</v>
      </c>
      <c r="N49">
        <v>36</v>
      </c>
      <c r="O49" s="1">
        <v>9.0384140000000007E-12</v>
      </c>
      <c r="P49" s="1">
        <v>1.1674920000000001E-7</v>
      </c>
      <c r="Q49" s="1">
        <v>3.2430329999999998E-9</v>
      </c>
      <c r="R49" s="1">
        <v>2.7823959999999999</v>
      </c>
      <c r="S49" s="1">
        <v>19.407730000000001</v>
      </c>
      <c r="T49">
        <v>54</v>
      </c>
      <c r="U49">
        <v>891</v>
      </c>
      <c r="V49" s="1">
        <v>0.13202929999999999</v>
      </c>
      <c r="W49" s="1">
        <v>6.0606060000000003E-2</v>
      </c>
      <c r="X49" t="s">
        <v>9536</v>
      </c>
      <c r="Y49" t="s">
        <v>9537</v>
      </c>
    </row>
    <row r="50" spans="1:25" x14ac:dyDescent="0.3">
      <c r="A50" t="s">
        <v>9405</v>
      </c>
      <c r="B50" t="s">
        <v>9538</v>
      </c>
      <c r="C50" t="s">
        <v>9539</v>
      </c>
      <c r="D50">
        <v>46</v>
      </c>
      <c r="E50" s="1">
        <v>6.1451E-30</v>
      </c>
      <c r="F50" s="1">
        <v>7.9376260000000005E-26</v>
      </c>
      <c r="G50" s="1">
        <v>1.7255710000000001E-27</v>
      </c>
      <c r="H50" s="1">
        <v>14.98556</v>
      </c>
      <c r="I50" s="1">
        <v>2.4023119999999998</v>
      </c>
      <c r="J50">
        <v>36</v>
      </c>
      <c r="K50" s="1">
        <v>3.259582E-3</v>
      </c>
      <c r="L50" s="1">
        <f t="shared" si="0"/>
        <v>4.0728589206923864E-3</v>
      </c>
      <c r="M50" s="1">
        <v>4.8846680000000003E-2</v>
      </c>
      <c r="N50">
        <v>2236</v>
      </c>
      <c r="O50" s="1">
        <v>8.2135810000000004E-2</v>
      </c>
      <c r="P50" s="1">
        <v>1</v>
      </c>
      <c r="Q50" s="1">
        <v>0.47448489999999999</v>
      </c>
      <c r="R50" s="1">
        <v>4.1735939999999996</v>
      </c>
      <c r="S50" s="1">
        <v>0.4792033</v>
      </c>
      <c r="T50">
        <v>2</v>
      </c>
      <c r="U50">
        <v>22</v>
      </c>
      <c r="V50" s="1">
        <v>4.8899759999999999E-3</v>
      </c>
      <c r="W50" s="1">
        <v>9.0909089999999998E-2</v>
      </c>
      <c r="X50" t="s">
        <v>5900</v>
      </c>
      <c r="Y50" t="s">
        <v>5901</v>
      </c>
    </row>
    <row r="51" spans="1:25" x14ac:dyDescent="0.3">
      <c r="A51" t="s">
        <v>9405</v>
      </c>
      <c r="B51" t="s">
        <v>9540</v>
      </c>
      <c r="C51" t="s">
        <v>9541</v>
      </c>
      <c r="D51">
        <v>47</v>
      </c>
      <c r="E51" s="1">
        <v>1.8064480000000001E-29</v>
      </c>
      <c r="F51" s="1">
        <v>2.3333890000000001E-25</v>
      </c>
      <c r="G51" s="1">
        <v>4.9646569999999996E-27</v>
      </c>
      <c r="H51" s="1">
        <v>3.1207760000000002</v>
      </c>
      <c r="I51" s="1">
        <v>40.374580000000002</v>
      </c>
      <c r="J51">
        <v>126</v>
      </c>
      <c r="K51" s="1">
        <v>5.4782329999999997E-2</v>
      </c>
      <c r="L51" s="1">
        <f t="shared" si="0"/>
        <v>1.4255006222423351E-2</v>
      </c>
      <c r="M51" s="1">
        <v>0.17096339999999999</v>
      </c>
      <c r="N51">
        <v>833</v>
      </c>
      <c r="O51" s="1">
        <v>6.3661150000000003E-3</v>
      </c>
      <c r="P51" s="1">
        <v>1</v>
      </c>
      <c r="Q51" s="1">
        <v>9.8716819999999997E-2</v>
      </c>
      <c r="R51" s="1">
        <v>1.790797</v>
      </c>
      <c r="S51" s="1">
        <v>12.285030000000001</v>
      </c>
      <c r="T51">
        <v>22</v>
      </c>
      <c r="U51">
        <v>564</v>
      </c>
      <c r="V51" s="1">
        <v>5.3789730000000001E-2</v>
      </c>
      <c r="W51" s="1">
        <v>3.9007090000000001E-2</v>
      </c>
      <c r="X51" t="s">
        <v>9542</v>
      </c>
      <c r="Y51" t="s">
        <v>9543</v>
      </c>
    </row>
    <row r="52" spans="1:25" x14ac:dyDescent="0.3">
      <c r="A52" t="s">
        <v>9405</v>
      </c>
      <c r="B52" t="s">
        <v>9544</v>
      </c>
      <c r="C52" t="s">
        <v>9545</v>
      </c>
      <c r="D52">
        <v>48</v>
      </c>
      <c r="E52" s="1">
        <v>2.7891030000000003E-29</v>
      </c>
      <c r="F52" s="1">
        <v>3.6026839999999999E-25</v>
      </c>
      <c r="G52" s="1">
        <v>7.505592E-27</v>
      </c>
      <c r="H52" s="1">
        <v>46.62424</v>
      </c>
      <c r="I52" s="1">
        <v>0.47185749999999999</v>
      </c>
      <c r="J52">
        <v>22</v>
      </c>
      <c r="K52" s="1">
        <v>6.4024090000000002E-4</v>
      </c>
      <c r="L52" s="1">
        <f t="shared" si="0"/>
        <v>2.4889693404231247E-3</v>
      </c>
      <c r="M52" s="1">
        <v>2.9850749999999999E-2</v>
      </c>
      <c r="N52">
        <v>1211</v>
      </c>
      <c r="O52" s="1">
        <v>2.1781970000000001E-2</v>
      </c>
      <c r="P52" s="1">
        <v>1</v>
      </c>
      <c r="Q52" s="1">
        <v>0.23233500000000001</v>
      </c>
      <c r="R52" s="1">
        <v>45.90954</v>
      </c>
      <c r="S52" s="1">
        <v>2.1781970000000001E-2</v>
      </c>
      <c r="T52">
        <v>1</v>
      </c>
      <c r="U52">
        <v>1</v>
      </c>
      <c r="V52" s="1">
        <v>2.4449879999999999E-3</v>
      </c>
      <c r="W52" s="1">
        <v>1</v>
      </c>
      <c r="X52" t="s">
        <v>2693</v>
      </c>
      <c r="Y52" t="s">
        <v>1697</v>
      </c>
    </row>
    <row r="53" spans="1:25" x14ac:dyDescent="0.3">
      <c r="A53" t="s">
        <v>9405</v>
      </c>
      <c r="B53" t="s">
        <v>9546</v>
      </c>
      <c r="C53" t="s">
        <v>8928</v>
      </c>
      <c r="D53">
        <v>49</v>
      </c>
      <c r="E53" s="1">
        <v>2.8700999999999998E-29</v>
      </c>
      <c r="F53" s="1">
        <v>3.7073079999999998E-25</v>
      </c>
      <c r="G53" s="1">
        <v>7.5659350000000004E-27</v>
      </c>
      <c r="H53" s="1">
        <v>5.6389279999999999</v>
      </c>
      <c r="I53" s="1">
        <v>11.881690000000001</v>
      </c>
      <c r="J53">
        <v>67</v>
      </c>
      <c r="K53" s="1">
        <v>1.6121699999999999E-2</v>
      </c>
      <c r="L53" s="1">
        <f t="shared" si="0"/>
        <v>7.5800429912886071E-3</v>
      </c>
      <c r="M53" s="1">
        <v>9.0909089999999998E-2</v>
      </c>
      <c r="N53">
        <v>240</v>
      </c>
      <c r="O53" s="1">
        <v>3.4792529999999998E-5</v>
      </c>
      <c r="P53" s="1">
        <v>0.44941510000000001</v>
      </c>
      <c r="Q53" s="1">
        <v>1.872563E-3</v>
      </c>
      <c r="R53" s="1">
        <v>4.936509</v>
      </c>
      <c r="S53" s="1">
        <v>2.0257230000000002</v>
      </c>
      <c r="T53">
        <v>10</v>
      </c>
      <c r="U53">
        <v>93</v>
      </c>
      <c r="V53" s="1">
        <v>2.444988E-2</v>
      </c>
      <c r="W53" s="1">
        <v>0.10752689999999999</v>
      </c>
      <c r="X53" t="s">
        <v>9547</v>
      </c>
      <c r="Y53" t="s">
        <v>9548</v>
      </c>
    </row>
    <row r="54" spans="1:25" x14ac:dyDescent="0.3">
      <c r="A54" t="s">
        <v>9405</v>
      </c>
      <c r="B54" t="s">
        <v>9549</v>
      </c>
      <c r="C54" t="s">
        <v>9550</v>
      </c>
      <c r="D54">
        <v>50</v>
      </c>
      <c r="E54" s="1">
        <v>2.9969999999999999E-29</v>
      </c>
      <c r="F54" s="1">
        <v>3.871225E-25</v>
      </c>
      <c r="G54" s="1">
        <v>7.74245E-27</v>
      </c>
      <c r="H54" s="1">
        <v>18.118130000000001</v>
      </c>
      <c r="I54" s="1">
        <v>1.766187</v>
      </c>
      <c r="J54">
        <v>32</v>
      </c>
      <c r="K54" s="1">
        <v>2.3964540000000001E-3</v>
      </c>
      <c r="L54" s="1">
        <f t="shared" si="0"/>
        <v>3.620319040615454E-3</v>
      </c>
      <c r="M54" s="1">
        <v>4.3419270000000003E-2</v>
      </c>
      <c r="N54">
        <v>1343</v>
      </c>
      <c r="O54" s="1">
        <v>2.285765E-2</v>
      </c>
      <c r="P54" s="1">
        <v>1</v>
      </c>
      <c r="Q54" s="1">
        <v>0.21984529999999999</v>
      </c>
      <c r="R54" s="1">
        <v>8.3471879999999992</v>
      </c>
      <c r="S54" s="1">
        <v>0.2396016</v>
      </c>
      <c r="T54">
        <v>2</v>
      </c>
      <c r="U54">
        <v>11</v>
      </c>
      <c r="V54" s="1">
        <v>4.8899759999999999E-3</v>
      </c>
      <c r="W54" s="1">
        <v>0.18181820000000001</v>
      </c>
      <c r="X54" t="s">
        <v>9551</v>
      </c>
      <c r="Y54" t="s">
        <v>9552</v>
      </c>
    </row>
    <row r="55" spans="1:25" x14ac:dyDescent="0.3">
      <c r="A55" t="s">
        <v>9405</v>
      </c>
      <c r="B55" t="s">
        <v>9553</v>
      </c>
      <c r="C55" t="s">
        <v>8929</v>
      </c>
      <c r="D55">
        <v>51</v>
      </c>
      <c r="E55" s="1">
        <v>3.544444E-29</v>
      </c>
      <c r="F55" s="1">
        <v>4.5783580000000002E-25</v>
      </c>
      <c r="G55" s="1">
        <v>8.9771729999999994E-27</v>
      </c>
      <c r="H55" s="1">
        <v>2.7307239999999999</v>
      </c>
      <c r="I55" s="1">
        <v>54.930480000000003</v>
      </c>
      <c r="J55">
        <v>150</v>
      </c>
      <c r="K55" s="1">
        <v>7.4532539999999994E-2</v>
      </c>
      <c r="L55" s="1">
        <f t="shared" si="0"/>
        <v>1.697024550288494E-2</v>
      </c>
      <c r="M55" s="1">
        <v>0.20352780000000001</v>
      </c>
      <c r="N55">
        <v>18</v>
      </c>
      <c r="O55" s="1">
        <v>3.8292060000000002E-14</v>
      </c>
      <c r="P55" s="1">
        <v>4.9461850000000003E-10</v>
      </c>
      <c r="Q55" s="1">
        <v>2.747881E-11</v>
      </c>
      <c r="R55" s="1">
        <v>4.5280639999999996</v>
      </c>
      <c r="S55" s="1">
        <v>7.950418</v>
      </c>
      <c r="T55">
        <v>36</v>
      </c>
      <c r="U55">
        <v>365</v>
      </c>
      <c r="V55" s="1">
        <v>8.8019559999999997E-2</v>
      </c>
      <c r="W55" s="1">
        <v>9.8630140000000005E-2</v>
      </c>
      <c r="X55" t="s">
        <v>9554</v>
      </c>
      <c r="Y55" t="s">
        <v>9555</v>
      </c>
    </row>
    <row r="56" spans="1:25" x14ac:dyDescent="0.3">
      <c r="A56" t="s">
        <v>9405</v>
      </c>
      <c r="B56" t="s">
        <v>9556</v>
      </c>
      <c r="C56" t="s">
        <v>8930</v>
      </c>
      <c r="D56">
        <v>52</v>
      </c>
      <c r="E56" s="1">
        <v>4.0926949999999999E-29</v>
      </c>
      <c r="F56" s="1">
        <v>5.2865340000000002E-25</v>
      </c>
      <c r="G56" s="1">
        <v>1.0166410000000001E-26</v>
      </c>
      <c r="H56" s="1">
        <v>3.2988249999999999</v>
      </c>
      <c r="I56" s="1">
        <v>35.16404</v>
      </c>
      <c r="J56">
        <v>116</v>
      </c>
      <c r="K56" s="1">
        <v>4.7712400000000002E-2</v>
      </c>
      <c r="L56" s="1">
        <f t="shared" si="0"/>
        <v>1.3123656522231021E-2</v>
      </c>
      <c r="M56" s="1">
        <v>0.1573948</v>
      </c>
      <c r="N56">
        <v>110</v>
      </c>
      <c r="O56" s="1">
        <v>4.095129E-7</v>
      </c>
      <c r="P56" s="1">
        <v>5.2896779999999999E-3</v>
      </c>
      <c r="Q56" s="1">
        <v>4.8087980000000003E-5</v>
      </c>
      <c r="R56" s="1">
        <v>3.0086349999999999</v>
      </c>
      <c r="S56" s="1">
        <v>8.9741710000000001</v>
      </c>
      <c r="T56">
        <v>27</v>
      </c>
      <c r="U56">
        <v>412</v>
      </c>
      <c r="V56" s="1">
        <v>6.6014669999999998E-2</v>
      </c>
      <c r="W56" s="1">
        <v>6.5533980000000006E-2</v>
      </c>
      <c r="X56" t="s">
        <v>9557</v>
      </c>
      <c r="Y56" t="s">
        <v>9558</v>
      </c>
    </row>
    <row r="57" spans="1:25" x14ac:dyDescent="0.3">
      <c r="A57" t="s">
        <v>9405</v>
      </c>
      <c r="B57" t="s">
        <v>9559</v>
      </c>
      <c r="C57" t="s">
        <v>8931</v>
      </c>
      <c r="D57">
        <v>53</v>
      </c>
      <c r="E57" s="1">
        <v>7.635107E-29</v>
      </c>
      <c r="F57" s="1">
        <v>9.8622680000000002E-25</v>
      </c>
      <c r="G57" s="1">
        <v>1.860805E-26</v>
      </c>
      <c r="H57" s="1">
        <v>5.3585130000000003</v>
      </c>
      <c r="I57" s="1">
        <v>12.876709999999999</v>
      </c>
      <c r="J57">
        <v>69</v>
      </c>
      <c r="K57" s="1">
        <v>1.7471790000000001E-2</v>
      </c>
      <c r="L57" s="1">
        <f t="shared" si="0"/>
        <v>7.8063129313270729E-3</v>
      </c>
      <c r="M57" s="1">
        <v>9.3622800000000006E-2</v>
      </c>
      <c r="N57">
        <v>642</v>
      </c>
      <c r="O57" s="1">
        <v>2.748482E-3</v>
      </c>
      <c r="P57" s="1">
        <v>1</v>
      </c>
      <c r="Q57" s="1">
        <v>5.5299290000000001E-2</v>
      </c>
      <c r="R57" s="1">
        <v>2.5623930000000001</v>
      </c>
      <c r="S57" s="1">
        <v>4.6831230000000001</v>
      </c>
      <c r="T57">
        <v>12</v>
      </c>
      <c r="U57">
        <v>215</v>
      </c>
      <c r="V57" s="1">
        <v>2.9339850000000001E-2</v>
      </c>
      <c r="W57" s="1">
        <v>5.5813950000000001E-2</v>
      </c>
      <c r="X57" t="s">
        <v>9495</v>
      </c>
      <c r="Y57" t="s">
        <v>9496</v>
      </c>
    </row>
    <row r="58" spans="1:25" x14ac:dyDescent="0.3">
      <c r="A58" t="s">
        <v>9405</v>
      </c>
      <c r="B58" t="s">
        <v>9560</v>
      </c>
      <c r="C58" t="s">
        <v>9561</v>
      </c>
      <c r="D58">
        <v>54</v>
      </c>
      <c r="E58" s="1">
        <v>1.0658950000000001E-28</v>
      </c>
      <c r="F58" s="1">
        <v>1.3768170000000001E-24</v>
      </c>
      <c r="G58" s="1">
        <v>2.5496599999999999E-26</v>
      </c>
      <c r="H58" s="1">
        <v>5.3273989999999998</v>
      </c>
      <c r="I58" s="1">
        <v>12.95191</v>
      </c>
      <c r="J58">
        <v>69</v>
      </c>
      <c r="K58" s="1">
        <v>1.7573829999999999E-2</v>
      </c>
      <c r="L58" s="1">
        <f t="shared" si="0"/>
        <v>7.8063129313270729E-3</v>
      </c>
      <c r="M58" s="1">
        <v>9.3622800000000006E-2</v>
      </c>
      <c r="N58">
        <v>1339</v>
      </c>
      <c r="O58" s="1">
        <v>2.261871E-2</v>
      </c>
      <c r="P58" s="1">
        <v>1</v>
      </c>
      <c r="Q58" s="1">
        <v>0.2181971</v>
      </c>
      <c r="R58" s="1">
        <v>2.3245330000000002</v>
      </c>
      <c r="S58" s="1">
        <v>3.441551</v>
      </c>
      <c r="T58">
        <v>8</v>
      </c>
      <c r="U58">
        <v>158</v>
      </c>
      <c r="V58" s="1">
        <v>1.9559900000000002E-2</v>
      </c>
      <c r="W58" s="1">
        <v>5.0632910000000003E-2</v>
      </c>
      <c r="X58" t="s">
        <v>9562</v>
      </c>
      <c r="Y58" t="s">
        <v>9563</v>
      </c>
    </row>
    <row r="59" spans="1:25" x14ac:dyDescent="0.3">
      <c r="A59" t="s">
        <v>9405</v>
      </c>
      <c r="B59" t="s">
        <v>9564</v>
      </c>
      <c r="C59" t="s">
        <v>8932</v>
      </c>
      <c r="D59">
        <v>55</v>
      </c>
      <c r="E59" s="1">
        <v>7.8822540000000001E-28</v>
      </c>
      <c r="F59" s="1">
        <v>1.0181509999999999E-23</v>
      </c>
      <c r="G59" s="1">
        <v>1.8511829999999999E-25</v>
      </c>
      <c r="H59" s="1">
        <v>35.294429999999998</v>
      </c>
      <c r="I59" s="1">
        <v>0.65166100000000005</v>
      </c>
      <c r="J59">
        <v>23</v>
      </c>
      <c r="K59" s="1">
        <v>8.8420749999999998E-4</v>
      </c>
      <c r="L59" s="1">
        <f t="shared" si="0"/>
        <v>2.6021043104423576E-3</v>
      </c>
      <c r="M59" s="1">
        <v>3.1207599999999999E-2</v>
      </c>
      <c r="N59">
        <v>644</v>
      </c>
      <c r="O59" s="1">
        <v>2.7584969999999999E-3</v>
      </c>
      <c r="P59" s="1">
        <v>1</v>
      </c>
      <c r="Q59" s="1">
        <v>5.5328429999999998E-2</v>
      </c>
      <c r="R59" s="1">
        <v>22.95477</v>
      </c>
      <c r="S59" s="1">
        <v>8.7127869999999996E-2</v>
      </c>
      <c r="T59">
        <v>2</v>
      </c>
      <c r="U59">
        <v>4</v>
      </c>
      <c r="V59" s="1">
        <v>4.8899759999999999E-3</v>
      </c>
      <c r="W59" s="1">
        <v>0.5</v>
      </c>
      <c r="X59" t="s">
        <v>9565</v>
      </c>
      <c r="Y59" t="s">
        <v>9566</v>
      </c>
    </row>
    <row r="60" spans="1:25" x14ac:dyDescent="0.3">
      <c r="A60" t="s">
        <v>9405</v>
      </c>
      <c r="B60" t="s">
        <v>9567</v>
      </c>
      <c r="C60" t="s">
        <v>8933</v>
      </c>
      <c r="D60">
        <v>56</v>
      </c>
      <c r="E60" s="1">
        <v>9.1553500000000009E-28</v>
      </c>
      <c r="F60" s="1">
        <v>1.182597E-23</v>
      </c>
      <c r="G60" s="1">
        <v>2.1117799999999998E-25</v>
      </c>
      <c r="H60" s="1">
        <v>7.6419750000000004</v>
      </c>
      <c r="I60" s="1">
        <v>6.5428110000000004</v>
      </c>
      <c r="J60">
        <v>50</v>
      </c>
      <c r="K60" s="1">
        <v>8.8776270000000008E-3</v>
      </c>
      <c r="L60" s="1">
        <f t="shared" si="0"/>
        <v>5.6567485009616477E-3</v>
      </c>
      <c r="M60" s="1">
        <v>6.7842609999999998E-2</v>
      </c>
      <c r="N60">
        <v>281</v>
      </c>
      <c r="O60" s="1">
        <v>7.5297819999999997E-5</v>
      </c>
      <c r="P60" s="1">
        <v>0.97262190000000004</v>
      </c>
      <c r="Q60" s="1">
        <v>3.4612879999999999E-3</v>
      </c>
      <c r="R60" s="1">
        <v>6.6951409999999996</v>
      </c>
      <c r="S60" s="1">
        <v>1.045534</v>
      </c>
      <c r="T60">
        <v>7</v>
      </c>
      <c r="U60">
        <v>48</v>
      </c>
      <c r="V60" s="1">
        <v>1.7114910000000001E-2</v>
      </c>
      <c r="W60" s="1">
        <v>0.1458333</v>
      </c>
      <c r="X60" t="s">
        <v>9568</v>
      </c>
      <c r="Y60" t="s">
        <v>9569</v>
      </c>
    </row>
    <row r="61" spans="1:25" x14ac:dyDescent="0.3">
      <c r="A61" t="s">
        <v>9405</v>
      </c>
      <c r="B61" t="s">
        <v>9570</v>
      </c>
      <c r="C61" t="s">
        <v>8934</v>
      </c>
      <c r="D61">
        <v>57</v>
      </c>
      <c r="E61" s="1">
        <v>1.1962660000000001E-27</v>
      </c>
      <c r="F61" s="1">
        <v>1.5452170000000001E-23</v>
      </c>
      <c r="G61" s="1">
        <v>2.7109069999999998E-25</v>
      </c>
      <c r="H61" s="1">
        <v>10.241110000000001</v>
      </c>
      <c r="I61" s="1">
        <v>4.0034710000000002</v>
      </c>
      <c r="J61">
        <v>41</v>
      </c>
      <c r="K61" s="1">
        <v>5.4321179999999997E-3</v>
      </c>
      <c r="L61" s="1">
        <f t="shared" si="0"/>
        <v>4.6385337707885504E-3</v>
      </c>
      <c r="M61" s="1">
        <v>5.5630939999999997E-2</v>
      </c>
      <c r="N61">
        <v>360</v>
      </c>
      <c r="O61" s="1">
        <v>2.6006480000000001E-4</v>
      </c>
      <c r="P61" s="1">
        <v>1</v>
      </c>
      <c r="Q61" s="1">
        <v>9.3312699999999991E-3</v>
      </c>
      <c r="R61" s="1">
        <v>8.5017659999999999</v>
      </c>
      <c r="S61" s="1">
        <v>0.58811310000000006</v>
      </c>
      <c r="T61">
        <v>5</v>
      </c>
      <c r="U61">
        <v>27</v>
      </c>
      <c r="V61" s="1">
        <v>1.222494E-2</v>
      </c>
      <c r="W61" s="1">
        <v>0.18518519999999999</v>
      </c>
      <c r="X61" t="s">
        <v>9571</v>
      </c>
      <c r="Y61" t="s">
        <v>9572</v>
      </c>
    </row>
    <row r="62" spans="1:25" x14ac:dyDescent="0.3">
      <c r="A62" t="s">
        <v>9405</v>
      </c>
      <c r="B62" t="s">
        <v>9573</v>
      </c>
      <c r="C62" t="s">
        <v>8936</v>
      </c>
      <c r="D62">
        <v>58</v>
      </c>
      <c r="E62" s="1">
        <v>1.6484550000000001E-27</v>
      </c>
      <c r="F62" s="1">
        <v>2.1293090000000001E-23</v>
      </c>
      <c r="G62" s="1">
        <v>3.6712229999999999E-25</v>
      </c>
      <c r="H62" s="1">
        <v>10.153420000000001</v>
      </c>
      <c r="I62" s="1">
        <v>4.0380500000000001</v>
      </c>
      <c r="J62">
        <v>41</v>
      </c>
      <c r="K62" s="1">
        <v>5.4790359999999996E-3</v>
      </c>
      <c r="L62" s="1">
        <f t="shared" si="0"/>
        <v>4.6385337707885504E-3</v>
      </c>
      <c r="M62" s="1">
        <v>5.5630939999999997E-2</v>
      </c>
      <c r="N62">
        <v>374</v>
      </c>
      <c r="O62" s="1">
        <v>3.1098479999999999E-4</v>
      </c>
      <c r="P62" s="1">
        <v>1</v>
      </c>
      <c r="Q62" s="1">
        <v>1.0740619999999999E-2</v>
      </c>
      <c r="R62" s="1">
        <v>8.1981310000000001</v>
      </c>
      <c r="S62" s="1">
        <v>0.60989510000000002</v>
      </c>
      <c r="T62">
        <v>5</v>
      </c>
      <c r="U62">
        <v>28</v>
      </c>
      <c r="V62" s="1">
        <v>1.222494E-2</v>
      </c>
      <c r="W62" s="1">
        <v>0.17857139999999999</v>
      </c>
      <c r="X62" t="s">
        <v>9571</v>
      </c>
      <c r="Y62" t="s">
        <v>9572</v>
      </c>
    </row>
    <row r="63" spans="1:25" x14ac:dyDescent="0.3">
      <c r="A63" t="s">
        <v>9405</v>
      </c>
      <c r="B63" t="s">
        <v>9574</v>
      </c>
      <c r="C63" t="s">
        <v>9575</v>
      </c>
      <c r="D63">
        <v>59</v>
      </c>
      <c r="E63" s="1">
        <v>2.4081109999999999E-27</v>
      </c>
      <c r="F63" s="1">
        <v>3.110557E-23</v>
      </c>
      <c r="G63" s="1">
        <v>5.2721299999999997E-25</v>
      </c>
      <c r="H63" s="1">
        <v>13.202780000000001</v>
      </c>
      <c r="I63" s="1">
        <v>2.6509580000000001</v>
      </c>
      <c r="J63">
        <v>35</v>
      </c>
      <c r="K63" s="1">
        <v>3.596957E-3</v>
      </c>
      <c r="L63" s="1">
        <f t="shared" si="0"/>
        <v>3.9597239506731531E-3</v>
      </c>
      <c r="M63" s="1">
        <v>4.7489820000000002E-2</v>
      </c>
      <c r="N63">
        <v>3765</v>
      </c>
      <c r="O63" s="1">
        <v>0.25683879999999998</v>
      </c>
      <c r="P63" s="1">
        <v>1</v>
      </c>
      <c r="Q63" s="1">
        <v>0.88116510000000003</v>
      </c>
      <c r="R63" s="1">
        <v>2.0404239999999998</v>
      </c>
      <c r="S63" s="1">
        <v>0.98018850000000002</v>
      </c>
      <c r="T63">
        <v>2</v>
      </c>
      <c r="U63">
        <v>45</v>
      </c>
      <c r="V63" s="1">
        <v>4.8899759999999999E-3</v>
      </c>
      <c r="W63" s="1">
        <v>4.4444440000000002E-2</v>
      </c>
      <c r="X63" t="s">
        <v>9576</v>
      </c>
      <c r="Y63" t="s">
        <v>9577</v>
      </c>
    </row>
    <row r="64" spans="1:25" x14ac:dyDescent="0.3">
      <c r="A64" t="s">
        <v>9405</v>
      </c>
      <c r="B64" t="s">
        <v>9578</v>
      </c>
      <c r="C64" t="s">
        <v>9579</v>
      </c>
      <c r="D64">
        <v>60</v>
      </c>
      <c r="E64" s="1">
        <v>6.2645399999999997E-27</v>
      </c>
      <c r="F64" s="1">
        <v>8.0919060000000004E-23</v>
      </c>
      <c r="G64" s="1">
        <v>1.3486509999999999E-24</v>
      </c>
      <c r="H64" s="1">
        <v>36.245530000000002</v>
      </c>
      <c r="I64" s="1">
        <v>0.6069715</v>
      </c>
      <c r="J64">
        <v>22</v>
      </c>
      <c r="K64" s="1">
        <v>8.2357049999999998E-4</v>
      </c>
      <c r="L64" s="1">
        <f t="shared" si="0"/>
        <v>2.4889693404231247E-3</v>
      </c>
      <c r="M64" s="1">
        <v>2.9850749999999999E-2</v>
      </c>
      <c r="N64">
        <v>2724</v>
      </c>
      <c r="O64" s="1">
        <v>0.1237939</v>
      </c>
      <c r="P64" s="1">
        <v>1</v>
      </c>
      <c r="Q64" s="1">
        <v>0.58702120000000002</v>
      </c>
      <c r="R64" s="1">
        <v>7.6515890000000004</v>
      </c>
      <c r="S64" s="1">
        <v>0.1306918</v>
      </c>
      <c r="T64">
        <v>1</v>
      </c>
      <c r="U64">
        <v>6</v>
      </c>
      <c r="V64" s="1">
        <v>2.4449879999999999E-3</v>
      </c>
      <c r="W64" s="1">
        <v>0.1666667</v>
      </c>
      <c r="X64" t="s">
        <v>2693</v>
      </c>
      <c r="Y64" t="s">
        <v>1697</v>
      </c>
    </row>
    <row r="65" spans="1:25" x14ac:dyDescent="0.3">
      <c r="A65" t="s">
        <v>9405</v>
      </c>
      <c r="B65" t="s">
        <v>9580</v>
      </c>
      <c r="C65" t="s">
        <v>8938</v>
      </c>
      <c r="D65">
        <v>61</v>
      </c>
      <c r="E65" s="1">
        <v>7.6656290000000001E-27</v>
      </c>
      <c r="F65" s="1">
        <v>9.9016930000000002E-23</v>
      </c>
      <c r="G65" s="1">
        <v>1.6232280000000001E-24</v>
      </c>
      <c r="H65" s="1">
        <v>3.4295939999999998</v>
      </c>
      <c r="I65" s="1">
        <v>29.741129999999998</v>
      </c>
      <c r="J65">
        <v>102</v>
      </c>
      <c r="K65" s="1">
        <v>4.0354309999999997E-2</v>
      </c>
      <c r="L65" s="1">
        <f t="shared" si="0"/>
        <v>1.153976694196176E-2</v>
      </c>
      <c r="M65" s="1">
        <v>0.13839889999999999</v>
      </c>
      <c r="N65">
        <v>73</v>
      </c>
      <c r="O65" s="1">
        <v>1.1031190000000001E-8</v>
      </c>
      <c r="P65" s="1">
        <v>1.4248989999999999E-4</v>
      </c>
      <c r="Q65" s="1">
        <v>1.9519159999999999E-6</v>
      </c>
      <c r="R65" s="1">
        <v>3.9634130000000001</v>
      </c>
      <c r="S65" s="1">
        <v>6.0553869999999996</v>
      </c>
      <c r="T65">
        <v>24</v>
      </c>
      <c r="U65">
        <v>278</v>
      </c>
      <c r="V65" s="1">
        <v>5.8679710000000003E-2</v>
      </c>
      <c r="W65" s="1">
        <v>8.6330939999999995E-2</v>
      </c>
      <c r="X65" t="s">
        <v>9581</v>
      </c>
      <c r="Y65" t="s">
        <v>9582</v>
      </c>
    </row>
    <row r="66" spans="1:25" x14ac:dyDescent="0.3">
      <c r="A66" t="s">
        <v>9405</v>
      </c>
      <c r="B66" t="s">
        <v>9583</v>
      </c>
      <c r="C66" t="s">
        <v>8939</v>
      </c>
      <c r="D66">
        <v>62</v>
      </c>
      <c r="E66" s="1">
        <v>8.7597079999999993E-27</v>
      </c>
      <c r="F66" s="1">
        <v>1.1314910000000001E-22</v>
      </c>
      <c r="G66" s="1">
        <v>1.8249859999999998E-24</v>
      </c>
      <c r="H66" s="1">
        <v>2.3119960000000002</v>
      </c>
      <c r="I66" s="1">
        <v>77.854810000000001</v>
      </c>
      <c r="J66">
        <v>180</v>
      </c>
      <c r="K66" s="1">
        <v>0.1056375</v>
      </c>
      <c r="L66" s="1">
        <f t="shared" si="0"/>
        <v>2.0364294603461931E-2</v>
      </c>
      <c r="M66" s="1">
        <v>0.24423339999999999</v>
      </c>
      <c r="N66">
        <v>46</v>
      </c>
      <c r="O66" s="1">
        <v>1.105666E-10</v>
      </c>
      <c r="P66" s="1">
        <v>1.4281890000000001E-6</v>
      </c>
      <c r="Q66" s="1">
        <v>3.104758E-8</v>
      </c>
      <c r="R66" s="1">
        <v>2.6333389999999999</v>
      </c>
      <c r="S66" s="1">
        <v>20.126539999999999</v>
      </c>
      <c r="T66">
        <v>53</v>
      </c>
      <c r="U66">
        <v>924</v>
      </c>
      <c r="V66" s="1">
        <v>0.12958439999999999</v>
      </c>
      <c r="W66" s="1">
        <v>5.7359309999999997E-2</v>
      </c>
      <c r="X66" t="s">
        <v>9584</v>
      </c>
      <c r="Y66" t="s">
        <v>9585</v>
      </c>
    </row>
    <row r="67" spans="1:25" x14ac:dyDescent="0.3">
      <c r="A67" t="s">
        <v>9405</v>
      </c>
      <c r="B67" t="s">
        <v>9586</v>
      </c>
      <c r="C67" t="s">
        <v>8940</v>
      </c>
      <c r="D67">
        <v>63</v>
      </c>
      <c r="E67" s="1">
        <v>1.022393E-26</v>
      </c>
      <c r="F67" s="1">
        <v>1.3206249999999999E-22</v>
      </c>
      <c r="G67" s="1">
        <v>2.0962300000000001E-24</v>
      </c>
      <c r="H67" s="1">
        <v>5.1575259999999998</v>
      </c>
      <c r="I67" s="1">
        <v>12.79683</v>
      </c>
      <c r="J67">
        <v>66</v>
      </c>
      <c r="K67" s="1">
        <v>1.7363409999999999E-2</v>
      </c>
      <c r="L67" s="1">
        <f t="shared" si="0"/>
        <v>7.4669080212693747E-3</v>
      </c>
      <c r="M67" s="1">
        <v>8.9552240000000005E-2</v>
      </c>
      <c r="N67">
        <v>314</v>
      </c>
      <c r="O67" s="1">
        <v>1.3802939999999999E-4</v>
      </c>
      <c r="P67" s="1">
        <v>1</v>
      </c>
      <c r="Q67" s="1">
        <v>5.6781080000000003E-3</v>
      </c>
      <c r="R67" s="1">
        <v>4.6425369999999999</v>
      </c>
      <c r="S67" s="1">
        <v>1.9385950000000001</v>
      </c>
      <c r="T67">
        <v>9</v>
      </c>
      <c r="U67">
        <v>89</v>
      </c>
      <c r="V67" s="1">
        <v>2.2004889999999999E-2</v>
      </c>
      <c r="W67" s="1">
        <v>0.10112359999999999</v>
      </c>
      <c r="X67" t="s">
        <v>9587</v>
      </c>
      <c r="Y67" t="s">
        <v>9588</v>
      </c>
    </row>
    <row r="68" spans="1:25" x14ac:dyDescent="0.3">
      <c r="A68" t="s">
        <v>9405</v>
      </c>
      <c r="B68" t="s">
        <v>9589</v>
      </c>
      <c r="C68" t="s">
        <v>9590</v>
      </c>
      <c r="D68">
        <v>64</v>
      </c>
      <c r="E68" s="1">
        <v>1.5082159999999999E-26</v>
      </c>
      <c r="F68" s="1">
        <v>1.948163E-22</v>
      </c>
      <c r="G68" s="1">
        <v>3.044004E-24</v>
      </c>
      <c r="H68" s="1">
        <v>30.928789999999999</v>
      </c>
      <c r="I68" s="1">
        <v>0.74364359999999996</v>
      </c>
      <c r="J68">
        <v>23</v>
      </c>
      <c r="K68" s="1">
        <v>1.0090139999999999E-3</v>
      </c>
      <c r="L68" s="1">
        <f t="shared" si="0"/>
        <v>2.6021043104423576E-3</v>
      </c>
      <c r="M68" s="1">
        <v>3.1207599999999999E-2</v>
      </c>
      <c r="N68">
        <v>748</v>
      </c>
      <c r="O68" s="1">
        <v>4.5312920000000001E-3</v>
      </c>
      <c r="P68" s="1">
        <v>1</v>
      </c>
      <c r="Q68" s="1">
        <v>7.8249600000000002E-2</v>
      </c>
      <c r="R68" s="1">
        <v>18.363810000000001</v>
      </c>
      <c r="S68" s="1">
        <v>0.1089098</v>
      </c>
      <c r="T68">
        <v>2</v>
      </c>
      <c r="U68">
        <v>5</v>
      </c>
      <c r="V68" s="1">
        <v>4.8899759999999999E-3</v>
      </c>
      <c r="W68" s="1">
        <v>0.4</v>
      </c>
      <c r="X68" t="s">
        <v>9565</v>
      </c>
      <c r="Y68" t="s">
        <v>9566</v>
      </c>
    </row>
    <row r="69" spans="1:25" x14ac:dyDescent="0.3">
      <c r="A69" t="s">
        <v>9405</v>
      </c>
      <c r="B69" t="s">
        <v>9591</v>
      </c>
      <c r="C69" t="s">
        <v>8943</v>
      </c>
      <c r="D69">
        <v>65</v>
      </c>
      <c r="E69" s="1">
        <v>2.181489E-26</v>
      </c>
      <c r="F69" s="1">
        <v>2.817829E-22</v>
      </c>
      <c r="G69" s="1">
        <v>4.3351219999999997E-24</v>
      </c>
      <c r="H69" s="1">
        <v>2.7075209999999998</v>
      </c>
      <c r="I69" s="1">
        <v>50.96913</v>
      </c>
      <c r="J69">
        <v>138</v>
      </c>
      <c r="K69" s="1">
        <v>6.9157579999999996E-2</v>
      </c>
      <c r="L69" s="1">
        <f t="shared" si="0"/>
        <v>1.5612625862654146E-2</v>
      </c>
      <c r="M69" s="1">
        <v>0.18724560000000001</v>
      </c>
      <c r="N69">
        <v>84</v>
      </c>
      <c r="O69" s="1">
        <v>4.3567419999999997E-8</v>
      </c>
      <c r="P69" s="1">
        <v>5.6276039999999996E-4</v>
      </c>
      <c r="Q69" s="1">
        <v>6.6995279999999999E-6</v>
      </c>
      <c r="R69" s="1">
        <v>2.8042470000000002</v>
      </c>
      <c r="S69" s="1">
        <v>12.481070000000001</v>
      </c>
      <c r="T69">
        <v>35</v>
      </c>
      <c r="U69">
        <v>573</v>
      </c>
      <c r="V69" s="1">
        <v>8.5574570000000003E-2</v>
      </c>
      <c r="W69" s="1">
        <v>6.1082020000000001E-2</v>
      </c>
      <c r="X69" t="s">
        <v>9592</v>
      </c>
      <c r="Y69" t="s">
        <v>9593</v>
      </c>
    </row>
    <row r="70" spans="1:25" x14ac:dyDescent="0.3">
      <c r="A70" t="s">
        <v>9405</v>
      </c>
      <c r="B70" t="s">
        <v>9594</v>
      </c>
      <c r="C70" t="s">
        <v>9595</v>
      </c>
      <c r="D70">
        <v>66</v>
      </c>
      <c r="E70" s="1">
        <v>3.1627669999999999E-26</v>
      </c>
      <c r="F70" s="1">
        <v>4.0853460000000002E-22</v>
      </c>
      <c r="G70" s="1">
        <v>6.1899179999999998E-24</v>
      </c>
      <c r="H70" s="1">
        <v>12.19525</v>
      </c>
      <c r="I70" s="1">
        <v>2.8699690000000002</v>
      </c>
      <c r="J70">
        <v>35</v>
      </c>
      <c r="K70" s="1">
        <v>3.8941240000000001E-3</v>
      </c>
      <c r="L70" s="1">
        <f t="shared" ref="L70:L133" si="1">J70/8839</f>
        <v>3.9597239506731531E-3</v>
      </c>
      <c r="M70" s="1">
        <v>4.7489820000000002E-2</v>
      </c>
      <c r="N70">
        <v>3877</v>
      </c>
      <c r="O70" s="1">
        <v>0.2811688</v>
      </c>
      <c r="P70" s="1">
        <v>1</v>
      </c>
      <c r="Q70" s="1">
        <v>0.93676999999999999</v>
      </c>
      <c r="R70" s="1">
        <v>1.9128970000000001</v>
      </c>
      <c r="S70" s="1">
        <v>1.045534</v>
      </c>
      <c r="T70">
        <v>2</v>
      </c>
      <c r="U70">
        <v>48</v>
      </c>
      <c r="V70" s="1">
        <v>4.8899759999999999E-3</v>
      </c>
      <c r="W70" s="1">
        <v>4.1666670000000003E-2</v>
      </c>
      <c r="X70" t="s">
        <v>9576</v>
      </c>
      <c r="Y70" t="s">
        <v>9577</v>
      </c>
    </row>
    <row r="71" spans="1:25" x14ac:dyDescent="0.3">
      <c r="A71" t="s">
        <v>9405</v>
      </c>
      <c r="B71" t="s">
        <v>9596</v>
      </c>
      <c r="C71" t="s">
        <v>8944</v>
      </c>
      <c r="D71">
        <v>67</v>
      </c>
      <c r="E71" s="1">
        <v>3.6379170000000001E-26</v>
      </c>
      <c r="F71" s="1">
        <v>4.6990970000000003E-22</v>
      </c>
      <c r="G71" s="1">
        <v>7.0135779999999993E-24</v>
      </c>
      <c r="H71" s="1">
        <v>10.549989999999999</v>
      </c>
      <c r="I71" s="1">
        <v>3.601899</v>
      </c>
      <c r="J71">
        <v>38</v>
      </c>
      <c r="K71" s="1">
        <v>4.8872439999999998E-3</v>
      </c>
      <c r="L71" s="1">
        <f t="shared" si="1"/>
        <v>4.2991288607308522E-3</v>
      </c>
      <c r="M71" s="1">
        <v>5.1560380000000003E-2</v>
      </c>
      <c r="N71">
        <v>392</v>
      </c>
      <c r="O71" s="1">
        <v>3.6076400000000002E-4</v>
      </c>
      <c r="P71" s="1">
        <v>1</v>
      </c>
      <c r="Q71" s="1">
        <v>1.1887730000000001E-2</v>
      </c>
      <c r="R71" s="1">
        <v>6.2603910000000003</v>
      </c>
      <c r="S71" s="1">
        <v>0.9584066</v>
      </c>
      <c r="T71">
        <v>6</v>
      </c>
      <c r="U71">
        <v>44</v>
      </c>
      <c r="V71" s="1">
        <v>1.4669929999999999E-2</v>
      </c>
      <c r="W71" s="1">
        <v>0.1363636</v>
      </c>
      <c r="X71" t="s">
        <v>9597</v>
      </c>
      <c r="Y71" t="s">
        <v>9598</v>
      </c>
    </row>
    <row r="72" spans="1:25" x14ac:dyDescent="0.3">
      <c r="A72" t="s">
        <v>9405</v>
      </c>
      <c r="B72" t="s">
        <v>9599</v>
      </c>
      <c r="C72" t="s">
        <v>8945</v>
      </c>
      <c r="D72">
        <v>68</v>
      </c>
      <c r="E72" s="1">
        <v>5.2626570000000002E-26</v>
      </c>
      <c r="F72" s="1">
        <v>6.7977740000000004E-22</v>
      </c>
      <c r="G72" s="1">
        <v>9.9967270000000003E-24</v>
      </c>
      <c r="H72" s="1">
        <v>4.0317160000000003</v>
      </c>
      <c r="I72" s="1">
        <v>20.338730000000002</v>
      </c>
      <c r="J72">
        <v>82</v>
      </c>
      <c r="K72" s="1">
        <v>2.759665E-2</v>
      </c>
      <c r="L72" s="1">
        <f t="shared" si="1"/>
        <v>9.2770675415771008E-3</v>
      </c>
      <c r="M72" s="1">
        <v>0.1112619</v>
      </c>
      <c r="N72">
        <v>227</v>
      </c>
      <c r="O72" s="1">
        <v>2.4009519999999999E-5</v>
      </c>
      <c r="P72" s="1">
        <v>0.31013099999999999</v>
      </c>
      <c r="Q72" s="1">
        <v>1.366216E-3</v>
      </c>
      <c r="R72" s="1">
        <v>3.549706</v>
      </c>
      <c r="S72" s="1">
        <v>4.2257020000000001</v>
      </c>
      <c r="T72">
        <v>15</v>
      </c>
      <c r="U72">
        <v>194</v>
      </c>
      <c r="V72" s="1">
        <v>3.6674819999999997E-2</v>
      </c>
      <c r="W72" s="1">
        <v>7.7319589999999994E-2</v>
      </c>
      <c r="X72" t="s">
        <v>9600</v>
      </c>
      <c r="Y72" t="s">
        <v>9601</v>
      </c>
    </row>
    <row r="73" spans="1:25" x14ac:dyDescent="0.3">
      <c r="A73" t="s">
        <v>9405</v>
      </c>
      <c r="B73" t="s">
        <v>9602</v>
      </c>
      <c r="C73" t="s">
        <v>8946</v>
      </c>
      <c r="D73">
        <v>69</v>
      </c>
      <c r="E73" s="1">
        <v>7.0414910000000001E-26</v>
      </c>
      <c r="F73" s="1">
        <v>9.0954939999999999E-22</v>
      </c>
      <c r="G73" s="1">
        <v>1.3181880000000001E-23</v>
      </c>
      <c r="H73" s="1">
        <v>36.688809999999997</v>
      </c>
      <c r="I73" s="1">
        <v>0.57238160000000005</v>
      </c>
      <c r="J73">
        <v>21</v>
      </c>
      <c r="K73" s="1">
        <v>7.7663709999999998E-4</v>
      </c>
      <c r="L73" s="1">
        <f t="shared" si="1"/>
        <v>2.3758343704038919E-3</v>
      </c>
      <c r="M73" s="1">
        <v>2.8493890000000001E-2</v>
      </c>
      <c r="N73">
        <v>539</v>
      </c>
      <c r="O73" s="1">
        <v>1.3994369999999999E-3</v>
      </c>
      <c r="P73" s="1">
        <v>1</v>
      </c>
      <c r="Q73" s="1">
        <v>3.3537160000000003E-2</v>
      </c>
      <c r="R73" s="1">
        <v>30.606359999999999</v>
      </c>
      <c r="S73" s="1">
        <v>6.5345899999999998E-2</v>
      </c>
      <c r="T73">
        <v>2</v>
      </c>
      <c r="U73">
        <v>3</v>
      </c>
      <c r="V73" s="1">
        <v>4.8899759999999999E-3</v>
      </c>
      <c r="W73" s="1">
        <v>0.66666669999999995</v>
      </c>
      <c r="X73" t="s">
        <v>9603</v>
      </c>
      <c r="Y73" t="s">
        <v>9604</v>
      </c>
    </row>
    <row r="74" spans="1:25" x14ac:dyDescent="0.3">
      <c r="A74" t="s">
        <v>9405</v>
      </c>
      <c r="B74" t="s">
        <v>9605</v>
      </c>
      <c r="C74" t="s">
        <v>8947</v>
      </c>
      <c r="D74">
        <v>70</v>
      </c>
      <c r="E74" s="1">
        <v>8.6499499999999995E-26</v>
      </c>
      <c r="F74" s="1">
        <v>1.117314E-21</v>
      </c>
      <c r="G74" s="1">
        <v>1.596163E-23</v>
      </c>
      <c r="H74" s="1">
        <v>3.8321800000000001</v>
      </c>
      <c r="I74" s="1">
        <v>22.44153</v>
      </c>
      <c r="J74">
        <v>86</v>
      </c>
      <c r="K74" s="1">
        <v>3.0449839999999999E-2</v>
      </c>
      <c r="L74" s="1">
        <f t="shared" si="1"/>
        <v>9.7296074216540341E-3</v>
      </c>
      <c r="M74" s="1">
        <v>0.1166893</v>
      </c>
      <c r="N74">
        <v>62</v>
      </c>
      <c r="O74" s="1">
        <v>1.069008E-9</v>
      </c>
      <c r="P74" s="1">
        <v>1.380838E-5</v>
      </c>
      <c r="Q74" s="1">
        <v>2.2271569999999999E-7</v>
      </c>
      <c r="R74" s="1">
        <v>4.8558159999999999</v>
      </c>
      <c r="S74" s="1">
        <v>4.5306490000000004</v>
      </c>
      <c r="T74">
        <v>22</v>
      </c>
      <c r="U74">
        <v>208</v>
      </c>
      <c r="V74" s="1">
        <v>5.3789730000000001E-2</v>
      </c>
      <c r="W74" s="1">
        <v>0.10576919999999999</v>
      </c>
      <c r="X74" t="s">
        <v>9606</v>
      </c>
      <c r="Y74" t="s">
        <v>9607</v>
      </c>
    </row>
    <row r="75" spans="1:25" x14ac:dyDescent="0.3">
      <c r="A75" t="s">
        <v>9405</v>
      </c>
      <c r="B75" t="s">
        <v>9608</v>
      </c>
      <c r="C75" t="s">
        <v>8948</v>
      </c>
      <c r="D75">
        <v>71</v>
      </c>
      <c r="E75" s="1">
        <v>8.6974559999999995E-26</v>
      </c>
      <c r="F75" s="1">
        <v>1.12345E-21</v>
      </c>
      <c r="G75" s="1">
        <v>1.5823239999999999E-23</v>
      </c>
      <c r="H75" s="1">
        <v>3.0104139999999999</v>
      </c>
      <c r="I75" s="1">
        <v>38.532910000000001</v>
      </c>
      <c r="J75">
        <v>116</v>
      </c>
      <c r="K75" s="1">
        <v>5.2283459999999997E-2</v>
      </c>
      <c r="L75" s="1">
        <f t="shared" si="1"/>
        <v>1.3123656522231021E-2</v>
      </c>
      <c r="M75" s="1">
        <v>0.1573948</v>
      </c>
      <c r="N75">
        <v>41</v>
      </c>
      <c r="O75" s="1">
        <v>3.4069590000000001E-11</v>
      </c>
      <c r="P75" s="1">
        <v>4.4007689999999999E-7</v>
      </c>
      <c r="Q75" s="1">
        <v>1.073358E-8</v>
      </c>
      <c r="R75" s="1">
        <v>4.6599899999999996</v>
      </c>
      <c r="S75" s="1">
        <v>5.794003</v>
      </c>
      <c r="T75">
        <v>27</v>
      </c>
      <c r="U75">
        <v>266</v>
      </c>
      <c r="V75" s="1">
        <v>6.6014669999999998E-2</v>
      </c>
      <c r="W75" s="1">
        <v>0.10150380000000001</v>
      </c>
      <c r="X75" t="s">
        <v>9609</v>
      </c>
      <c r="Y75" t="s">
        <v>9610</v>
      </c>
    </row>
    <row r="76" spans="1:25" x14ac:dyDescent="0.3">
      <c r="A76" t="s">
        <v>9405</v>
      </c>
      <c r="B76" t="s">
        <v>9611</v>
      </c>
      <c r="C76" t="s">
        <v>8949</v>
      </c>
      <c r="D76">
        <v>72</v>
      </c>
      <c r="E76" s="1">
        <v>8.8404940000000003E-26</v>
      </c>
      <c r="F76" s="1">
        <v>1.1419270000000001E-21</v>
      </c>
      <c r="G76" s="1">
        <v>1.586009E-23</v>
      </c>
      <c r="H76" s="1">
        <v>4.0443769999999999</v>
      </c>
      <c r="I76" s="1">
        <v>20.027809999999999</v>
      </c>
      <c r="J76">
        <v>81</v>
      </c>
      <c r="K76" s="1">
        <v>2.7174770000000001E-2</v>
      </c>
      <c r="L76" s="1">
        <f t="shared" si="1"/>
        <v>9.1639325715578684E-3</v>
      </c>
      <c r="M76" s="1">
        <v>0.109905</v>
      </c>
      <c r="N76">
        <v>58</v>
      </c>
      <c r="O76" s="1">
        <v>5.9478300000000001E-10</v>
      </c>
      <c r="P76" s="1">
        <v>7.6828119999999999E-6</v>
      </c>
      <c r="Q76" s="1">
        <v>1.3246229999999999E-7</v>
      </c>
      <c r="R76" s="1">
        <v>6.2603910000000003</v>
      </c>
      <c r="S76" s="1">
        <v>2.8752200000000001</v>
      </c>
      <c r="T76">
        <v>18</v>
      </c>
      <c r="U76">
        <v>132</v>
      </c>
      <c r="V76" s="1">
        <v>4.4009779999999998E-2</v>
      </c>
      <c r="W76" s="1">
        <v>0.1363636</v>
      </c>
      <c r="X76" t="s">
        <v>9612</v>
      </c>
      <c r="Y76" t="s">
        <v>9613</v>
      </c>
    </row>
    <row r="77" spans="1:25" x14ac:dyDescent="0.3">
      <c r="A77" t="s">
        <v>9405</v>
      </c>
      <c r="B77" t="s">
        <v>9614</v>
      </c>
      <c r="C77" t="s">
        <v>8950</v>
      </c>
      <c r="D77">
        <v>73</v>
      </c>
      <c r="E77" s="1">
        <v>9.2114749999999998E-26</v>
      </c>
      <c r="F77" s="1">
        <v>1.189846E-21</v>
      </c>
      <c r="G77" s="1">
        <v>1.6299259999999999E-23</v>
      </c>
      <c r="H77" s="1">
        <v>2.971095</v>
      </c>
      <c r="I77" s="1">
        <v>39.715989999999998</v>
      </c>
      <c r="J77">
        <v>118</v>
      </c>
      <c r="K77" s="1">
        <v>5.3888730000000003E-2</v>
      </c>
      <c r="L77" s="1">
        <f t="shared" si="1"/>
        <v>1.3349926462269488E-2</v>
      </c>
      <c r="M77" s="1">
        <v>0.16010849999999999</v>
      </c>
      <c r="N77">
        <v>59</v>
      </c>
      <c r="O77" s="1">
        <v>6.0600969999999997E-10</v>
      </c>
      <c r="P77" s="1">
        <v>7.8278270000000004E-6</v>
      </c>
      <c r="Q77" s="1">
        <v>1.3267499999999999E-7</v>
      </c>
      <c r="R77" s="1">
        <v>4.2478569999999998</v>
      </c>
      <c r="S77" s="1">
        <v>6.1207330000000004</v>
      </c>
      <c r="T77">
        <v>26</v>
      </c>
      <c r="U77">
        <v>281</v>
      </c>
      <c r="V77" s="1">
        <v>6.3569680000000003E-2</v>
      </c>
      <c r="W77" s="1">
        <v>9.2526689999999995E-2</v>
      </c>
      <c r="X77" t="s">
        <v>9615</v>
      </c>
      <c r="Y77" t="s">
        <v>9616</v>
      </c>
    </row>
    <row r="78" spans="1:25" x14ac:dyDescent="0.3">
      <c r="A78" t="s">
        <v>9405</v>
      </c>
      <c r="B78" t="s">
        <v>9617</v>
      </c>
      <c r="C78" t="s">
        <v>9618</v>
      </c>
      <c r="D78">
        <v>74</v>
      </c>
      <c r="E78" s="1">
        <v>1.9015360000000001E-25</v>
      </c>
      <c r="F78" s="1">
        <v>2.4562140000000001E-21</v>
      </c>
      <c r="G78" s="1">
        <v>3.3192080000000002E-23</v>
      </c>
      <c r="H78" s="1">
        <v>5.8737279999999998</v>
      </c>
      <c r="I78" s="1">
        <v>9.5339790000000004</v>
      </c>
      <c r="J78">
        <v>56</v>
      </c>
      <c r="K78" s="1">
        <v>1.29362E-2</v>
      </c>
      <c r="L78" s="1">
        <f t="shared" si="1"/>
        <v>6.335558321077045E-3</v>
      </c>
      <c r="M78" s="1">
        <v>7.5983720000000005E-2</v>
      </c>
      <c r="N78">
        <v>989</v>
      </c>
      <c r="O78" s="1">
        <v>1.1829660000000001E-2</v>
      </c>
      <c r="P78" s="1">
        <v>1</v>
      </c>
      <c r="Q78" s="1">
        <v>0.15450330000000001</v>
      </c>
      <c r="R78" s="1">
        <v>3.166175</v>
      </c>
      <c r="S78" s="1">
        <v>1.8950309999999999</v>
      </c>
      <c r="T78">
        <v>6</v>
      </c>
      <c r="U78">
        <v>87</v>
      </c>
      <c r="V78" s="1">
        <v>1.4669929999999999E-2</v>
      </c>
      <c r="W78" s="1">
        <v>6.8965520000000002E-2</v>
      </c>
      <c r="X78" t="s">
        <v>9619</v>
      </c>
      <c r="Y78" t="s">
        <v>9620</v>
      </c>
    </row>
    <row r="79" spans="1:25" x14ac:dyDescent="0.3">
      <c r="A79" t="s">
        <v>9405</v>
      </c>
      <c r="B79" t="s">
        <v>9621</v>
      </c>
      <c r="C79" t="s">
        <v>9622</v>
      </c>
      <c r="D79">
        <v>75</v>
      </c>
      <c r="E79" s="1">
        <v>2.678522E-25</v>
      </c>
      <c r="F79" s="1">
        <v>3.4598470000000001E-21</v>
      </c>
      <c r="G79" s="1">
        <v>4.6131290000000002E-23</v>
      </c>
      <c r="H79" s="1">
        <v>11.413500000000001</v>
      </c>
      <c r="I79" s="1">
        <v>3.0665429999999998</v>
      </c>
      <c r="J79">
        <v>35</v>
      </c>
      <c r="K79" s="1">
        <v>4.1608460000000002E-3</v>
      </c>
      <c r="L79" s="1">
        <f t="shared" si="1"/>
        <v>3.9597239506731531E-3</v>
      </c>
      <c r="M79" s="1">
        <v>4.7489820000000002E-2</v>
      </c>
      <c r="N79">
        <v>4146</v>
      </c>
      <c r="O79" s="1">
        <v>0.32954030000000001</v>
      </c>
      <c r="P79" s="1">
        <v>1</v>
      </c>
      <c r="Q79" s="1">
        <v>1</v>
      </c>
      <c r="R79" s="1">
        <v>1.700353</v>
      </c>
      <c r="S79" s="1">
        <v>1.176226</v>
      </c>
      <c r="T79">
        <v>2</v>
      </c>
      <c r="U79">
        <v>54</v>
      </c>
      <c r="V79" s="1">
        <v>4.8899759999999999E-3</v>
      </c>
      <c r="W79" s="1">
        <v>3.703704E-2</v>
      </c>
      <c r="X79" t="s">
        <v>9576</v>
      </c>
      <c r="Y79" t="s">
        <v>9577</v>
      </c>
    </row>
    <row r="80" spans="1:25" x14ac:dyDescent="0.3">
      <c r="A80" t="s">
        <v>9405</v>
      </c>
      <c r="B80" t="s">
        <v>9623</v>
      </c>
      <c r="C80" t="s">
        <v>8951</v>
      </c>
      <c r="D80">
        <v>76</v>
      </c>
      <c r="E80" s="1">
        <v>4.568646E-25</v>
      </c>
      <c r="F80" s="1">
        <v>5.9013200000000002E-21</v>
      </c>
      <c r="G80" s="1">
        <v>7.7648949999999998E-23</v>
      </c>
      <c r="H80" s="1">
        <v>2.1796199999999999</v>
      </c>
      <c r="I80" s="1">
        <v>86.253550000000004</v>
      </c>
      <c r="J80">
        <v>188</v>
      </c>
      <c r="K80" s="1">
        <v>0.11703330000000001</v>
      </c>
      <c r="L80" s="1">
        <f t="shared" si="1"/>
        <v>2.1269374363615794E-2</v>
      </c>
      <c r="M80" s="1">
        <v>0.25508819999999999</v>
      </c>
      <c r="N80">
        <v>43</v>
      </c>
      <c r="O80" s="1">
        <v>4.2174819999999999E-11</v>
      </c>
      <c r="P80" s="1">
        <v>5.4477209999999997E-7</v>
      </c>
      <c r="Q80" s="1">
        <v>1.2669119999999999E-8</v>
      </c>
      <c r="R80" s="1">
        <v>2.970237</v>
      </c>
      <c r="S80" s="1">
        <v>15.486980000000001</v>
      </c>
      <c r="T80">
        <v>46</v>
      </c>
      <c r="U80">
        <v>711</v>
      </c>
      <c r="V80" s="1">
        <v>0.1124694</v>
      </c>
      <c r="W80" s="1">
        <v>6.4697610000000003E-2</v>
      </c>
      <c r="X80" t="s">
        <v>9624</v>
      </c>
      <c r="Y80" t="s">
        <v>9625</v>
      </c>
    </row>
    <row r="81" spans="1:25" x14ac:dyDescent="0.3">
      <c r="A81" t="s">
        <v>9405</v>
      </c>
      <c r="B81" t="s">
        <v>9626</v>
      </c>
      <c r="C81" t="s">
        <v>8952</v>
      </c>
      <c r="D81">
        <v>77</v>
      </c>
      <c r="E81" s="1">
        <v>4.8932550000000004E-25</v>
      </c>
      <c r="F81" s="1">
        <v>6.3206170000000003E-21</v>
      </c>
      <c r="G81" s="1">
        <v>8.2085940000000002E-23</v>
      </c>
      <c r="H81" s="1">
        <v>2.5049419999999998</v>
      </c>
      <c r="I81" s="1">
        <v>59.083219999999997</v>
      </c>
      <c r="J81">
        <v>148</v>
      </c>
      <c r="K81" s="1">
        <v>8.0167180000000005E-2</v>
      </c>
      <c r="L81" s="1">
        <f t="shared" si="1"/>
        <v>1.6743975562846476E-2</v>
      </c>
      <c r="M81" s="1">
        <v>0.2008141</v>
      </c>
      <c r="N81">
        <v>68</v>
      </c>
      <c r="O81" s="1">
        <v>2.911715E-9</v>
      </c>
      <c r="P81" s="1">
        <v>3.7610619999999997E-5</v>
      </c>
      <c r="Q81" s="1">
        <v>5.5309740000000004E-7</v>
      </c>
      <c r="R81" s="1">
        <v>3.5045449999999998</v>
      </c>
      <c r="S81" s="1">
        <v>8.5603130000000007</v>
      </c>
      <c r="T81">
        <v>30</v>
      </c>
      <c r="U81">
        <v>393</v>
      </c>
      <c r="V81" s="1">
        <v>7.3349629999999999E-2</v>
      </c>
      <c r="W81" s="1">
        <v>7.6335879999999995E-2</v>
      </c>
      <c r="X81" t="s">
        <v>9627</v>
      </c>
      <c r="Y81" t="s">
        <v>9628</v>
      </c>
    </row>
    <row r="82" spans="1:25" x14ac:dyDescent="0.3">
      <c r="A82" t="s">
        <v>9405</v>
      </c>
      <c r="B82" t="s">
        <v>9629</v>
      </c>
      <c r="C82" t="s">
        <v>8953</v>
      </c>
      <c r="D82">
        <v>78</v>
      </c>
      <c r="E82" s="1">
        <v>5.4172569999999996E-25</v>
      </c>
      <c r="F82" s="1">
        <v>6.9974710000000007E-21</v>
      </c>
      <c r="G82" s="1">
        <v>8.9711159999999995E-23</v>
      </c>
      <c r="H82" s="1">
        <v>2.2294900000000002</v>
      </c>
      <c r="I82" s="1">
        <v>80.735950000000003</v>
      </c>
      <c r="J82">
        <v>180</v>
      </c>
      <c r="K82" s="1">
        <v>0.1095467</v>
      </c>
      <c r="L82" s="1">
        <f t="shared" si="1"/>
        <v>2.0364294603461931E-2</v>
      </c>
      <c r="M82" s="1">
        <v>0.24423339999999999</v>
      </c>
      <c r="N82">
        <v>57</v>
      </c>
      <c r="O82" s="1">
        <v>5.6852859999999997E-10</v>
      </c>
      <c r="P82" s="1">
        <v>7.3436840000000001E-6</v>
      </c>
      <c r="Q82" s="1">
        <v>1.2883660000000001E-7</v>
      </c>
      <c r="R82" s="1">
        <v>2.5162409999999999</v>
      </c>
      <c r="S82" s="1">
        <v>21.06316</v>
      </c>
      <c r="T82">
        <v>53</v>
      </c>
      <c r="U82">
        <v>967</v>
      </c>
      <c r="V82" s="1">
        <v>0.12958439999999999</v>
      </c>
      <c r="W82" s="1">
        <v>5.480869E-2</v>
      </c>
      <c r="X82" t="s">
        <v>9584</v>
      </c>
      <c r="Y82" t="s">
        <v>9585</v>
      </c>
    </row>
    <row r="83" spans="1:25" x14ac:dyDescent="0.3">
      <c r="A83" t="s">
        <v>9405</v>
      </c>
      <c r="B83" t="s">
        <v>9630</v>
      </c>
      <c r="C83" t="s">
        <v>9631</v>
      </c>
      <c r="D83">
        <v>79</v>
      </c>
      <c r="E83" s="1">
        <v>5.7373750000000002E-25</v>
      </c>
      <c r="F83" s="1">
        <v>7.4109669999999995E-21</v>
      </c>
      <c r="G83" s="1">
        <v>9.3809710000000005E-23</v>
      </c>
      <c r="H83" s="1">
        <v>29.340309999999999</v>
      </c>
      <c r="I83" s="1">
        <v>0.74982170000000004</v>
      </c>
      <c r="J83">
        <v>22</v>
      </c>
      <c r="K83" s="1">
        <v>1.017397E-3</v>
      </c>
      <c r="L83" s="1">
        <f t="shared" si="1"/>
        <v>2.4889693404231247E-3</v>
      </c>
      <c r="M83" s="1">
        <v>2.9850749999999999E-2</v>
      </c>
      <c r="N83">
        <v>1990</v>
      </c>
      <c r="O83" s="1">
        <v>6.3936199999999999E-2</v>
      </c>
      <c r="P83" s="1">
        <v>1</v>
      </c>
      <c r="Q83" s="1">
        <v>0.41500700000000001</v>
      </c>
      <c r="R83" s="1">
        <v>15.303179999999999</v>
      </c>
      <c r="S83" s="1">
        <v>6.5345899999999998E-2</v>
      </c>
      <c r="T83">
        <v>1</v>
      </c>
      <c r="U83">
        <v>3</v>
      </c>
      <c r="V83" s="1">
        <v>2.4449879999999999E-3</v>
      </c>
      <c r="W83" s="1">
        <v>0.3333333</v>
      </c>
      <c r="X83" t="s">
        <v>2693</v>
      </c>
      <c r="Y83" t="s">
        <v>1697</v>
      </c>
    </row>
    <row r="84" spans="1:25" x14ac:dyDescent="0.3">
      <c r="A84" t="s">
        <v>9405</v>
      </c>
      <c r="B84" t="s">
        <v>9632</v>
      </c>
      <c r="C84" t="s">
        <v>8954</v>
      </c>
      <c r="D84">
        <v>80</v>
      </c>
      <c r="E84" s="1">
        <v>6.6265909999999997E-25</v>
      </c>
      <c r="F84" s="1">
        <v>8.5595679999999994E-21</v>
      </c>
      <c r="G84" s="1">
        <v>1.0699459999999999E-22</v>
      </c>
      <c r="H84" s="1">
        <v>2.2254860000000001</v>
      </c>
      <c r="I84" s="1">
        <v>80.881230000000002</v>
      </c>
      <c r="J84">
        <v>180</v>
      </c>
      <c r="K84" s="1">
        <v>0.10974390000000001</v>
      </c>
      <c r="L84" s="1">
        <f t="shared" si="1"/>
        <v>2.0364294603461931E-2</v>
      </c>
      <c r="M84" s="1">
        <v>0.24423339999999999</v>
      </c>
      <c r="N84">
        <v>49</v>
      </c>
      <c r="O84" s="1">
        <v>2.3405190000000002E-10</v>
      </c>
      <c r="P84" s="1">
        <v>3.0232480000000002E-6</v>
      </c>
      <c r="Q84" s="1">
        <v>6.1698950000000006E-8</v>
      </c>
      <c r="R84" s="1">
        <v>3.0507149999999998</v>
      </c>
      <c r="S84" s="1">
        <v>13.43947</v>
      </c>
      <c r="T84">
        <v>41</v>
      </c>
      <c r="U84">
        <v>617</v>
      </c>
      <c r="V84" s="1">
        <v>0.1002445</v>
      </c>
      <c r="W84" s="1">
        <v>6.645057E-2</v>
      </c>
      <c r="X84" t="s">
        <v>9633</v>
      </c>
      <c r="Y84" t="s">
        <v>9634</v>
      </c>
    </row>
    <row r="85" spans="1:25" x14ac:dyDescent="0.3">
      <c r="A85" t="s">
        <v>9405</v>
      </c>
      <c r="B85" t="s">
        <v>9635</v>
      </c>
      <c r="C85" t="s">
        <v>8955</v>
      </c>
      <c r="D85">
        <v>81</v>
      </c>
      <c r="E85" s="1">
        <v>1.0559999999999999E-24</v>
      </c>
      <c r="F85" s="1">
        <v>1.3640349999999999E-20</v>
      </c>
      <c r="G85" s="1">
        <v>1.6839940000000001E-22</v>
      </c>
      <c r="H85" s="1">
        <v>2.5169109999999999</v>
      </c>
      <c r="I85" s="1">
        <v>57.610300000000002</v>
      </c>
      <c r="J85">
        <v>145</v>
      </c>
      <c r="K85" s="1">
        <v>7.8168650000000006E-2</v>
      </c>
      <c r="L85" s="1">
        <f t="shared" si="1"/>
        <v>1.6404570652788778E-2</v>
      </c>
      <c r="M85" s="1">
        <v>0.19674359999999999</v>
      </c>
      <c r="N85">
        <v>70</v>
      </c>
      <c r="O85" s="1">
        <v>3.9942479999999997E-9</v>
      </c>
      <c r="P85" s="1">
        <v>5.15937E-5</v>
      </c>
      <c r="Q85" s="1">
        <v>7.3705290000000004E-7</v>
      </c>
      <c r="R85" s="1">
        <v>3.1470250000000002</v>
      </c>
      <c r="S85" s="1">
        <v>10.80386</v>
      </c>
      <c r="T85">
        <v>34</v>
      </c>
      <c r="U85">
        <v>496</v>
      </c>
      <c r="V85" s="1">
        <v>8.3129579999999995E-2</v>
      </c>
      <c r="W85" s="1">
        <v>6.8548390000000001E-2</v>
      </c>
      <c r="X85" t="s">
        <v>9636</v>
      </c>
      <c r="Y85" t="s">
        <v>9637</v>
      </c>
    </row>
    <row r="86" spans="1:25" x14ac:dyDescent="0.3">
      <c r="A86" t="s">
        <v>9405</v>
      </c>
      <c r="B86" t="s">
        <v>9638</v>
      </c>
      <c r="C86" t="s">
        <v>8956</v>
      </c>
      <c r="D86">
        <v>82</v>
      </c>
      <c r="E86" s="1">
        <v>1.161916E-24</v>
      </c>
      <c r="F86" s="1">
        <v>1.500847E-20</v>
      </c>
      <c r="G86" s="1">
        <v>1.8303009999999999E-22</v>
      </c>
      <c r="H86" s="1">
        <v>4.1136359999999996</v>
      </c>
      <c r="I86" s="1">
        <v>18.47514</v>
      </c>
      <c r="J86">
        <v>76</v>
      </c>
      <c r="K86" s="1">
        <v>2.5068030000000002E-2</v>
      </c>
      <c r="L86" s="1">
        <f t="shared" si="1"/>
        <v>8.5982577214617044E-3</v>
      </c>
      <c r="M86" s="1">
        <v>0.1031208</v>
      </c>
      <c r="N86">
        <v>64</v>
      </c>
      <c r="O86" s="1">
        <v>1.119861E-9</v>
      </c>
      <c r="P86" s="1">
        <v>1.4465239999999999E-5</v>
      </c>
      <c r="Q86" s="1">
        <v>2.260194E-7</v>
      </c>
      <c r="R86" s="1">
        <v>5.6641630000000003</v>
      </c>
      <c r="S86" s="1">
        <v>3.3544230000000002</v>
      </c>
      <c r="T86">
        <v>19</v>
      </c>
      <c r="U86">
        <v>154</v>
      </c>
      <c r="V86" s="1">
        <v>4.6454769999999999E-2</v>
      </c>
      <c r="W86" s="1">
        <v>0.1233766</v>
      </c>
      <c r="X86" t="s">
        <v>9639</v>
      </c>
      <c r="Y86" t="s">
        <v>9640</v>
      </c>
    </row>
    <row r="87" spans="1:25" x14ac:dyDescent="0.3">
      <c r="A87" t="s">
        <v>9405</v>
      </c>
      <c r="B87" t="s">
        <v>9641</v>
      </c>
      <c r="C87" t="s">
        <v>8957</v>
      </c>
      <c r="D87">
        <v>83</v>
      </c>
      <c r="E87" s="1">
        <v>1.1635829999999999E-24</v>
      </c>
      <c r="F87" s="1">
        <v>1.5029999999999999E-20</v>
      </c>
      <c r="G87" s="1">
        <v>1.8108440000000001E-22</v>
      </c>
      <c r="H87" s="1">
        <v>3.0100820000000001</v>
      </c>
      <c r="I87" s="1">
        <v>36.876069999999999</v>
      </c>
      <c r="J87">
        <v>111</v>
      </c>
      <c r="K87" s="1">
        <v>5.0035379999999997E-2</v>
      </c>
      <c r="L87" s="1">
        <f t="shared" si="1"/>
        <v>1.2557981672134857E-2</v>
      </c>
      <c r="M87" s="1">
        <v>0.15061060000000001</v>
      </c>
      <c r="N87">
        <v>61</v>
      </c>
      <c r="O87" s="1">
        <v>9.6762639999999999E-10</v>
      </c>
      <c r="P87" s="1">
        <v>1.249883E-5</v>
      </c>
      <c r="Q87" s="1">
        <v>2.048989E-7</v>
      </c>
      <c r="R87" s="1">
        <v>4.4789789999999998</v>
      </c>
      <c r="S87" s="1">
        <v>5.3583639999999999</v>
      </c>
      <c r="T87">
        <v>24</v>
      </c>
      <c r="U87">
        <v>246</v>
      </c>
      <c r="V87" s="1">
        <v>5.8679710000000003E-2</v>
      </c>
      <c r="W87" s="1">
        <v>9.7560980000000005E-2</v>
      </c>
      <c r="X87" t="s">
        <v>9642</v>
      </c>
      <c r="Y87" t="s">
        <v>9643</v>
      </c>
    </row>
    <row r="88" spans="1:25" x14ac:dyDescent="0.3">
      <c r="A88" t="s">
        <v>9405</v>
      </c>
      <c r="B88" t="s">
        <v>9644</v>
      </c>
      <c r="C88" t="s">
        <v>8958</v>
      </c>
      <c r="D88">
        <v>84</v>
      </c>
      <c r="E88" s="1">
        <v>3.2256320000000001E-24</v>
      </c>
      <c r="F88" s="1">
        <v>4.1665490000000001E-20</v>
      </c>
      <c r="G88" s="1">
        <v>4.9601769999999997E-22</v>
      </c>
      <c r="H88" s="1">
        <v>4.1445319999999999</v>
      </c>
      <c r="I88" s="1">
        <v>17.854849999999999</v>
      </c>
      <c r="J88">
        <v>74</v>
      </c>
      <c r="K88" s="1">
        <v>2.422639E-2</v>
      </c>
      <c r="L88" s="1">
        <f t="shared" si="1"/>
        <v>8.3719877814232378E-3</v>
      </c>
      <c r="M88" s="1">
        <v>0.1004071</v>
      </c>
      <c r="N88">
        <v>213</v>
      </c>
      <c r="O88" s="1">
        <v>1.3051509999999999E-5</v>
      </c>
      <c r="P88" s="1">
        <v>0.1685864</v>
      </c>
      <c r="Q88" s="1">
        <v>7.9148520000000004E-4</v>
      </c>
      <c r="R88" s="1">
        <v>4.2327940000000002</v>
      </c>
      <c r="S88" s="1">
        <v>3.0712570000000001</v>
      </c>
      <c r="T88">
        <v>13</v>
      </c>
      <c r="U88">
        <v>141</v>
      </c>
      <c r="V88" s="1">
        <v>3.1784840000000002E-2</v>
      </c>
      <c r="W88" s="1">
        <v>9.2198580000000002E-2</v>
      </c>
      <c r="X88" t="s">
        <v>9645</v>
      </c>
      <c r="Y88" t="s">
        <v>9646</v>
      </c>
    </row>
    <row r="89" spans="1:25" x14ac:dyDescent="0.3">
      <c r="A89" t="s">
        <v>9405</v>
      </c>
      <c r="B89" t="s">
        <v>9647</v>
      </c>
      <c r="C89" t="s">
        <v>8959</v>
      </c>
      <c r="D89">
        <v>85</v>
      </c>
      <c r="E89" s="1">
        <v>3.3634470000000001E-24</v>
      </c>
      <c r="F89" s="1">
        <v>4.3445640000000003E-20</v>
      </c>
      <c r="G89" s="1">
        <v>5.1112519999999998E-22</v>
      </c>
      <c r="H89" s="1">
        <v>4.6298440000000003</v>
      </c>
      <c r="I89" s="1">
        <v>14.25534</v>
      </c>
      <c r="J89">
        <v>66</v>
      </c>
      <c r="K89" s="1">
        <v>1.9342390000000001E-2</v>
      </c>
      <c r="L89" s="1">
        <f t="shared" si="1"/>
        <v>7.4669080212693747E-3</v>
      </c>
      <c r="M89" s="1">
        <v>8.9552240000000005E-2</v>
      </c>
      <c r="N89">
        <v>75</v>
      </c>
      <c r="O89" s="1">
        <v>1.661858E-8</v>
      </c>
      <c r="P89" s="1">
        <v>2.146622E-4</v>
      </c>
      <c r="Q89" s="1">
        <v>2.8621629999999999E-6</v>
      </c>
      <c r="R89" s="1">
        <v>5.4198760000000004</v>
      </c>
      <c r="S89" s="1">
        <v>3.136603</v>
      </c>
      <c r="T89">
        <v>17</v>
      </c>
      <c r="U89">
        <v>144</v>
      </c>
      <c r="V89" s="1">
        <v>4.1564789999999997E-2</v>
      </c>
      <c r="W89" s="1">
        <v>0.1180556</v>
      </c>
      <c r="X89" t="s">
        <v>9648</v>
      </c>
      <c r="Y89" t="s">
        <v>9649</v>
      </c>
    </row>
    <row r="90" spans="1:25" x14ac:dyDescent="0.3">
      <c r="A90" t="s">
        <v>9405</v>
      </c>
      <c r="B90" t="s">
        <v>9650</v>
      </c>
      <c r="C90" t="s">
        <v>9651</v>
      </c>
      <c r="D90">
        <v>86</v>
      </c>
      <c r="E90" s="1">
        <v>3.9970580000000001E-24</v>
      </c>
      <c r="F90" s="1">
        <v>5.1630000000000001E-20</v>
      </c>
      <c r="G90" s="1">
        <v>6.0034879999999996E-22</v>
      </c>
      <c r="H90" s="1">
        <v>30.102709999999998</v>
      </c>
      <c r="I90" s="1">
        <v>0.6976116</v>
      </c>
      <c r="J90">
        <v>21</v>
      </c>
      <c r="K90" s="1">
        <v>9.4655580000000002E-4</v>
      </c>
      <c r="L90" s="1">
        <f t="shared" si="1"/>
        <v>2.3758343704038919E-3</v>
      </c>
      <c r="M90" s="1">
        <v>2.8493890000000001E-2</v>
      </c>
      <c r="N90">
        <v>995</v>
      </c>
      <c r="O90" s="1">
        <v>1.21493E-2</v>
      </c>
      <c r="P90" s="1">
        <v>1</v>
      </c>
      <c r="Q90" s="1">
        <v>0.1577211</v>
      </c>
      <c r="R90" s="1">
        <v>11.47738</v>
      </c>
      <c r="S90" s="1">
        <v>0.17425570000000001</v>
      </c>
      <c r="T90">
        <v>2</v>
      </c>
      <c r="U90">
        <v>8</v>
      </c>
      <c r="V90" s="1">
        <v>4.8899759999999999E-3</v>
      </c>
      <c r="W90" s="1">
        <v>0.25</v>
      </c>
      <c r="X90" t="s">
        <v>9652</v>
      </c>
      <c r="Y90" t="s">
        <v>9653</v>
      </c>
    </row>
    <row r="91" spans="1:25" x14ac:dyDescent="0.3">
      <c r="A91" t="s">
        <v>9405</v>
      </c>
      <c r="B91" t="s">
        <v>9654</v>
      </c>
      <c r="C91" t="s">
        <v>8960</v>
      </c>
      <c r="D91">
        <v>87</v>
      </c>
      <c r="E91" s="1">
        <v>4.941303E-24</v>
      </c>
      <c r="F91" s="1">
        <v>6.3826809999999998E-20</v>
      </c>
      <c r="G91" s="1">
        <v>7.3364150000000001E-22</v>
      </c>
      <c r="H91" s="1">
        <v>5.5940370000000001</v>
      </c>
      <c r="I91" s="1">
        <v>9.8318969999999997</v>
      </c>
      <c r="J91">
        <v>55</v>
      </c>
      <c r="K91" s="1">
        <v>1.334043E-2</v>
      </c>
      <c r="L91" s="1">
        <f t="shared" si="1"/>
        <v>6.2224233510578117E-3</v>
      </c>
      <c r="M91" s="1">
        <v>7.4626869999999998E-2</v>
      </c>
      <c r="N91">
        <v>439</v>
      </c>
      <c r="O91" s="1">
        <v>5.693273E-4</v>
      </c>
      <c r="P91" s="1">
        <v>1</v>
      </c>
      <c r="Q91" s="1">
        <v>1.675171E-2</v>
      </c>
      <c r="R91" s="1">
        <v>4.8691930000000001</v>
      </c>
      <c r="S91" s="1">
        <v>1.4376100000000001</v>
      </c>
      <c r="T91">
        <v>7</v>
      </c>
      <c r="U91">
        <v>66</v>
      </c>
      <c r="V91" s="1">
        <v>1.7114910000000001E-2</v>
      </c>
      <c r="W91" s="1">
        <v>0.1060606</v>
      </c>
      <c r="X91" t="s">
        <v>9655</v>
      </c>
      <c r="Y91" t="s">
        <v>9656</v>
      </c>
    </row>
    <row r="92" spans="1:25" x14ac:dyDescent="0.3">
      <c r="A92" t="s">
        <v>9405</v>
      </c>
      <c r="B92" t="s">
        <v>9657</v>
      </c>
      <c r="C92" t="s">
        <v>9658</v>
      </c>
      <c r="D92">
        <v>88</v>
      </c>
      <c r="E92" s="1">
        <v>7.1439959999999994E-24</v>
      </c>
      <c r="F92" s="1">
        <v>9.2279000000000003E-20</v>
      </c>
      <c r="G92" s="1">
        <v>1.0486250000000001E-21</v>
      </c>
      <c r="H92" s="1">
        <v>29.255590000000002</v>
      </c>
      <c r="I92" s="1">
        <v>0.71781159999999999</v>
      </c>
      <c r="J92">
        <v>21</v>
      </c>
      <c r="K92" s="1">
        <v>9.7396419999999997E-4</v>
      </c>
      <c r="L92" s="1">
        <f t="shared" si="1"/>
        <v>2.3758343704038919E-3</v>
      </c>
      <c r="M92" s="1">
        <v>2.8493890000000001E-2</v>
      </c>
      <c r="N92">
        <v>850</v>
      </c>
      <c r="O92" s="1">
        <v>6.6992400000000004E-3</v>
      </c>
      <c r="P92" s="1">
        <v>1</v>
      </c>
      <c r="Q92" s="1">
        <v>0.1018048</v>
      </c>
      <c r="R92" s="1">
        <v>15.303179999999999</v>
      </c>
      <c r="S92" s="1">
        <v>0.1306918</v>
      </c>
      <c r="T92">
        <v>2</v>
      </c>
      <c r="U92">
        <v>6</v>
      </c>
      <c r="V92" s="1">
        <v>4.8899759999999999E-3</v>
      </c>
      <c r="W92" s="1">
        <v>0.3333333</v>
      </c>
      <c r="X92" t="s">
        <v>9603</v>
      </c>
      <c r="Y92" t="s">
        <v>9604</v>
      </c>
    </row>
    <row r="93" spans="1:25" x14ac:dyDescent="0.3">
      <c r="A93" t="s">
        <v>9405</v>
      </c>
      <c r="B93" t="s">
        <v>9659</v>
      </c>
      <c r="C93" t="s">
        <v>8961</v>
      </c>
      <c r="D93">
        <v>89</v>
      </c>
      <c r="E93" s="1">
        <v>8.02886E-24</v>
      </c>
      <c r="F93" s="1">
        <v>1.037088E-19</v>
      </c>
      <c r="G93" s="1">
        <v>1.165267E-21</v>
      </c>
      <c r="H93" s="1">
        <v>5.1189970000000002</v>
      </c>
      <c r="I93" s="1">
        <v>11.525700000000001</v>
      </c>
      <c r="J93">
        <v>59</v>
      </c>
      <c r="K93" s="1">
        <v>1.5638659999999999E-2</v>
      </c>
      <c r="L93" s="1">
        <f t="shared" si="1"/>
        <v>6.6749632311347441E-3</v>
      </c>
      <c r="M93" s="1">
        <v>8.0054269999999997E-2</v>
      </c>
      <c r="N93">
        <v>191</v>
      </c>
      <c r="O93" s="1">
        <v>7.4892539999999996E-6</v>
      </c>
      <c r="P93" s="1">
        <v>9.6738690000000002E-2</v>
      </c>
      <c r="Q93" s="1">
        <v>5.0648529999999998E-4</v>
      </c>
      <c r="R93" s="1">
        <v>4.4539099999999996</v>
      </c>
      <c r="S93" s="1">
        <v>2.918784</v>
      </c>
      <c r="T93">
        <v>13</v>
      </c>
      <c r="U93">
        <v>134</v>
      </c>
      <c r="V93" s="1">
        <v>3.1784840000000002E-2</v>
      </c>
      <c r="W93" s="1">
        <v>9.7014929999999999E-2</v>
      </c>
      <c r="X93" t="s">
        <v>9660</v>
      </c>
      <c r="Y93" t="s">
        <v>9661</v>
      </c>
    </row>
    <row r="94" spans="1:25" x14ac:dyDescent="0.3">
      <c r="A94" t="s">
        <v>9405</v>
      </c>
      <c r="B94" t="s">
        <v>9662</v>
      </c>
      <c r="C94" t="s">
        <v>8962</v>
      </c>
      <c r="D94">
        <v>90</v>
      </c>
      <c r="E94" s="1">
        <v>1.189459E-23</v>
      </c>
      <c r="F94" s="1">
        <v>1.536424E-19</v>
      </c>
      <c r="G94" s="1">
        <v>1.7071379999999998E-21</v>
      </c>
      <c r="H94" s="1">
        <v>8.914199</v>
      </c>
      <c r="I94" s="1">
        <v>4.2628620000000002</v>
      </c>
      <c r="J94">
        <v>38</v>
      </c>
      <c r="K94" s="1">
        <v>5.7840729999999998E-3</v>
      </c>
      <c r="L94" s="1">
        <f t="shared" si="1"/>
        <v>4.2991288607308522E-3</v>
      </c>
      <c r="M94" s="1">
        <v>5.1560380000000003E-2</v>
      </c>
      <c r="N94">
        <v>317</v>
      </c>
      <c r="O94" s="1">
        <v>1.4448379999999999E-4</v>
      </c>
      <c r="P94" s="1">
        <v>1</v>
      </c>
      <c r="Q94" s="1">
        <v>5.8873730000000004E-3</v>
      </c>
      <c r="R94" s="1">
        <v>9.5644869999999997</v>
      </c>
      <c r="S94" s="1">
        <v>0.52276719999999999</v>
      </c>
      <c r="T94">
        <v>5</v>
      </c>
      <c r="U94">
        <v>24</v>
      </c>
      <c r="V94" s="1">
        <v>1.222494E-2</v>
      </c>
      <c r="W94" s="1">
        <v>0.2083333</v>
      </c>
      <c r="X94" t="s">
        <v>9663</v>
      </c>
      <c r="Y94" t="s">
        <v>9664</v>
      </c>
    </row>
    <row r="95" spans="1:25" x14ac:dyDescent="0.3">
      <c r="A95" t="s">
        <v>9405</v>
      </c>
      <c r="B95" t="s">
        <v>9665</v>
      </c>
      <c r="C95" t="s">
        <v>9666</v>
      </c>
      <c r="D95">
        <v>91</v>
      </c>
      <c r="E95" s="1">
        <v>1.474488E-23</v>
      </c>
      <c r="F95" s="1">
        <v>1.904596E-19</v>
      </c>
      <c r="G95" s="1">
        <v>2.0929630000000001E-21</v>
      </c>
      <c r="H95" s="1">
        <v>36.71951</v>
      </c>
      <c r="I95" s="1">
        <v>0.51743609999999995</v>
      </c>
      <c r="J95">
        <v>19</v>
      </c>
      <c r="K95" s="1">
        <v>7.0208429999999995E-4</v>
      </c>
      <c r="L95" s="1">
        <f t="shared" si="1"/>
        <v>2.1495644303654261E-3</v>
      </c>
      <c r="M95" s="1">
        <v>2.5780190000000001E-2</v>
      </c>
      <c r="N95">
        <v>1211</v>
      </c>
      <c r="O95" s="1">
        <v>2.1781970000000001E-2</v>
      </c>
      <c r="P95" s="1">
        <v>1</v>
      </c>
      <c r="Q95" s="1">
        <v>0.23233500000000001</v>
      </c>
      <c r="R95" s="1">
        <v>45.90954</v>
      </c>
      <c r="S95" s="1">
        <v>2.1781970000000001E-2</v>
      </c>
      <c r="T95">
        <v>1</v>
      </c>
      <c r="U95">
        <v>1</v>
      </c>
      <c r="V95" s="1">
        <v>2.4449879999999999E-3</v>
      </c>
      <c r="W95" s="1">
        <v>1</v>
      </c>
      <c r="X95" t="s">
        <v>2835</v>
      </c>
      <c r="Y95" t="s">
        <v>2089</v>
      </c>
    </row>
    <row r="96" spans="1:25" x14ac:dyDescent="0.3">
      <c r="A96" t="s">
        <v>9405</v>
      </c>
      <c r="B96" t="s">
        <v>9667</v>
      </c>
      <c r="C96" t="s">
        <v>9668</v>
      </c>
      <c r="D96">
        <v>91</v>
      </c>
      <c r="E96" s="1">
        <v>1.474488E-23</v>
      </c>
      <c r="F96" s="1">
        <v>1.904596E-19</v>
      </c>
      <c r="G96" s="1">
        <v>2.0929630000000001E-21</v>
      </c>
      <c r="H96" s="1">
        <v>36.71951</v>
      </c>
      <c r="I96" s="1">
        <v>0.51743609999999995</v>
      </c>
      <c r="J96">
        <v>19</v>
      </c>
      <c r="K96" s="1">
        <v>7.0208429999999995E-4</v>
      </c>
      <c r="L96" s="1">
        <f t="shared" si="1"/>
        <v>2.1495644303654261E-3</v>
      </c>
      <c r="M96" s="1">
        <v>2.5780190000000001E-2</v>
      </c>
      <c r="N96">
        <v>1211</v>
      </c>
      <c r="O96" s="1">
        <v>2.1781970000000001E-2</v>
      </c>
      <c r="P96" s="1">
        <v>1</v>
      </c>
      <c r="Q96" s="1">
        <v>0.23233500000000001</v>
      </c>
      <c r="R96" s="1">
        <v>45.90954</v>
      </c>
      <c r="S96" s="1">
        <v>2.1781970000000001E-2</v>
      </c>
      <c r="T96">
        <v>1</v>
      </c>
      <c r="U96">
        <v>1</v>
      </c>
      <c r="V96" s="1">
        <v>2.4449879999999999E-3</v>
      </c>
      <c r="W96" s="1">
        <v>1</v>
      </c>
      <c r="X96" t="s">
        <v>2835</v>
      </c>
      <c r="Y96" t="s">
        <v>2089</v>
      </c>
    </row>
    <row r="97" spans="1:25" x14ac:dyDescent="0.3">
      <c r="A97" t="s">
        <v>9405</v>
      </c>
      <c r="B97" t="s">
        <v>9669</v>
      </c>
      <c r="C97" t="s">
        <v>9670</v>
      </c>
      <c r="D97">
        <v>91</v>
      </c>
      <c r="E97" s="1">
        <v>1.474488E-23</v>
      </c>
      <c r="F97" s="1">
        <v>1.904596E-19</v>
      </c>
      <c r="G97" s="1">
        <v>2.0929630000000001E-21</v>
      </c>
      <c r="H97" s="1">
        <v>36.71951</v>
      </c>
      <c r="I97" s="1">
        <v>0.51743609999999995</v>
      </c>
      <c r="J97">
        <v>19</v>
      </c>
      <c r="K97" s="1">
        <v>7.0208429999999995E-4</v>
      </c>
      <c r="L97" s="1">
        <f t="shared" si="1"/>
        <v>2.1495644303654261E-3</v>
      </c>
      <c r="M97" s="1">
        <v>2.5780190000000001E-2</v>
      </c>
      <c r="N97">
        <v>1211</v>
      </c>
      <c r="O97" s="1">
        <v>2.1781970000000001E-2</v>
      </c>
      <c r="P97" s="1">
        <v>1</v>
      </c>
      <c r="Q97" s="1">
        <v>0.23233500000000001</v>
      </c>
      <c r="R97" s="1">
        <v>45.90954</v>
      </c>
      <c r="S97" s="1">
        <v>2.1781970000000001E-2</v>
      </c>
      <c r="T97">
        <v>1</v>
      </c>
      <c r="U97">
        <v>1</v>
      </c>
      <c r="V97" s="1">
        <v>2.4449879999999999E-3</v>
      </c>
      <c r="W97" s="1">
        <v>1</v>
      </c>
      <c r="X97" t="s">
        <v>2835</v>
      </c>
      <c r="Y97" t="s">
        <v>2089</v>
      </c>
    </row>
    <row r="98" spans="1:25" x14ac:dyDescent="0.3">
      <c r="A98" t="s">
        <v>9405</v>
      </c>
      <c r="B98" t="s">
        <v>9671</v>
      </c>
      <c r="C98" t="s">
        <v>9672</v>
      </c>
      <c r="D98">
        <v>91</v>
      </c>
      <c r="E98" s="1">
        <v>1.474488E-23</v>
      </c>
      <c r="F98" s="1">
        <v>1.904596E-19</v>
      </c>
      <c r="G98" s="1">
        <v>2.0929630000000001E-21</v>
      </c>
      <c r="H98" s="1">
        <v>36.71951</v>
      </c>
      <c r="I98" s="1">
        <v>0.51743609999999995</v>
      </c>
      <c r="J98">
        <v>19</v>
      </c>
      <c r="K98" s="1">
        <v>7.0208429999999995E-4</v>
      </c>
      <c r="L98" s="1">
        <f t="shared" si="1"/>
        <v>2.1495644303654261E-3</v>
      </c>
      <c r="M98" s="1">
        <v>2.5780190000000001E-2</v>
      </c>
      <c r="N98">
        <v>1211</v>
      </c>
      <c r="O98" s="1">
        <v>2.1781970000000001E-2</v>
      </c>
      <c r="P98" s="1">
        <v>1</v>
      </c>
      <c r="Q98" s="1">
        <v>0.23233500000000001</v>
      </c>
      <c r="R98" s="1">
        <v>45.90954</v>
      </c>
      <c r="S98" s="1">
        <v>2.1781970000000001E-2</v>
      </c>
      <c r="T98">
        <v>1</v>
      </c>
      <c r="U98">
        <v>1</v>
      </c>
      <c r="V98" s="1">
        <v>2.4449879999999999E-3</v>
      </c>
      <c r="W98" s="1">
        <v>1</v>
      </c>
      <c r="X98" t="s">
        <v>2835</v>
      </c>
      <c r="Y98" t="s">
        <v>2089</v>
      </c>
    </row>
    <row r="99" spans="1:25" x14ac:dyDescent="0.3">
      <c r="A99" t="s">
        <v>9405</v>
      </c>
      <c r="B99" t="s">
        <v>9673</v>
      </c>
      <c r="C99" t="s">
        <v>9674</v>
      </c>
      <c r="D99">
        <v>95</v>
      </c>
      <c r="E99" s="1">
        <v>1.5986880000000001E-23</v>
      </c>
      <c r="F99" s="1">
        <v>2.065025E-19</v>
      </c>
      <c r="G99" s="1">
        <v>2.1737110000000002E-21</v>
      </c>
      <c r="H99" s="1">
        <v>36.559510000000003</v>
      </c>
      <c r="I99" s="1">
        <v>0.51970059999999996</v>
      </c>
      <c r="J99">
        <v>19</v>
      </c>
      <c r="K99" s="1">
        <v>7.0515680000000002E-4</v>
      </c>
      <c r="L99" s="1">
        <f t="shared" si="1"/>
        <v>2.1495644303654261E-3</v>
      </c>
      <c r="M99" s="1">
        <v>2.5780190000000001E-2</v>
      </c>
      <c r="N99">
        <v>1653</v>
      </c>
      <c r="O99" s="1">
        <v>4.3090620000000003E-2</v>
      </c>
      <c r="P99" s="1">
        <v>1</v>
      </c>
      <c r="Q99" s="1">
        <v>0.33672200000000002</v>
      </c>
      <c r="R99" s="1">
        <v>22.95477</v>
      </c>
      <c r="S99" s="1">
        <v>4.3563930000000001E-2</v>
      </c>
      <c r="T99">
        <v>1</v>
      </c>
      <c r="U99">
        <v>2</v>
      </c>
      <c r="V99" s="1">
        <v>2.4449879999999999E-3</v>
      </c>
      <c r="W99" s="1">
        <v>0.5</v>
      </c>
      <c r="X99" t="s">
        <v>2835</v>
      </c>
      <c r="Y99" t="s">
        <v>2089</v>
      </c>
    </row>
    <row r="100" spans="1:25" x14ac:dyDescent="0.3">
      <c r="A100" t="s">
        <v>9405</v>
      </c>
      <c r="B100" t="s">
        <v>9675</v>
      </c>
      <c r="C100" t="s">
        <v>8963</v>
      </c>
      <c r="D100">
        <v>96</v>
      </c>
      <c r="E100" s="1">
        <v>1.7236339999999999E-23</v>
      </c>
      <c r="F100" s="1">
        <v>2.2264180000000002E-19</v>
      </c>
      <c r="G100" s="1">
        <v>2.3191849999999999E-21</v>
      </c>
      <c r="H100" s="1">
        <v>3.4989309999999998</v>
      </c>
      <c r="I100" s="1">
        <v>24.864740000000001</v>
      </c>
      <c r="J100">
        <v>87</v>
      </c>
      <c r="K100" s="1">
        <v>3.373777E-2</v>
      </c>
      <c r="L100" s="1">
        <f t="shared" si="1"/>
        <v>9.8427423916732665E-3</v>
      </c>
      <c r="M100" s="1">
        <v>0.1180461</v>
      </c>
      <c r="N100">
        <v>128</v>
      </c>
      <c r="O100" s="1">
        <v>8.5065650000000003E-7</v>
      </c>
      <c r="P100" s="1">
        <v>1.098793E-2</v>
      </c>
      <c r="Q100" s="1">
        <v>8.5843199999999998E-5</v>
      </c>
      <c r="R100" s="1">
        <v>3.759833</v>
      </c>
      <c r="S100" s="1">
        <v>5.0534160000000004</v>
      </c>
      <c r="T100">
        <v>19</v>
      </c>
      <c r="U100">
        <v>232</v>
      </c>
      <c r="V100" s="1">
        <v>4.6454769999999999E-2</v>
      </c>
      <c r="W100" s="1">
        <v>8.1896549999999999E-2</v>
      </c>
      <c r="X100" t="s">
        <v>9676</v>
      </c>
      <c r="Y100" t="s">
        <v>9677</v>
      </c>
    </row>
    <row r="101" spans="1:25" x14ac:dyDescent="0.3">
      <c r="A101" t="s">
        <v>9405</v>
      </c>
      <c r="B101" t="s">
        <v>9678</v>
      </c>
      <c r="C101" t="s">
        <v>9679</v>
      </c>
      <c r="D101">
        <v>97</v>
      </c>
      <c r="E101" s="1">
        <v>2.1630639999999999E-23</v>
      </c>
      <c r="F101" s="1">
        <v>2.7940300000000001E-19</v>
      </c>
      <c r="G101" s="1">
        <v>2.8804430000000001E-21</v>
      </c>
      <c r="H101" s="1">
        <v>173.39320000000001</v>
      </c>
      <c r="I101" s="1">
        <v>6.9206870000000004E-2</v>
      </c>
      <c r="J101">
        <v>12</v>
      </c>
      <c r="K101" s="1">
        <v>9.3903490000000006E-5</v>
      </c>
      <c r="L101" s="1">
        <f t="shared" si="1"/>
        <v>1.3576196402307953E-3</v>
      </c>
      <c r="M101" s="1">
        <v>1.6282230000000002E-2</v>
      </c>
      <c r="N101">
        <v>1653</v>
      </c>
      <c r="O101" s="1">
        <v>4.3090620000000003E-2</v>
      </c>
      <c r="P101" s="1">
        <v>1</v>
      </c>
      <c r="Q101" s="1">
        <v>0.33672200000000002</v>
      </c>
      <c r="R101" s="1">
        <v>22.95477</v>
      </c>
      <c r="S101" s="1">
        <v>4.3563930000000001E-2</v>
      </c>
      <c r="T101">
        <v>1</v>
      </c>
      <c r="U101">
        <v>2</v>
      </c>
      <c r="V101" s="1">
        <v>2.4449879999999999E-3</v>
      </c>
      <c r="W101" s="1">
        <v>0.5</v>
      </c>
      <c r="X101" t="s">
        <v>3134</v>
      </c>
      <c r="Y101" t="s">
        <v>2055</v>
      </c>
    </row>
    <row r="102" spans="1:25" x14ac:dyDescent="0.3">
      <c r="A102" t="s">
        <v>9405</v>
      </c>
      <c r="B102" t="s">
        <v>9680</v>
      </c>
      <c r="C102" t="s">
        <v>9681</v>
      </c>
      <c r="D102">
        <v>98</v>
      </c>
      <c r="E102" s="1">
        <v>2.1792779999999999E-23</v>
      </c>
      <c r="F102" s="1">
        <v>2.8149730000000001E-19</v>
      </c>
      <c r="G102" s="1">
        <v>2.8724219999999999E-21</v>
      </c>
      <c r="H102" s="1">
        <v>24.72296</v>
      </c>
      <c r="I102" s="1">
        <v>0.88986120000000002</v>
      </c>
      <c r="J102">
        <v>22</v>
      </c>
      <c r="K102" s="1">
        <v>1.2074099999999999E-3</v>
      </c>
      <c r="L102" s="1">
        <f t="shared" si="1"/>
        <v>2.4889693404231247E-3</v>
      </c>
      <c r="M102" s="1">
        <v>2.9850749999999999E-2</v>
      </c>
      <c r="N102">
        <v>3069</v>
      </c>
      <c r="O102" s="1">
        <v>0.16156209999999999</v>
      </c>
      <c r="P102" s="1">
        <v>1</v>
      </c>
      <c r="Q102" s="1">
        <v>0.67999270000000001</v>
      </c>
      <c r="R102" s="1">
        <v>5.7386920000000003</v>
      </c>
      <c r="S102" s="1">
        <v>0.17425570000000001</v>
      </c>
      <c r="T102">
        <v>1</v>
      </c>
      <c r="U102">
        <v>8</v>
      </c>
      <c r="V102" s="1">
        <v>2.4449879999999999E-3</v>
      </c>
      <c r="W102" s="1">
        <v>0.125</v>
      </c>
      <c r="X102" t="s">
        <v>2693</v>
      </c>
      <c r="Y102" t="s">
        <v>1697</v>
      </c>
    </row>
    <row r="103" spans="1:25" x14ac:dyDescent="0.3">
      <c r="A103" t="s">
        <v>9405</v>
      </c>
      <c r="B103" t="s">
        <v>9682</v>
      </c>
      <c r="C103" t="s">
        <v>8964</v>
      </c>
      <c r="D103">
        <v>99</v>
      </c>
      <c r="E103" s="1">
        <v>2.24463E-23</v>
      </c>
      <c r="F103" s="1">
        <v>2.8993889999999999E-19</v>
      </c>
      <c r="G103" s="1">
        <v>2.928675E-21</v>
      </c>
      <c r="H103" s="1">
        <v>11.52974</v>
      </c>
      <c r="I103" s="1">
        <v>2.7754319999999999</v>
      </c>
      <c r="J103">
        <v>32</v>
      </c>
      <c r="K103" s="1">
        <v>3.7658510000000002E-3</v>
      </c>
      <c r="L103" s="1">
        <f t="shared" si="1"/>
        <v>3.620319040615454E-3</v>
      </c>
      <c r="M103" s="1">
        <v>4.3419270000000003E-2</v>
      </c>
      <c r="N103">
        <v>220</v>
      </c>
      <c r="O103" s="1">
        <v>1.714341E-5</v>
      </c>
      <c r="P103" s="1">
        <v>0.22144140000000001</v>
      </c>
      <c r="Q103" s="1">
        <v>1.006552E-3</v>
      </c>
      <c r="R103" s="1">
        <v>14.346730000000001</v>
      </c>
      <c r="S103" s="1">
        <v>0.34851149999999997</v>
      </c>
      <c r="T103">
        <v>5</v>
      </c>
      <c r="U103">
        <v>16</v>
      </c>
      <c r="V103" s="1">
        <v>1.222494E-2</v>
      </c>
      <c r="W103" s="1">
        <v>0.3125</v>
      </c>
      <c r="X103" t="s">
        <v>9683</v>
      </c>
      <c r="Y103" t="s">
        <v>9684</v>
      </c>
    </row>
    <row r="104" spans="1:25" x14ac:dyDescent="0.3">
      <c r="A104" t="s">
        <v>9405</v>
      </c>
      <c r="B104" t="s">
        <v>9685</v>
      </c>
      <c r="C104" t="s">
        <v>8965</v>
      </c>
      <c r="D104">
        <v>100</v>
      </c>
      <c r="E104" s="1">
        <v>2.2613999999999999E-23</v>
      </c>
      <c r="F104" s="1">
        <v>2.9210499999999999E-19</v>
      </c>
      <c r="G104" s="1">
        <v>2.92105E-21</v>
      </c>
      <c r="H104" s="1">
        <v>20.21219</v>
      </c>
      <c r="I104" s="1">
        <v>1.1874020000000001</v>
      </c>
      <c r="J104">
        <v>24</v>
      </c>
      <c r="K104" s="1">
        <v>1.611129E-3</v>
      </c>
      <c r="L104" s="1">
        <f t="shared" si="1"/>
        <v>2.7152392804615905E-3</v>
      </c>
      <c r="M104" s="1">
        <v>3.2564450000000002E-2</v>
      </c>
      <c r="N104">
        <v>342</v>
      </c>
      <c r="O104" s="1">
        <v>1.9539629999999999E-4</v>
      </c>
      <c r="P104" s="1">
        <v>1</v>
      </c>
      <c r="Q104" s="1">
        <v>7.3799240000000004E-3</v>
      </c>
      <c r="R104" s="1">
        <v>22.95477</v>
      </c>
      <c r="S104" s="1">
        <v>0.1306918</v>
      </c>
      <c r="T104">
        <v>3</v>
      </c>
      <c r="U104">
        <v>6</v>
      </c>
      <c r="V104" s="1">
        <v>7.3349629999999999E-3</v>
      </c>
      <c r="W104" s="1">
        <v>0.5</v>
      </c>
      <c r="X104" t="s">
        <v>5939</v>
      </c>
      <c r="Y104" t="s">
        <v>5940</v>
      </c>
    </row>
    <row r="105" spans="1:25" x14ac:dyDescent="0.3">
      <c r="A105" t="s">
        <v>9405</v>
      </c>
      <c r="B105" t="s">
        <v>9686</v>
      </c>
      <c r="C105" t="s">
        <v>8966</v>
      </c>
      <c r="D105">
        <v>101</v>
      </c>
      <c r="E105" s="1">
        <v>2.9456089999999999E-23</v>
      </c>
      <c r="F105" s="1">
        <v>3.8048430000000002E-19</v>
      </c>
      <c r="G105" s="1">
        <v>3.7671709999999998E-21</v>
      </c>
      <c r="H105" s="1">
        <v>19.980139999999999</v>
      </c>
      <c r="I105" s="1">
        <v>1.201193</v>
      </c>
      <c r="J105">
        <v>24</v>
      </c>
      <c r="K105" s="1">
        <v>1.6298409999999999E-3</v>
      </c>
      <c r="L105" s="1">
        <f t="shared" si="1"/>
        <v>2.7152392804615905E-3</v>
      </c>
      <c r="M105" s="1">
        <v>3.2564450000000002E-2</v>
      </c>
      <c r="N105">
        <v>558</v>
      </c>
      <c r="O105" s="1">
        <v>1.486116E-3</v>
      </c>
      <c r="P105" s="1">
        <v>1</v>
      </c>
      <c r="Q105" s="1">
        <v>3.4401719999999997E-2</v>
      </c>
      <c r="R105" s="1">
        <v>12.52078</v>
      </c>
      <c r="S105" s="1">
        <v>0.2396016</v>
      </c>
      <c r="T105">
        <v>3</v>
      </c>
      <c r="U105">
        <v>11</v>
      </c>
      <c r="V105" s="1">
        <v>7.3349629999999999E-3</v>
      </c>
      <c r="W105" s="1">
        <v>0.27272730000000001</v>
      </c>
      <c r="X105" t="s">
        <v>9687</v>
      </c>
      <c r="Y105" t="s">
        <v>9688</v>
      </c>
    </row>
    <row r="106" spans="1:25" x14ac:dyDescent="0.3">
      <c r="A106" t="s">
        <v>9405</v>
      </c>
      <c r="B106" t="s">
        <v>9689</v>
      </c>
      <c r="C106" t="s">
        <v>8967</v>
      </c>
      <c r="D106">
        <v>102</v>
      </c>
      <c r="E106" s="1">
        <v>4.1701459999999999E-23</v>
      </c>
      <c r="F106" s="1">
        <v>5.3865780000000001E-19</v>
      </c>
      <c r="G106" s="1">
        <v>5.2809580000000002E-21</v>
      </c>
      <c r="H106" s="1">
        <v>4.550128</v>
      </c>
      <c r="I106" s="1">
        <v>14.06554</v>
      </c>
      <c r="J106">
        <v>64</v>
      </c>
      <c r="K106" s="1">
        <v>1.9084859999999999E-2</v>
      </c>
      <c r="L106" s="1">
        <f t="shared" si="1"/>
        <v>7.240638081230908E-3</v>
      </c>
      <c r="M106" s="1">
        <v>8.6838529999999997E-2</v>
      </c>
      <c r="N106">
        <v>42</v>
      </c>
      <c r="O106" s="1">
        <v>3.6590029999999998E-11</v>
      </c>
      <c r="P106" s="1">
        <v>4.7263340000000002E-7</v>
      </c>
      <c r="Q106" s="1">
        <v>1.1253179999999999E-8</v>
      </c>
      <c r="R106" s="1">
        <v>7.3783180000000002</v>
      </c>
      <c r="S106" s="1">
        <v>2.4395799999999999</v>
      </c>
      <c r="T106">
        <v>18</v>
      </c>
      <c r="U106">
        <v>112</v>
      </c>
      <c r="V106" s="1">
        <v>4.4009779999999998E-2</v>
      </c>
      <c r="W106" s="1">
        <v>0.1607143</v>
      </c>
      <c r="X106" t="s">
        <v>9690</v>
      </c>
      <c r="Y106" t="s">
        <v>9691</v>
      </c>
    </row>
    <row r="107" spans="1:25" x14ac:dyDescent="0.3">
      <c r="A107" t="s">
        <v>9405</v>
      </c>
      <c r="B107" t="s">
        <v>9692</v>
      </c>
      <c r="C107" t="s">
        <v>9693</v>
      </c>
      <c r="D107">
        <v>103</v>
      </c>
      <c r="E107" s="1">
        <v>4.697708E-23</v>
      </c>
      <c r="F107" s="1">
        <v>6.0680289999999997E-19</v>
      </c>
      <c r="G107" s="1">
        <v>5.8912910000000001E-21</v>
      </c>
      <c r="H107" s="1">
        <v>7.426266</v>
      </c>
      <c r="I107" s="1">
        <v>5.6556009999999999</v>
      </c>
      <c r="J107">
        <v>42</v>
      </c>
      <c r="K107" s="1">
        <v>7.6738149999999996E-3</v>
      </c>
      <c r="L107" s="1">
        <f t="shared" si="1"/>
        <v>4.7516687408077837E-3</v>
      </c>
      <c r="M107" s="1">
        <v>5.6987790000000003E-2</v>
      </c>
      <c r="N107">
        <v>795</v>
      </c>
      <c r="O107" s="1">
        <v>5.3679859999999999E-3</v>
      </c>
      <c r="P107" s="1">
        <v>1</v>
      </c>
      <c r="Q107" s="1">
        <v>8.7217959999999997E-2</v>
      </c>
      <c r="R107" s="1">
        <v>4.4143780000000001</v>
      </c>
      <c r="S107" s="1">
        <v>1.1326620000000001</v>
      </c>
      <c r="T107">
        <v>5</v>
      </c>
      <c r="U107">
        <v>52</v>
      </c>
      <c r="V107" s="1">
        <v>1.222494E-2</v>
      </c>
      <c r="W107" s="1">
        <v>9.6153849999999999E-2</v>
      </c>
      <c r="X107" t="s">
        <v>9694</v>
      </c>
      <c r="Y107" t="s">
        <v>9695</v>
      </c>
    </row>
    <row r="108" spans="1:25" x14ac:dyDescent="0.3">
      <c r="A108" t="s">
        <v>9405</v>
      </c>
      <c r="B108" t="s">
        <v>9696</v>
      </c>
      <c r="C108" t="s">
        <v>8968</v>
      </c>
      <c r="D108">
        <v>104</v>
      </c>
      <c r="E108" s="1">
        <v>5.0776849999999999E-23</v>
      </c>
      <c r="F108" s="1">
        <v>6.558846E-19</v>
      </c>
      <c r="G108" s="1">
        <v>6.3065819999999998E-21</v>
      </c>
      <c r="H108" s="1">
        <v>2.2136900000000002</v>
      </c>
      <c r="I108" s="1">
        <v>76.343109999999996</v>
      </c>
      <c r="J108">
        <v>169</v>
      </c>
      <c r="K108" s="1">
        <v>0.10358630000000001</v>
      </c>
      <c r="L108" s="1">
        <f t="shared" si="1"/>
        <v>1.9119809933250367E-2</v>
      </c>
      <c r="M108" s="1">
        <v>0.22930800000000001</v>
      </c>
      <c r="N108">
        <v>27</v>
      </c>
      <c r="O108" s="1">
        <v>1.1828180000000001E-12</v>
      </c>
      <c r="P108" s="1">
        <v>1.5278460000000001E-8</v>
      </c>
      <c r="Q108" s="1">
        <v>5.6586889999999999E-10</v>
      </c>
      <c r="R108" s="1">
        <v>2.8597709999999998</v>
      </c>
      <c r="S108" s="1">
        <v>19.581990000000001</v>
      </c>
      <c r="T108">
        <v>56</v>
      </c>
      <c r="U108">
        <v>899</v>
      </c>
      <c r="V108" s="1">
        <v>0.13691929999999999</v>
      </c>
      <c r="W108" s="1">
        <v>6.2291430000000002E-2</v>
      </c>
      <c r="X108" t="s">
        <v>9697</v>
      </c>
      <c r="Y108" t="s">
        <v>9698</v>
      </c>
    </row>
    <row r="109" spans="1:25" x14ac:dyDescent="0.3">
      <c r="A109" t="s">
        <v>9405</v>
      </c>
      <c r="B109" t="s">
        <v>9699</v>
      </c>
      <c r="C109" t="s">
        <v>8969</v>
      </c>
      <c r="D109">
        <v>105</v>
      </c>
      <c r="E109" s="1">
        <v>5.1499360000000002E-23</v>
      </c>
      <c r="F109" s="1">
        <v>6.6521719999999997E-19</v>
      </c>
      <c r="G109" s="1">
        <v>6.3354020000000003E-21</v>
      </c>
      <c r="H109" s="1">
        <v>3.0017520000000002</v>
      </c>
      <c r="I109" s="1">
        <v>34.646430000000002</v>
      </c>
      <c r="J109">
        <v>104</v>
      </c>
      <c r="K109" s="1">
        <v>4.7010089999999997E-2</v>
      </c>
      <c r="L109" s="1">
        <f t="shared" si="1"/>
        <v>1.1766036882000227E-2</v>
      </c>
      <c r="M109" s="1">
        <v>0.1411126</v>
      </c>
      <c r="N109">
        <v>154</v>
      </c>
      <c r="O109" s="1">
        <v>2.0575039999999999E-6</v>
      </c>
      <c r="P109" s="1">
        <v>2.6576780000000001E-2</v>
      </c>
      <c r="Q109" s="1">
        <v>1.725765E-4</v>
      </c>
      <c r="R109" s="1">
        <v>2.7668689999999998</v>
      </c>
      <c r="S109" s="1">
        <v>9.7583210000000005</v>
      </c>
      <c r="T109">
        <v>27</v>
      </c>
      <c r="U109">
        <v>448</v>
      </c>
      <c r="V109" s="1">
        <v>6.6014669999999998E-2</v>
      </c>
      <c r="W109" s="1">
        <v>6.0267859999999999E-2</v>
      </c>
      <c r="X109" t="s">
        <v>9700</v>
      </c>
      <c r="Y109" t="s">
        <v>9701</v>
      </c>
    </row>
    <row r="110" spans="1:25" x14ac:dyDescent="0.3">
      <c r="A110" t="s">
        <v>9405</v>
      </c>
      <c r="B110" t="s">
        <v>9702</v>
      </c>
      <c r="C110" t="s">
        <v>9703</v>
      </c>
      <c r="D110">
        <v>106</v>
      </c>
      <c r="E110" s="1">
        <v>5.2040569999999998E-23</v>
      </c>
      <c r="F110" s="1">
        <v>6.7220800000000002E-19</v>
      </c>
      <c r="G110" s="1">
        <v>6.3415850000000002E-21</v>
      </c>
      <c r="H110" s="1">
        <v>9.2602130000000002</v>
      </c>
      <c r="I110" s="1">
        <v>3.8875999999999999</v>
      </c>
      <c r="J110">
        <v>36</v>
      </c>
      <c r="K110" s="1">
        <v>5.2748980000000001E-3</v>
      </c>
      <c r="L110" s="1">
        <f t="shared" si="1"/>
        <v>4.0728589206923864E-3</v>
      </c>
      <c r="M110" s="1">
        <v>4.8846680000000003E-2</v>
      </c>
      <c r="N110">
        <v>3219</v>
      </c>
      <c r="O110" s="1">
        <v>0.1792861</v>
      </c>
      <c r="P110" s="1">
        <v>1</v>
      </c>
      <c r="Q110" s="1">
        <v>0.71942790000000001</v>
      </c>
      <c r="R110" s="1">
        <v>2.0556510000000001</v>
      </c>
      <c r="S110" s="1">
        <v>1.459392</v>
      </c>
      <c r="T110">
        <v>3</v>
      </c>
      <c r="U110">
        <v>67</v>
      </c>
      <c r="V110" s="1">
        <v>7.3349629999999999E-3</v>
      </c>
      <c r="W110" s="1">
        <v>4.4776120000000003E-2</v>
      </c>
      <c r="X110" t="s">
        <v>9704</v>
      </c>
      <c r="Y110" t="s">
        <v>9705</v>
      </c>
    </row>
    <row r="111" spans="1:25" x14ac:dyDescent="0.3">
      <c r="A111" t="s">
        <v>9405</v>
      </c>
      <c r="B111" t="s">
        <v>9706</v>
      </c>
      <c r="C111" t="s">
        <v>9707</v>
      </c>
      <c r="D111">
        <v>107</v>
      </c>
      <c r="E111" s="1">
        <v>5.2706370000000002E-23</v>
      </c>
      <c r="F111" s="1">
        <v>6.8080819999999997E-19</v>
      </c>
      <c r="G111" s="1">
        <v>6.3626930000000002E-21</v>
      </c>
      <c r="H111" s="1">
        <v>34.276800000000001</v>
      </c>
      <c r="I111" s="1">
        <v>0.55431079999999999</v>
      </c>
      <c r="J111">
        <v>19</v>
      </c>
      <c r="K111" s="1">
        <v>7.5211769999999998E-4</v>
      </c>
      <c r="L111" s="1">
        <f t="shared" si="1"/>
        <v>2.1495644303654261E-3</v>
      </c>
      <c r="M111" s="1">
        <v>2.5780190000000001E-2</v>
      </c>
      <c r="N111">
        <v>1990</v>
      </c>
      <c r="O111" s="1">
        <v>6.3936199999999999E-2</v>
      </c>
      <c r="P111" s="1">
        <v>1</v>
      </c>
      <c r="Q111" s="1">
        <v>0.41500700000000001</v>
      </c>
      <c r="R111" s="1">
        <v>15.303179999999999</v>
      </c>
      <c r="S111" s="1">
        <v>6.5345899999999998E-2</v>
      </c>
      <c r="T111">
        <v>1</v>
      </c>
      <c r="U111">
        <v>3</v>
      </c>
      <c r="V111" s="1">
        <v>2.4449879999999999E-3</v>
      </c>
      <c r="W111" s="1">
        <v>0.3333333</v>
      </c>
      <c r="X111" t="s">
        <v>2835</v>
      </c>
      <c r="Y111" t="s">
        <v>2089</v>
      </c>
    </row>
    <row r="112" spans="1:25" x14ac:dyDescent="0.3">
      <c r="A112" t="s">
        <v>9405</v>
      </c>
      <c r="B112" t="s">
        <v>9708</v>
      </c>
      <c r="C112" t="s">
        <v>9709</v>
      </c>
      <c r="D112">
        <v>108</v>
      </c>
      <c r="E112" s="1">
        <v>5.3526429999999999E-23</v>
      </c>
      <c r="F112" s="1">
        <v>6.914009E-19</v>
      </c>
      <c r="G112" s="1">
        <v>6.4018600000000004E-21</v>
      </c>
      <c r="H112" s="1">
        <v>34.248190000000001</v>
      </c>
      <c r="I112" s="1">
        <v>0.55477390000000004</v>
      </c>
      <c r="J112">
        <v>19</v>
      </c>
      <c r="K112" s="1">
        <v>7.5274610000000003E-4</v>
      </c>
      <c r="L112" s="1">
        <f t="shared" si="1"/>
        <v>2.1495644303654261E-3</v>
      </c>
      <c r="M112" s="1">
        <v>2.5780190000000001E-2</v>
      </c>
      <c r="N112">
        <v>1990</v>
      </c>
      <c r="O112" s="1">
        <v>6.3936199999999999E-2</v>
      </c>
      <c r="P112" s="1">
        <v>1</v>
      </c>
      <c r="Q112" s="1">
        <v>0.41500700000000001</v>
      </c>
      <c r="R112" s="1">
        <v>15.303179999999999</v>
      </c>
      <c r="S112" s="1">
        <v>6.5345899999999998E-2</v>
      </c>
      <c r="T112">
        <v>1</v>
      </c>
      <c r="U112">
        <v>3</v>
      </c>
      <c r="V112" s="1">
        <v>2.4449879999999999E-3</v>
      </c>
      <c r="W112" s="1">
        <v>0.3333333</v>
      </c>
      <c r="X112" t="s">
        <v>2835</v>
      </c>
      <c r="Y112" t="s">
        <v>2089</v>
      </c>
    </row>
    <row r="113" spans="1:25" x14ac:dyDescent="0.3">
      <c r="A113" t="s">
        <v>9405</v>
      </c>
      <c r="B113" t="s">
        <v>9710</v>
      </c>
      <c r="C113" t="s">
        <v>8971</v>
      </c>
      <c r="D113">
        <v>109</v>
      </c>
      <c r="E113" s="1">
        <v>6.6695379999999998E-23</v>
      </c>
      <c r="F113" s="1">
        <v>8.6150420000000003E-19</v>
      </c>
      <c r="G113" s="1">
        <v>7.9037080000000001E-21</v>
      </c>
      <c r="H113" s="1">
        <v>4.0822659999999997</v>
      </c>
      <c r="I113" s="1">
        <v>17.392299999999999</v>
      </c>
      <c r="J113">
        <v>71</v>
      </c>
      <c r="K113" s="1">
        <v>2.359878E-2</v>
      </c>
      <c r="L113" s="1">
        <f t="shared" si="1"/>
        <v>8.0325828713655387E-3</v>
      </c>
      <c r="M113" s="1">
        <v>9.6336500000000005E-2</v>
      </c>
      <c r="N113">
        <v>121</v>
      </c>
      <c r="O113" s="1">
        <v>7.9122600000000002E-7</v>
      </c>
      <c r="P113" s="1">
        <v>1.022027E-2</v>
      </c>
      <c r="Q113" s="1">
        <v>8.4465009999999999E-5</v>
      </c>
      <c r="R113" s="1">
        <v>5.0213549999999998</v>
      </c>
      <c r="S113" s="1">
        <v>2.7880919999999998</v>
      </c>
      <c r="T113">
        <v>14</v>
      </c>
      <c r="U113">
        <v>128</v>
      </c>
      <c r="V113" s="1">
        <v>3.4229830000000003E-2</v>
      </c>
      <c r="W113" s="1">
        <v>0.109375</v>
      </c>
      <c r="X113" t="s">
        <v>9711</v>
      </c>
      <c r="Y113" t="s">
        <v>9712</v>
      </c>
    </row>
    <row r="114" spans="1:25" x14ac:dyDescent="0.3">
      <c r="A114" t="s">
        <v>9405</v>
      </c>
      <c r="B114" t="s">
        <v>9713</v>
      </c>
      <c r="C114" t="s">
        <v>9714</v>
      </c>
      <c r="D114">
        <v>110</v>
      </c>
      <c r="E114" s="1">
        <v>9.2925849999999996E-23</v>
      </c>
      <c r="F114" s="1">
        <v>1.200323E-18</v>
      </c>
      <c r="G114" s="1">
        <v>1.091203E-20</v>
      </c>
      <c r="H114" s="1">
        <v>25.780860000000001</v>
      </c>
      <c r="I114" s="1">
        <v>0.81455770000000005</v>
      </c>
      <c r="J114">
        <v>21</v>
      </c>
      <c r="K114" s="1">
        <v>1.1052340000000001E-3</v>
      </c>
      <c r="L114" s="1">
        <f t="shared" si="1"/>
        <v>2.3758343704038919E-3</v>
      </c>
      <c r="M114" s="1">
        <v>2.8493890000000001E-2</v>
      </c>
      <c r="N114">
        <v>2264</v>
      </c>
      <c r="O114" s="1">
        <v>8.4328769999999997E-2</v>
      </c>
      <c r="P114" s="1">
        <v>1</v>
      </c>
      <c r="Q114" s="1">
        <v>0.48112840000000001</v>
      </c>
      <c r="R114" s="1">
        <v>11.47738</v>
      </c>
      <c r="S114" s="1">
        <v>8.7127869999999996E-2</v>
      </c>
      <c r="T114">
        <v>1</v>
      </c>
      <c r="U114">
        <v>4</v>
      </c>
      <c r="V114" s="1">
        <v>2.4449879999999999E-3</v>
      </c>
      <c r="W114" s="1">
        <v>0.25</v>
      </c>
      <c r="X114" t="s">
        <v>7525</v>
      </c>
      <c r="Y114" t="s">
        <v>2323</v>
      </c>
    </row>
    <row r="115" spans="1:25" x14ac:dyDescent="0.3">
      <c r="A115" t="s">
        <v>9405</v>
      </c>
      <c r="B115" t="s">
        <v>9715</v>
      </c>
      <c r="C115" t="s">
        <v>9716</v>
      </c>
      <c r="D115">
        <v>111</v>
      </c>
      <c r="E115" s="1">
        <v>9.444876E-23</v>
      </c>
      <c r="F115" s="1">
        <v>1.219995E-18</v>
      </c>
      <c r="G115" s="1">
        <v>1.0990940000000001E-20</v>
      </c>
      <c r="H115" s="1">
        <v>33.2117</v>
      </c>
      <c r="I115" s="1">
        <v>0.57208749999999997</v>
      </c>
      <c r="J115">
        <v>19</v>
      </c>
      <c r="K115" s="1">
        <v>7.7623820000000002E-4</v>
      </c>
      <c r="L115" s="1">
        <f t="shared" si="1"/>
        <v>2.1495644303654261E-3</v>
      </c>
      <c r="M115" s="1">
        <v>2.5780190000000001E-2</v>
      </c>
      <c r="N115">
        <v>2264</v>
      </c>
      <c r="O115" s="1">
        <v>8.4328769999999997E-2</v>
      </c>
      <c r="P115" s="1">
        <v>1</v>
      </c>
      <c r="Q115" s="1">
        <v>0.48112840000000001</v>
      </c>
      <c r="R115" s="1">
        <v>11.47738</v>
      </c>
      <c r="S115" s="1">
        <v>8.7127869999999996E-2</v>
      </c>
      <c r="T115">
        <v>1</v>
      </c>
      <c r="U115">
        <v>4</v>
      </c>
      <c r="V115" s="1">
        <v>2.4449879999999999E-3</v>
      </c>
      <c r="W115" s="1">
        <v>0.25</v>
      </c>
      <c r="X115" t="s">
        <v>2835</v>
      </c>
      <c r="Y115" t="s">
        <v>2089</v>
      </c>
    </row>
    <row r="116" spans="1:25" x14ac:dyDescent="0.3">
      <c r="A116" t="s">
        <v>9405</v>
      </c>
      <c r="B116" t="s">
        <v>9717</v>
      </c>
      <c r="C116" t="s">
        <v>9718</v>
      </c>
      <c r="D116">
        <v>112</v>
      </c>
      <c r="E116" s="1">
        <v>1.074852E-22</v>
      </c>
      <c r="F116" s="1">
        <v>1.388386E-18</v>
      </c>
      <c r="G116" s="1">
        <v>1.239631E-20</v>
      </c>
      <c r="H116" s="1">
        <v>7.5025579999999996</v>
      </c>
      <c r="I116" s="1">
        <v>5.4648029999999999</v>
      </c>
      <c r="J116">
        <v>41</v>
      </c>
      <c r="K116" s="1">
        <v>7.4149289999999998E-3</v>
      </c>
      <c r="L116" s="1">
        <f t="shared" si="1"/>
        <v>4.6385337707885504E-3</v>
      </c>
      <c r="M116" s="1">
        <v>5.5630939999999997E-2</v>
      </c>
      <c r="N116">
        <v>1065</v>
      </c>
      <c r="O116" s="1">
        <v>1.4533519999999999E-2</v>
      </c>
      <c r="P116" s="1">
        <v>1</v>
      </c>
      <c r="Q116" s="1">
        <v>0.17627180000000001</v>
      </c>
      <c r="R116" s="1">
        <v>3.027002</v>
      </c>
      <c r="S116" s="1">
        <v>1.982159</v>
      </c>
      <c r="T116">
        <v>6</v>
      </c>
      <c r="U116">
        <v>91</v>
      </c>
      <c r="V116" s="1">
        <v>1.4669929999999999E-2</v>
      </c>
      <c r="W116" s="1">
        <v>6.5934069999999997E-2</v>
      </c>
      <c r="X116" t="s">
        <v>9719</v>
      </c>
      <c r="Y116" t="s">
        <v>9720</v>
      </c>
    </row>
    <row r="117" spans="1:25" x14ac:dyDescent="0.3">
      <c r="A117" t="s">
        <v>9405</v>
      </c>
      <c r="B117" t="s">
        <v>9721</v>
      </c>
      <c r="C117" t="s">
        <v>9722</v>
      </c>
      <c r="D117">
        <v>113</v>
      </c>
      <c r="E117" s="1">
        <v>1.135847E-22</v>
      </c>
      <c r="F117" s="1">
        <v>1.467174E-18</v>
      </c>
      <c r="G117" s="1">
        <v>1.298384E-20</v>
      </c>
      <c r="H117" s="1">
        <v>32.88158</v>
      </c>
      <c r="I117" s="1">
        <v>0.57783110000000004</v>
      </c>
      <c r="J117">
        <v>19</v>
      </c>
      <c r="K117" s="1">
        <v>7.8403139999999995E-4</v>
      </c>
      <c r="L117" s="1">
        <f t="shared" si="1"/>
        <v>2.1495644303654261E-3</v>
      </c>
      <c r="M117" s="1">
        <v>2.5780190000000001E-2</v>
      </c>
      <c r="N117">
        <v>2724</v>
      </c>
      <c r="O117" s="1">
        <v>0.1237939</v>
      </c>
      <c r="P117" s="1">
        <v>1</v>
      </c>
      <c r="Q117" s="1">
        <v>0.58702120000000002</v>
      </c>
      <c r="R117" s="1">
        <v>7.6515890000000004</v>
      </c>
      <c r="S117" s="1">
        <v>0.1306918</v>
      </c>
      <c r="T117">
        <v>1</v>
      </c>
      <c r="U117">
        <v>6</v>
      </c>
      <c r="V117" s="1">
        <v>2.4449879999999999E-3</v>
      </c>
      <c r="W117" s="1">
        <v>0.1666667</v>
      </c>
      <c r="X117" t="s">
        <v>2835</v>
      </c>
      <c r="Y117" t="s">
        <v>2089</v>
      </c>
    </row>
    <row r="118" spans="1:25" x14ac:dyDescent="0.3">
      <c r="A118" t="s">
        <v>9405</v>
      </c>
      <c r="B118" t="s">
        <v>9723</v>
      </c>
      <c r="C118" t="s">
        <v>8972</v>
      </c>
      <c r="D118">
        <v>114</v>
      </c>
      <c r="E118" s="1">
        <v>1.182385E-22</v>
      </c>
      <c r="F118" s="1">
        <v>1.5272869999999999E-18</v>
      </c>
      <c r="G118" s="1">
        <v>1.339725E-20</v>
      </c>
      <c r="H118" s="1">
        <v>4.2647959999999996</v>
      </c>
      <c r="I118" s="1">
        <v>15.71001</v>
      </c>
      <c r="J118">
        <v>67</v>
      </c>
      <c r="K118" s="1">
        <v>2.1316160000000001E-2</v>
      </c>
      <c r="L118" s="1">
        <f t="shared" si="1"/>
        <v>7.5800429912886071E-3</v>
      </c>
      <c r="M118" s="1">
        <v>9.0909089999999998E-2</v>
      </c>
      <c r="N118">
        <v>134</v>
      </c>
      <c r="O118" s="1">
        <v>1.0107459999999999E-6</v>
      </c>
      <c r="P118" s="1">
        <v>1.3055809999999999E-2</v>
      </c>
      <c r="Q118" s="1">
        <v>9.7431389999999996E-5</v>
      </c>
      <c r="R118" s="1">
        <v>4.3208970000000004</v>
      </c>
      <c r="S118" s="1">
        <v>3.7029339999999999</v>
      </c>
      <c r="T118">
        <v>16</v>
      </c>
      <c r="U118">
        <v>170</v>
      </c>
      <c r="V118" s="1">
        <v>3.9119800000000003E-2</v>
      </c>
      <c r="W118" s="1">
        <v>9.4117649999999997E-2</v>
      </c>
      <c r="X118" t="s">
        <v>9724</v>
      </c>
      <c r="Y118" t="s">
        <v>9725</v>
      </c>
    </row>
    <row r="119" spans="1:25" x14ac:dyDescent="0.3">
      <c r="A119" t="s">
        <v>9405</v>
      </c>
      <c r="B119" t="s">
        <v>9726</v>
      </c>
      <c r="C119" t="s">
        <v>8973</v>
      </c>
      <c r="D119">
        <v>115</v>
      </c>
      <c r="E119" s="1">
        <v>1.8850779999999999E-22</v>
      </c>
      <c r="F119" s="1">
        <v>2.4349550000000002E-18</v>
      </c>
      <c r="G119" s="1">
        <v>2.117352E-20</v>
      </c>
      <c r="H119" s="1">
        <v>3.1013989999999998</v>
      </c>
      <c r="I119" s="1">
        <v>31.276209999999999</v>
      </c>
      <c r="J119">
        <v>97</v>
      </c>
      <c r="K119" s="1">
        <v>4.243719E-2</v>
      </c>
      <c r="L119" s="1">
        <f t="shared" si="1"/>
        <v>1.0974092091865596E-2</v>
      </c>
      <c r="M119" s="1">
        <v>0.1316147</v>
      </c>
      <c r="N119">
        <v>306</v>
      </c>
      <c r="O119" s="1">
        <v>1.1794089999999999E-4</v>
      </c>
      <c r="P119" s="1">
        <v>1</v>
      </c>
      <c r="Q119" s="1">
        <v>4.9785710000000002E-3</v>
      </c>
      <c r="R119" s="1">
        <v>2.504156</v>
      </c>
      <c r="S119" s="1">
        <v>8.3860569999999992</v>
      </c>
      <c r="T119">
        <v>21</v>
      </c>
      <c r="U119">
        <v>385</v>
      </c>
      <c r="V119" s="1">
        <v>5.134474E-2</v>
      </c>
      <c r="W119" s="1">
        <v>5.4545450000000002E-2</v>
      </c>
      <c r="X119" t="s">
        <v>9727</v>
      </c>
      <c r="Y119" t="s">
        <v>9728</v>
      </c>
    </row>
    <row r="120" spans="1:25" x14ac:dyDescent="0.3">
      <c r="A120" t="s">
        <v>9405</v>
      </c>
      <c r="B120" t="s">
        <v>9729</v>
      </c>
      <c r="C120" t="s">
        <v>9730</v>
      </c>
      <c r="D120">
        <v>116</v>
      </c>
      <c r="E120" s="1">
        <v>2.042861E-22</v>
      </c>
      <c r="F120" s="1">
        <v>2.638764E-18</v>
      </c>
      <c r="G120" s="1">
        <v>2.2747960000000001E-20</v>
      </c>
      <c r="H120" s="1">
        <v>31.852319999999999</v>
      </c>
      <c r="I120" s="1">
        <v>0.5965028</v>
      </c>
      <c r="J120">
        <v>19</v>
      </c>
      <c r="K120" s="1">
        <v>8.0936609999999998E-4</v>
      </c>
      <c r="L120" s="1">
        <f t="shared" si="1"/>
        <v>2.1495644303654261E-3</v>
      </c>
      <c r="M120" s="1">
        <v>2.5780190000000001E-2</v>
      </c>
      <c r="N120">
        <v>1653</v>
      </c>
      <c r="O120" s="1">
        <v>4.3090620000000003E-2</v>
      </c>
      <c r="P120" s="1">
        <v>1</v>
      </c>
      <c r="Q120" s="1">
        <v>0.33672200000000002</v>
      </c>
      <c r="R120" s="1">
        <v>22.95477</v>
      </c>
      <c r="S120" s="1">
        <v>4.3563930000000001E-2</v>
      </c>
      <c r="T120">
        <v>1</v>
      </c>
      <c r="U120">
        <v>2</v>
      </c>
      <c r="V120" s="1">
        <v>2.4449879999999999E-3</v>
      </c>
      <c r="W120" s="1">
        <v>0.5</v>
      </c>
      <c r="X120" t="s">
        <v>2835</v>
      </c>
      <c r="Y120" t="s">
        <v>2089</v>
      </c>
    </row>
    <row r="121" spans="1:25" x14ac:dyDescent="0.3">
      <c r="A121" t="s">
        <v>9405</v>
      </c>
      <c r="B121" t="s">
        <v>9731</v>
      </c>
      <c r="C121" t="s">
        <v>9732</v>
      </c>
      <c r="D121">
        <v>117</v>
      </c>
      <c r="E121" s="1">
        <v>2.1547319999999998E-22</v>
      </c>
      <c r="F121" s="1">
        <v>2.783267E-18</v>
      </c>
      <c r="G121" s="1">
        <v>2.378861E-20</v>
      </c>
      <c r="H121" s="1">
        <v>143.00630000000001</v>
      </c>
      <c r="I121" s="1">
        <v>8.391237E-2</v>
      </c>
      <c r="J121">
        <v>12</v>
      </c>
      <c r="K121" s="1">
        <v>1.138567E-4</v>
      </c>
      <c r="L121" s="1">
        <f t="shared" si="1"/>
        <v>1.3576196402307953E-3</v>
      </c>
      <c r="M121" s="1">
        <v>1.6282230000000002E-2</v>
      </c>
      <c r="N121">
        <v>1990</v>
      </c>
      <c r="O121" s="1">
        <v>6.3936199999999999E-2</v>
      </c>
      <c r="P121" s="1">
        <v>1</v>
      </c>
      <c r="Q121" s="1">
        <v>0.41500700000000001</v>
      </c>
      <c r="R121" s="1">
        <v>15.303179999999999</v>
      </c>
      <c r="S121" s="1">
        <v>6.5345899999999998E-2</v>
      </c>
      <c r="T121">
        <v>1</v>
      </c>
      <c r="U121">
        <v>3</v>
      </c>
      <c r="V121" s="1">
        <v>2.4449879999999999E-3</v>
      </c>
      <c r="W121" s="1">
        <v>0.3333333</v>
      </c>
      <c r="X121" t="s">
        <v>3134</v>
      </c>
      <c r="Y121" t="s">
        <v>2055</v>
      </c>
    </row>
    <row r="122" spans="1:25" x14ac:dyDescent="0.3">
      <c r="A122" t="s">
        <v>9405</v>
      </c>
      <c r="B122" t="s">
        <v>9733</v>
      </c>
      <c r="C122" t="s">
        <v>9734</v>
      </c>
      <c r="D122">
        <v>118</v>
      </c>
      <c r="E122" s="1">
        <v>2.2245959999999999E-22</v>
      </c>
      <c r="F122" s="1">
        <v>2.8735110000000002E-18</v>
      </c>
      <c r="G122" s="1">
        <v>2.435179E-20</v>
      </c>
      <c r="H122" s="1">
        <v>31.70551</v>
      </c>
      <c r="I122" s="1">
        <v>0.59926500000000005</v>
      </c>
      <c r="J122">
        <v>19</v>
      </c>
      <c r="K122" s="1">
        <v>8.1311389999999995E-4</v>
      </c>
      <c r="L122" s="1">
        <f t="shared" si="1"/>
        <v>2.1495644303654261E-3</v>
      </c>
      <c r="M122" s="1">
        <v>2.5780190000000001E-2</v>
      </c>
      <c r="N122">
        <v>2518</v>
      </c>
      <c r="O122" s="1">
        <v>0.1042781</v>
      </c>
      <c r="P122" s="1">
        <v>1</v>
      </c>
      <c r="Q122" s="1">
        <v>0.53493259999999998</v>
      </c>
      <c r="R122" s="1">
        <v>9.1819070000000007</v>
      </c>
      <c r="S122" s="1">
        <v>0.1089098</v>
      </c>
      <c r="T122">
        <v>1</v>
      </c>
      <c r="U122">
        <v>5</v>
      </c>
      <c r="V122" s="1">
        <v>2.4449879999999999E-3</v>
      </c>
      <c r="W122" s="1">
        <v>0.2</v>
      </c>
      <c r="X122" t="s">
        <v>2835</v>
      </c>
      <c r="Y122" t="s">
        <v>2089</v>
      </c>
    </row>
    <row r="123" spans="1:25" x14ac:dyDescent="0.3">
      <c r="A123" t="s">
        <v>9405</v>
      </c>
      <c r="B123" t="s">
        <v>9735</v>
      </c>
      <c r="C123" t="s">
        <v>9736</v>
      </c>
      <c r="D123">
        <v>119</v>
      </c>
      <c r="E123" s="1">
        <v>2.4794860000000002E-22</v>
      </c>
      <c r="F123" s="1">
        <v>3.202752E-18</v>
      </c>
      <c r="G123" s="1">
        <v>2.691388E-20</v>
      </c>
      <c r="H123" s="1">
        <v>22.034870000000002</v>
      </c>
      <c r="I123" s="1">
        <v>0.99841740000000001</v>
      </c>
      <c r="J123">
        <v>22</v>
      </c>
      <c r="K123" s="1">
        <v>1.3547050000000001E-3</v>
      </c>
      <c r="L123" s="1">
        <f t="shared" si="1"/>
        <v>2.4889693404231247E-3</v>
      </c>
      <c r="M123" s="1">
        <v>2.9850749999999999E-2</v>
      </c>
      <c r="N123">
        <v>2910</v>
      </c>
      <c r="O123" s="1">
        <v>0.1428855</v>
      </c>
      <c r="P123" s="1">
        <v>1</v>
      </c>
      <c r="Q123" s="1">
        <v>0.63424469999999999</v>
      </c>
      <c r="R123" s="1">
        <v>6.5585050000000003</v>
      </c>
      <c r="S123" s="1">
        <v>0.15247379999999999</v>
      </c>
      <c r="T123">
        <v>1</v>
      </c>
      <c r="U123">
        <v>7</v>
      </c>
      <c r="V123" s="1">
        <v>2.4449879999999999E-3</v>
      </c>
      <c r="W123" s="1">
        <v>0.14285709999999999</v>
      </c>
      <c r="X123" t="s">
        <v>2693</v>
      </c>
      <c r="Y123" t="s">
        <v>1697</v>
      </c>
    </row>
    <row r="124" spans="1:25" x14ac:dyDescent="0.3">
      <c r="A124" t="s">
        <v>9405</v>
      </c>
      <c r="B124" t="s">
        <v>9737</v>
      </c>
      <c r="C124" t="s">
        <v>8974</v>
      </c>
      <c r="D124">
        <v>120</v>
      </c>
      <c r="E124" s="1">
        <v>3.0747360000000002E-22</v>
      </c>
      <c r="F124" s="1">
        <v>3.9716359999999999E-18</v>
      </c>
      <c r="G124" s="1">
        <v>3.3096970000000001E-20</v>
      </c>
      <c r="H124" s="1">
        <v>14.24376</v>
      </c>
      <c r="I124" s="1">
        <v>1.895567</v>
      </c>
      <c r="J124">
        <v>27</v>
      </c>
      <c r="K124" s="1">
        <v>2.5720029999999998E-3</v>
      </c>
      <c r="L124" s="1">
        <f t="shared" si="1"/>
        <v>3.0546441905192896E-3</v>
      </c>
      <c r="M124" s="1">
        <v>3.6635010000000003E-2</v>
      </c>
      <c r="N124">
        <v>289</v>
      </c>
      <c r="O124" s="1">
        <v>9.5588209999999995E-5</v>
      </c>
      <c r="P124" s="1">
        <v>1</v>
      </c>
      <c r="Q124" s="1">
        <v>4.2723630000000004E-3</v>
      </c>
      <c r="R124" s="1">
        <v>15.303179999999999</v>
      </c>
      <c r="S124" s="1">
        <v>0.26138359999999999</v>
      </c>
      <c r="T124">
        <v>4</v>
      </c>
      <c r="U124">
        <v>12</v>
      </c>
      <c r="V124" s="1">
        <v>9.7799510000000003E-3</v>
      </c>
      <c r="W124" s="1">
        <v>0.3333333</v>
      </c>
      <c r="X124" t="s">
        <v>9738</v>
      </c>
      <c r="Y124" t="s">
        <v>9739</v>
      </c>
    </row>
    <row r="125" spans="1:25" x14ac:dyDescent="0.3">
      <c r="A125" t="s">
        <v>9405</v>
      </c>
      <c r="B125" t="s">
        <v>9740</v>
      </c>
      <c r="C125" t="s">
        <v>8975</v>
      </c>
      <c r="D125">
        <v>121</v>
      </c>
      <c r="E125" s="1">
        <v>3.1174980000000001E-22</v>
      </c>
      <c r="F125" s="1">
        <v>4.0268720000000003E-18</v>
      </c>
      <c r="G125" s="1">
        <v>3.3279940000000002E-20</v>
      </c>
      <c r="H125" s="1">
        <v>3.8259270000000001</v>
      </c>
      <c r="I125" s="1">
        <v>19.341719999999999</v>
      </c>
      <c r="J125">
        <v>74</v>
      </c>
      <c r="K125" s="1">
        <v>2.6243849999999999E-2</v>
      </c>
      <c r="L125" s="1">
        <f t="shared" si="1"/>
        <v>8.3719877814232378E-3</v>
      </c>
      <c r="M125" s="1">
        <v>0.1004071</v>
      </c>
      <c r="N125">
        <v>373</v>
      </c>
      <c r="O125" s="1">
        <v>3.0089580000000003E-4</v>
      </c>
      <c r="P125" s="1">
        <v>1</v>
      </c>
      <c r="Q125" s="1">
        <v>1.042003E-2</v>
      </c>
      <c r="R125" s="1">
        <v>2.8339219999999998</v>
      </c>
      <c r="S125" s="1">
        <v>5.293018</v>
      </c>
      <c r="T125">
        <v>15</v>
      </c>
      <c r="U125">
        <v>243</v>
      </c>
      <c r="V125" s="1">
        <v>3.6674819999999997E-2</v>
      </c>
      <c r="W125" s="1">
        <v>6.1728400000000003E-2</v>
      </c>
      <c r="X125" t="s">
        <v>9741</v>
      </c>
      <c r="Y125" t="s">
        <v>9742</v>
      </c>
    </row>
    <row r="126" spans="1:25" x14ac:dyDescent="0.3">
      <c r="A126" t="s">
        <v>9405</v>
      </c>
      <c r="B126" t="s">
        <v>9743</v>
      </c>
      <c r="C126" t="s">
        <v>8976</v>
      </c>
      <c r="D126">
        <v>122</v>
      </c>
      <c r="E126" s="1">
        <v>3.9889299999999999E-22</v>
      </c>
      <c r="F126" s="1">
        <v>5.1525009999999996E-18</v>
      </c>
      <c r="G126" s="1">
        <v>4.2233610000000002E-20</v>
      </c>
      <c r="H126" s="1">
        <v>2.6232039999999999</v>
      </c>
      <c r="I126" s="1">
        <v>46.508009999999999</v>
      </c>
      <c r="J126">
        <v>122</v>
      </c>
      <c r="K126" s="1">
        <v>6.3104489999999999E-2</v>
      </c>
      <c r="L126" s="1">
        <f t="shared" si="1"/>
        <v>1.380246634234642E-2</v>
      </c>
      <c r="M126" s="1">
        <v>0.16553599999999999</v>
      </c>
      <c r="N126">
        <v>146</v>
      </c>
      <c r="O126" s="1">
        <v>1.4181569999999999E-6</v>
      </c>
      <c r="P126" s="1">
        <v>1.8318330000000001E-2</v>
      </c>
      <c r="Q126" s="1">
        <v>1.25468E-4</v>
      </c>
      <c r="R126" s="1">
        <v>2.6435430000000002</v>
      </c>
      <c r="S126" s="1">
        <v>11.3484</v>
      </c>
      <c r="T126">
        <v>30</v>
      </c>
      <c r="U126">
        <v>521</v>
      </c>
      <c r="V126" s="1">
        <v>7.3349629999999999E-2</v>
      </c>
      <c r="W126" s="1">
        <v>5.7581569999999999E-2</v>
      </c>
      <c r="X126" t="s">
        <v>9744</v>
      </c>
      <c r="Y126" t="s">
        <v>9745</v>
      </c>
    </row>
    <row r="127" spans="1:25" x14ac:dyDescent="0.3">
      <c r="A127" t="s">
        <v>9405</v>
      </c>
      <c r="B127" t="s">
        <v>9746</v>
      </c>
      <c r="C127" t="s">
        <v>8977</v>
      </c>
      <c r="D127">
        <v>123</v>
      </c>
      <c r="E127" s="1">
        <v>5.5597400000000004E-22</v>
      </c>
      <c r="F127" s="1">
        <v>7.1815159999999998E-18</v>
      </c>
      <c r="G127" s="1">
        <v>5.8386309999999994E-20</v>
      </c>
      <c r="H127" s="1">
        <v>3.5820789999999998</v>
      </c>
      <c r="I127" s="1">
        <v>22.05423</v>
      </c>
      <c r="J127">
        <v>79</v>
      </c>
      <c r="K127" s="1">
        <v>2.9924329999999999E-2</v>
      </c>
      <c r="L127" s="1">
        <f t="shared" si="1"/>
        <v>8.9376626315194035E-3</v>
      </c>
      <c r="M127" s="1">
        <v>0.1071913</v>
      </c>
      <c r="N127">
        <v>299</v>
      </c>
      <c r="O127" s="1">
        <v>1.061393E-4</v>
      </c>
      <c r="P127" s="1">
        <v>1</v>
      </c>
      <c r="Q127" s="1">
        <v>4.5852890000000002E-3</v>
      </c>
      <c r="R127" s="1">
        <v>2.7637849999999999</v>
      </c>
      <c r="S127" s="1">
        <v>6.5128079999999997</v>
      </c>
      <c r="T127">
        <v>18</v>
      </c>
      <c r="U127">
        <v>299</v>
      </c>
      <c r="V127" s="1">
        <v>4.4009779999999998E-2</v>
      </c>
      <c r="W127" s="1">
        <v>6.0200669999999998E-2</v>
      </c>
      <c r="X127" t="s">
        <v>9747</v>
      </c>
      <c r="Y127" t="s">
        <v>9748</v>
      </c>
    </row>
    <row r="128" spans="1:25" x14ac:dyDescent="0.3">
      <c r="A128" t="s">
        <v>9405</v>
      </c>
      <c r="B128" t="s">
        <v>9749</v>
      </c>
      <c r="C128" t="s">
        <v>8978</v>
      </c>
      <c r="D128">
        <v>124</v>
      </c>
      <c r="E128" s="1">
        <v>5.9935370000000001E-22</v>
      </c>
      <c r="F128" s="1">
        <v>7.7418520000000007E-18</v>
      </c>
      <c r="G128" s="1">
        <v>6.2434289999999995E-20</v>
      </c>
      <c r="H128" s="1">
        <v>21.130230000000001</v>
      </c>
      <c r="I128" s="1">
        <v>1.0411619999999999</v>
      </c>
      <c r="J128">
        <v>22</v>
      </c>
      <c r="K128" s="1">
        <v>1.412703E-3</v>
      </c>
      <c r="L128" s="1">
        <f t="shared" si="1"/>
        <v>2.4889693404231247E-3</v>
      </c>
      <c r="M128" s="1">
        <v>2.9850749999999999E-2</v>
      </c>
      <c r="N128">
        <v>431</v>
      </c>
      <c r="O128" s="1">
        <v>5.2957109999999998E-4</v>
      </c>
      <c r="P128" s="1">
        <v>1</v>
      </c>
      <c r="Q128" s="1">
        <v>1.5871159999999999E-2</v>
      </c>
      <c r="R128" s="1">
        <v>17.216080000000002</v>
      </c>
      <c r="S128" s="1">
        <v>0.17425570000000001</v>
      </c>
      <c r="T128">
        <v>3</v>
      </c>
      <c r="U128">
        <v>8</v>
      </c>
      <c r="V128" s="1">
        <v>7.3349629999999999E-3</v>
      </c>
      <c r="W128" s="1">
        <v>0.375</v>
      </c>
      <c r="X128" t="s">
        <v>9750</v>
      </c>
      <c r="Y128" t="s">
        <v>9751</v>
      </c>
    </row>
    <row r="129" spans="1:25" x14ac:dyDescent="0.3">
      <c r="A129" t="s">
        <v>9405</v>
      </c>
      <c r="B129" t="s">
        <v>9752</v>
      </c>
      <c r="C129" t="s">
        <v>8979</v>
      </c>
      <c r="D129">
        <v>125</v>
      </c>
      <c r="E129" s="1">
        <v>7.0369899999999999E-22</v>
      </c>
      <c r="F129" s="1">
        <v>9.0896799999999992E-18</v>
      </c>
      <c r="G129" s="1">
        <v>7.2717439999999999E-20</v>
      </c>
      <c r="H129" s="1">
        <v>20.96959</v>
      </c>
      <c r="I129" s="1">
        <v>1.0491379999999999</v>
      </c>
      <c r="J129">
        <v>22</v>
      </c>
      <c r="K129" s="1">
        <v>1.423526E-3</v>
      </c>
      <c r="L129" s="1">
        <f t="shared" si="1"/>
        <v>2.4889693404231247E-3</v>
      </c>
      <c r="M129" s="1">
        <v>2.9850749999999999E-2</v>
      </c>
      <c r="N129">
        <v>679</v>
      </c>
      <c r="O129" s="1">
        <v>3.1230049999999999E-3</v>
      </c>
      <c r="P129" s="1">
        <v>1</v>
      </c>
      <c r="Q129" s="1">
        <v>5.9410690000000002E-2</v>
      </c>
      <c r="R129" s="1">
        <v>9.8377579999999991</v>
      </c>
      <c r="S129" s="1">
        <v>0.30494749999999998</v>
      </c>
      <c r="T129">
        <v>3</v>
      </c>
      <c r="U129">
        <v>14</v>
      </c>
      <c r="V129" s="1">
        <v>7.3349629999999999E-3</v>
      </c>
      <c r="W129" s="1">
        <v>0.2142857</v>
      </c>
      <c r="X129" t="s">
        <v>9753</v>
      </c>
      <c r="Y129" t="s">
        <v>9754</v>
      </c>
    </row>
    <row r="130" spans="1:25" x14ac:dyDescent="0.3">
      <c r="A130" t="s">
        <v>9405</v>
      </c>
      <c r="B130" t="s">
        <v>9755</v>
      </c>
      <c r="C130" t="s">
        <v>8980</v>
      </c>
      <c r="D130">
        <v>126</v>
      </c>
      <c r="E130" s="1">
        <v>7.2466879999999997E-22</v>
      </c>
      <c r="F130" s="1">
        <v>9.3605470000000005E-18</v>
      </c>
      <c r="G130" s="1">
        <v>7.4290049999999996E-20</v>
      </c>
      <c r="H130" s="1">
        <v>5.4450649999999996</v>
      </c>
      <c r="I130" s="1">
        <v>9.3662799999999997</v>
      </c>
      <c r="J130">
        <v>51</v>
      </c>
      <c r="K130" s="1">
        <v>1.270866E-2</v>
      </c>
      <c r="L130" s="1">
        <f t="shared" si="1"/>
        <v>5.7698834709808801E-3</v>
      </c>
      <c r="M130" s="1">
        <v>6.9199460000000004E-2</v>
      </c>
      <c r="N130">
        <v>76</v>
      </c>
      <c r="O130" s="1">
        <v>1.975833E-8</v>
      </c>
      <c r="P130" s="1">
        <v>2.5521829999999998E-4</v>
      </c>
      <c r="Q130" s="1">
        <v>3.3581359999999998E-6</v>
      </c>
      <c r="R130" s="1">
        <v>8.2226029999999994</v>
      </c>
      <c r="S130" s="1">
        <v>1.459392</v>
      </c>
      <c r="T130">
        <v>12</v>
      </c>
      <c r="U130">
        <v>67</v>
      </c>
      <c r="V130" s="1">
        <v>2.9339850000000001E-2</v>
      </c>
      <c r="W130" s="1">
        <v>0.1791045</v>
      </c>
      <c r="X130" t="s">
        <v>9756</v>
      </c>
      <c r="Y130" t="s">
        <v>9757</v>
      </c>
    </row>
    <row r="131" spans="1:25" x14ac:dyDescent="0.3">
      <c r="A131" t="s">
        <v>9405</v>
      </c>
      <c r="B131" t="s">
        <v>9758</v>
      </c>
      <c r="C131" t="s">
        <v>9759</v>
      </c>
      <c r="D131">
        <v>127</v>
      </c>
      <c r="E131" s="1">
        <v>9.6988860000000003E-22</v>
      </c>
      <c r="F131" s="1">
        <v>1.252805E-17</v>
      </c>
      <c r="G131" s="1">
        <v>9.8646069999999997E-20</v>
      </c>
      <c r="H131" s="1">
        <v>9.2140660000000008</v>
      </c>
      <c r="I131" s="1">
        <v>3.69001</v>
      </c>
      <c r="J131">
        <v>34</v>
      </c>
      <c r="K131" s="1">
        <v>5.0067979999999998E-3</v>
      </c>
      <c r="L131" s="1">
        <f t="shared" si="1"/>
        <v>3.8465889806539202E-3</v>
      </c>
      <c r="M131" s="1">
        <v>4.6132970000000002E-2</v>
      </c>
      <c r="N131">
        <v>1066</v>
      </c>
      <c r="O131" s="1">
        <v>1.4786759999999999E-2</v>
      </c>
      <c r="P131" s="1">
        <v>1</v>
      </c>
      <c r="Q131" s="1">
        <v>0.179175</v>
      </c>
      <c r="R131" s="1">
        <v>5.7386920000000003</v>
      </c>
      <c r="S131" s="1">
        <v>0.52276719999999999</v>
      </c>
      <c r="T131">
        <v>3</v>
      </c>
      <c r="U131">
        <v>24</v>
      </c>
      <c r="V131" s="1">
        <v>7.3349629999999999E-3</v>
      </c>
      <c r="W131" s="1">
        <v>0.125</v>
      </c>
      <c r="X131" t="s">
        <v>9760</v>
      </c>
      <c r="Y131" t="s">
        <v>9761</v>
      </c>
    </row>
    <row r="132" spans="1:25" x14ac:dyDescent="0.3">
      <c r="A132" t="s">
        <v>9405</v>
      </c>
      <c r="B132" t="s">
        <v>9762</v>
      </c>
      <c r="C132" t="s">
        <v>8981</v>
      </c>
      <c r="D132">
        <v>128</v>
      </c>
      <c r="E132" s="1">
        <v>1.0959E-21</v>
      </c>
      <c r="F132" s="1">
        <v>1.4155740000000001E-17</v>
      </c>
      <c r="G132" s="1">
        <v>1.1059170000000001E-19</v>
      </c>
      <c r="H132" s="1">
        <v>3.5047329999999999</v>
      </c>
      <c r="I132" s="1">
        <v>22.826280000000001</v>
      </c>
      <c r="J132">
        <v>80</v>
      </c>
      <c r="K132" s="1">
        <v>3.097188E-2</v>
      </c>
      <c r="L132" s="1">
        <f t="shared" si="1"/>
        <v>9.0507976015386359E-3</v>
      </c>
      <c r="M132" s="1">
        <v>0.1085482</v>
      </c>
      <c r="N132">
        <v>534</v>
      </c>
      <c r="O132" s="1">
        <v>1.342272E-3</v>
      </c>
      <c r="P132" s="1">
        <v>1</v>
      </c>
      <c r="Q132" s="1">
        <v>3.2468400000000001E-2</v>
      </c>
      <c r="R132" s="1">
        <v>2.4506869999999998</v>
      </c>
      <c r="S132" s="1">
        <v>6.1207330000000004</v>
      </c>
      <c r="T132">
        <v>15</v>
      </c>
      <c r="U132">
        <v>281</v>
      </c>
      <c r="V132" s="1">
        <v>3.6674819999999997E-2</v>
      </c>
      <c r="W132" s="1">
        <v>5.3380780000000003E-2</v>
      </c>
      <c r="X132" t="s">
        <v>9763</v>
      </c>
      <c r="Y132" t="s">
        <v>9764</v>
      </c>
    </row>
    <row r="133" spans="1:25" x14ac:dyDescent="0.3">
      <c r="A133" t="s">
        <v>9405</v>
      </c>
      <c r="B133" t="s">
        <v>9765</v>
      </c>
      <c r="C133" t="s">
        <v>9766</v>
      </c>
      <c r="D133">
        <v>129</v>
      </c>
      <c r="E133" s="1">
        <v>1.1288729999999999E-21</v>
      </c>
      <c r="F133" s="1">
        <v>1.458165E-17</v>
      </c>
      <c r="G133" s="1">
        <v>1.130361E-19</v>
      </c>
      <c r="H133" s="1">
        <v>8.4166939999999997</v>
      </c>
      <c r="I133" s="1">
        <v>4.2772139999999998</v>
      </c>
      <c r="J133">
        <v>36</v>
      </c>
      <c r="K133" s="1">
        <v>5.803547E-3</v>
      </c>
      <c r="L133" s="1">
        <f t="shared" si="1"/>
        <v>4.0728589206923864E-3</v>
      </c>
      <c r="M133" s="1">
        <v>4.8846680000000003E-2</v>
      </c>
      <c r="N133">
        <v>3587</v>
      </c>
      <c r="O133" s="1">
        <v>0.2298521</v>
      </c>
      <c r="P133" s="1">
        <v>1</v>
      </c>
      <c r="Q133" s="1">
        <v>0.82771110000000003</v>
      </c>
      <c r="R133" s="1">
        <v>1.812219</v>
      </c>
      <c r="S133" s="1">
        <v>1.65543</v>
      </c>
      <c r="T133">
        <v>3</v>
      </c>
      <c r="U133">
        <v>76</v>
      </c>
      <c r="V133" s="1">
        <v>7.3349629999999999E-3</v>
      </c>
      <c r="W133" s="1">
        <v>3.9473679999999997E-2</v>
      </c>
      <c r="X133" t="s">
        <v>9704</v>
      </c>
      <c r="Y133" t="s">
        <v>9705</v>
      </c>
    </row>
    <row r="134" spans="1:25" x14ac:dyDescent="0.3">
      <c r="A134" t="s">
        <v>9405</v>
      </c>
      <c r="B134" t="s">
        <v>9767</v>
      </c>
      <c r="C134" t="s">
        <v>8982</v>
      </c>
      <c r="D134">
        <v>130</v>
      </c>
      <c r="E134" s="1">
        <v>1.1976529999999999E-21</v>
      </c>
      <c r="F134" s="1">
        <v>1.547008E-17</v>
      </c>
      <c r="G134" s="1">
        <v>1.190006E-19</v>
      </c>
      <c r="H134" s="1">
        <v>2.9968430000000001</v>
      </c>
      <c r="I134" s="1">
        <v>32.701079999999997</v>
      </c>
      <c r="J134">
        <v>98</v>
      </c>
      <c r="K134" s="1">
        <v>4.4370529999999998E-2</v>
      </c>
      <c r="L134" s="1">
        <f t="shared" ref="L134:L197" si="2">J134/8839</f>
        <v>1.1087227061884829E-2</v>
      </c>
      <c r="M134" s="1">
        <v>0.13297149999999999</v>
      </c>
      <c r="N134">
        <v>180</v>
      </c>
      <c r="O134" s="1">
        <v>5.4106609999999997E-6</v>
      </c>
      <c r="P134" s="1">
        <v>6.9889510000000002E-2</v>
      </c>
      <c r="Q134" s="1">
        <v>3.8827499999999999E-4</v>
      </c>
      <c r="R134" s="1">
        <v>2.75237</v>
      </c>
      <c r="S134" s="1">
        <v>9.0830800000000007</v>
      </c>
      <c r="T134">
        <v>25</v>
      </c>
      <c r="U134">
        <v>417</v>
      </c>
      <c r="V134" s="1">
        <v>6.1124690000000002E-2</v>
      </c>
      <c r="W134" s="1">
        <v>5.9952039999999998E-2</v>
      </c>
      <c r="X134" t="s">
        <v>9768</v>
      </c>
      <c r="Y134" t="s">
        <v>9769</v>
      </c>
    </row>
    <row r="135" spans="1:25" x14ac:dyDescent="0.3">
      <c r="A135" t="s">
        <v>9405</v>
      </c>
      <c r="B135" t="s">
        <v>9770</v>
      </c>
      <c r="C135" t="s">
        <v>8983</v>
      </c>
      <c r="D135">
        <v>131</v>
      </c>
      <c r="E135" s="1">
        <v>1.6759180000000001E-21</v>
      </c>
      <c r="F135" s="1">
        <v>2.164783E-17</v>
      </c>
      <c r="G135" s="1">
        <v>1.652506E-19</v>
      </c>
      <c r="H135" s="1">
        <v>2.631691</v>
      </c>
      <c r="I135" s="1">
        <v>44.838090000000001</v>
      </c>
      <c r="J135">
        <v>118</v>
      </c>
      <c r="K135" s="1">
        <v>6.0838660000000003E-2</v>
      </c>
      <c r="L135" s="1">
        <f t="shared" si="2"/>
        <v>1.3349926462269488E-2</v>
      </c>
      <c r="M135" s="1">
        <v>0.16010849999999999</v>
      </c>
      <c r="N135">
        <v>164</v>
      </c>
      <c r="O135" s="1">
        <v>3.171482E-6</v>
      </c>
      <c r="P135" s="1">
        <v>4.096603E-2</v>
      </c>
      <c r="Q135" s="1">
        <v>2.4979290000000002E-4</v>
      </c>
      <c r="R135" s="1">
        <v>2.6449940000000001</v>
      </c>
      <c r="S135" s="1">
        <v>10.586040000000001</v>
      </c>
      <c r="T135">
        <v>28</v>
      </c>
      <c r="U135">
        <v>486</v>
      </c>
      <c r="V135" s="1">
        <v>6.8459660000000006E-2</v>
      </c>
      <c r="W135" s="1">
        <v>5.7613169999999998E-2</v>
      </c>
      <c r="X135" t="s">
        <v>9771</v>
      </c>
      <c r="Y135" t="s">
        <v>9772</v>
      </c>
    </row>
    <row r="136" spans="1:25" x14ac:dyDescent="0.3">
      <c r="A136" t="s">
        <v>9405</v>
      </c>
      <c r="B136" t="s">
        <v>9773</v>
      </c>
      <c r="C136" t="s">
        <v>9774</v>
      </c>
      <c r="D136">
        <v>132</v>
      </c>
      <c r="E136" s="1">
        <v>1.7554189999999998E-21</v>
      </c>
      <c r="F136" s="1">
        <v>2.2674749999999999E-17</v>
      </c>
      <c r="G136" s="1">
        <v>1.7177839999999999E-19</v>
      </c>
      <c r="H136" s="1">
        <v>14.26384</v>
      </c>
      <c r="I136" s="1">
        <v>1.822792</v>
      </c>
      <c r="J136">
        <v>26</v>
      </c>
      <c r="K136" s="1">
        <v>2.4732589999999998E-3</v>
      </c>
      <c r="L136" s="1">
        <f t="shared" si="2"/>
        <v>2.9415092205000567E-3</v>
      </c>
      <c r="M136" s="1">
        <v>3.5278150000000001E-2</v>
      </c>
      <c r="N136">
        <v>1562</v>
      </c>
      <c r="O136" s="1">
        <v>3.6231909999999999E-2</v>
      </c>
      <c r="P136" s="1">
        <v>1</v>
      </c>
      <c r="Q136" s="1">
        <v>0.29962070000000002</v>
      </c>
      <c r="R136" s="1">
        <v>6.5585050000000003</v>
      </c>
      <c r="S136" s="1">
        <v>0.30494749999999998</v>
      </c>
      <c r="T136">
        <v>2</v>
      </c>
      <c r="U136">
        <v>14</v>
      </c>
      <c r="V136" s="1">
        <v>4.8899759999999999E-3</v>
      </c>
      <c r="W136" s="1">
        <v>0.14285709999999999</v>
      </c>
      <c r="X136" t="s">
        <v>9775</v>
      </c>
      <c r="Y136" t="s">
        <v>9776</v>
      </c>
    </row>
    <row r="137" spans="1:25" x14ac:dyDescent="0.3">
      <c r="A137" t="s">
        <v>9405</v>
      </c>
      <c r="B137" t="s">
        <v>9777</v>
      </c>
      <c r="C137" t="s">
        <v>8984</v>
      </c>
      <c r="D137">
        <v>133</v>
      </c>
      <c r="E137" s="1">
        <v>1.9667389999999999E-21</v>
      </c>
      <c r="F137" s="1">
        <v>2.5404369999999999E-17</v>
      </c>
      <c r="G137" s="1">
        <v>1.910103E-19</v>
      </c>
      <c r="H137" s="1">
        <v>3.1660780000000002</v>
      </c>
      <c r="I137" s="1">
        <v>28.42634</v>
      </c>
      <c r="J137">
        <v>90</v>
      </c>
      <c r="K137" s="1">
        <v>3.8570340000000002E-2</v>
      </c>
      <c r="L137" s="1">
        <f t="shared" si="2"/>
        <v>1.0182147301730966E-2</v>
      </c>
      <c r="M137" s="1">
        <v>0.12211669999999999</v>
      </c>
      <c r="N137">
        <v>101</v>
      </c>
      <c r="O137" s="1">
        <v>2.4484140000000001E-7</v>
      </c>
      <c r="P137" s="1">
        <v>3.162616E-3</v>
      </c>
      <c r="Q137" s="1">
        <v>3.1313029999999999E-5</v>
      </c>
      <c r="R137" s="1">
        <v>4.2817179999999997</v>
      </c>
      <c r="S137" s="1">
        <v>4.2039200000000001</v>
      </c>
      <c r="T137">
        <v>18</v>
      </c>
      <c r="U137">
        <v>193</v>
      </c>
      <c r="V137" s="1">
        <v>4.4009779999999998E-2</v>
      </c>
      <c r="W137" s="1">
        <v>9.3264250000000007E-2</v>
      </c>
      <c r="X137" t="s">
        <v>9778</v>
      </c>
      <c r="Y137" t="s">
        <v>9779</v>
      </c>
    </row>
    <row r="138" spans="1:25" x14ac:dyDescent="0.3">
      <c r="A138" t="s">
        <v>9405</v>
      </c>
      <c r="B138" t="s">
        <v>9780</v>
      </c>
      <c r="C138" t="s">
        <v>8986</v>
      </c>
      <c r="D138">
        <v>134</v>
      </c>
      <c r="E138" s="1">
        <v>2.1716189999999998E-21</v>
      </c>
      <c r="F138" s="1">
        <v>2.8050799999999999E-17</v>
      </c>
      <c r="G138" s="1">
        <v>2.0933429999999999E-19</v>
      </c>
      <c r="H138" s="1">
        <v>10.95543</v>
      </c>
      <c r="I138" s="1">
        <v>2.7383690000000001</v>
      </c>
      <c r="J138">
        <v>30</v>
      </c>
      <c r="K138" s="1">
        <v>3.715561E-3</v>
      </c>
      <c r="L138" s="1">
        <f t="shared" si="2"/>
        <v>3.3940491005769883E-3</v>
      </c>
      <c r="M138" s="1">
        <v>4.0705560000000002E-2</v>
      </c>
      <c r="N138">
        <v>105</v>
      </c>
      <c r="O138" s="1">
        <v>3.148255E-7</v>
      </c>
      <c r="P138" s="1">
        <v>4.0666010000000004E-3</v>
      </c>
      <c r="Q138" s="1">
        <v>3.8729529999999998E-5</v>
      </c>
      <c r="R138" s="1">
        <v>11.47738</v>
      </c>
      <c r="S138" s="1">
        <v>0.69702299999999995</v>
      </c>
      <c r="T138">
        <v>8</v>
      </c>
      <c r="U138">
        <v>32</v>
      </c>
      <c r="V138" s="1">
        <v>1.9559900000000002E-2</v>
      </c>
      <c r="W138" s="1">
        <v>0.25</v>
      </c>
      <c r="X138" t="s">
        <v>9781</v>
      </c>
      <c r="Y138" t="s">
        <v>9782</v>
      </c>
    </row>
    <row r="139" spans="1:25" x14ac:dyDescent="0.3">
      <c r="A139" t="s">
        <v>9405</v>
      </c>
      <c r="B139" t="s">
        <v>9783</v>
      </c>
      <c r="C139" t="s">
        <v>8987</v>
      </c>
      <c r="D139">
        <v>135</v>
      </c>
      <c r="E139" s="1">
        <v>2.5716850000000001E-21</v>
      </c>
      <c r="F139" s="1">
        <v>3.321846E-17</v>
      </c>
      <c r="G139" s="1">
        <v>2.4606260000000002E-19</v>
      </c>
      <c r="H139" s="1">
        <v>19.714410000000001</v>
      </c>
      <c r="I139" s="1">
        <v>1.1159349999999999</v>
      </c>
      <c r="J139">
        <v>22</v>
      </c>
      <c r="K139" s="1">
        <v>1.5141589999999999E-3</v>
      </c>
      <c r="L139" s="1">
        <f t="shared" si="2"/>
        <v>2.4889693404231247E-3</v>
      </c>
      <c r="M139" s="1">
        <v>2.9850749999999999E-2</v>
      </c>
      <c r="N139">
        <v>509</v>
      </c>
      <c r="O139" s="1">
        <v>1.0984949999999999E-3</v>
      </c>
      <c r="P139" s="1">
        <v>1</v>
      </c>
      <c r="Q139" s="1">
        <v>2.7876740000000001E-2</v>
      </c>
      <c r="R139" s="1">
        <v>13.77286</v>
      </c>
      <c r="S139" s="1">
        <v>0.2178197</v>
      </c>
      <c r="T139">
        <v>3</v>
      </c>
      <c r="U139">
        <v>10</v>
      </c>
      <c r="V139" s="1">
        <v>7.3349629999999999E-3</v>
      </c>
      <c r="W139" s="1">
        <v>0.3</v>
      </c>
      <c r="X139" t="s">
        <v>9750</v>
      </c>
      <c r="Y139" t="s">
        <v>9751</v>
      </c>
    </row>
    <row r="140" spans="1:25" x14ac:dyDescent="0.3">
      <c r="A140" t="s">
        <v>9405</v>
      </c>
      <c r="B140" t="s">
        <v>9784</v>
      </c>
      <c r="C140" t="s">
        <v>9785</v>
      </c>
      <c r="D140">
        <v>136</v>
      </c>
      <c r="E140" s="1">
        <v>2.6853229999999999E-21</v>
      </c>
      <c r="F140" s="1">
        <v>3.468632E-17</v>
      </c>
      <c r="G140" s="1">
        <v>2.5504639999999999E-19</v>
      </c>
      <c r="H140" s="1">
        <v>19.67379</v>
      </c>
      <c r="I140" s="1">
        <v>1.118239</v>
      </c>
      <c r="J140">
        <v>22</v>
      </c>
      <c r="K140" s="1">
        <v>1.5172849999999999E-3</v>
      </c>
      <c r="L140" s="1">
        <f t="shared" si="2"/>
        <v>2.4889693404231247E-3</v>
      </c>
      <c r="M140" s="1">
        <v>2.9850749999999999E-2</v>
      </c>
      <c r="N140">
        <v>3363</v>
      </c>
      <c r="O140" s="1">
        <v>0.1977062</v>
      </c>
      <c r="P140" s="1">
        <v>1</v>
      </c>
      <c r="Q140" s="1">
        <v>0.75937290000000002</v>
      </c>
      <c r="R140" s="1">
        <v>4.590954</v>
      </c>
      <c r="S140" s="1">
        <v>0.2178197</v>
      </c>
      <c r="T140">
        <v>1</v>
      </c>
      <c r="U140">
        <v>10</v>
      </c>
      <c r="V140" s="1">
        <v>2.4449879999999999E-3</v>
      </c>
      <c r="W140" s="1">
        <v>0.1</v>
      </c>
      <c r="X140" t="s">
        <v>2693</v>
      </c>
      <c r="Y140" t="s">
        <v>1697</v>
      </c>
    </row>
    <row r="141" spans="1:25" x14ac:dyDescent="0.3">
      <c r="A141" t="s">
        <v>9405</v>
      </c>
      <c r="B141" t="s">
        <v>9786</v>
      </c>
      <c r="C141" t="s">
        <v>9787</v>
      </c>
      <c r="D141">
        <v>137</v>
      </c>
      <c r="E141" s="1">
        <v>2.7375069999999999E-21</v>
      </c>
      <c r="F141" s="1">
        <v>3.5360380000000002E-17</v>
      </c>
      <c r="G141" s="1">
        <v>2.5810489999999998E-19</v>
      </c>
      <c r="H141" s="1">
        <v>6.8522069999999999</v>
      </c>
      <c r="I141" s="1">
        <v>5.9834740000000002</v>
      </c>
      <c r="J141">
        <v>41</v>
      </c>
      <c r="K141" s="1">
        <v>8.1186890000000001E-3</v>
      </c>
      <c r="L141" s="1">
        <f t="shared" si="2"/>
        <v>4.6385337707885504E-3</v>
      </c>
      <c r="M141" s="1">
        <v>5.5630939999999997E-2</v>
      </c>
      <c r="N141">
        <v>806</v>
      </c>
      <c r="O141" s="1">
        <v>5.536366E-3</v>
      </c>
      <c r="P141" s="1">
        <v>1</v>
      </c>
      <c r="Q141" s="1">
        <v>8.8726100000000002E-2</v>
      </c>
      <c r="R141" s="1">
        <v>2.985986</v>
      </c>
      <c r="S141" s="1">
        <v>2.679182</v>
      </c>
      <c r="T141">
        <v>8</v>
      </c>
      <c r="U141">
        <v>123</v>
      </c>
      <c r="V141" s="1">
        <v>1.9559900000000002E-2</v>
      </c>
      <c r="W141" s="1">
        <v>6.5040650000000005E-2</v>
      </c>
      <c r="X141" t="s">
        <v>9788</v>
      </c>
      <c r="Y141" t="s">
        <v>9789</v>
      </c>
    </row>
    <row r="142" spans="1:25" x14ac:dyDescent="0.3">
      <c r="A142" t="s">
        <v>9405</v>
      </c>
      <c r="B142" t="s">
        <v>9790</v>
      </c>
      <c r="C142" t="s">
        <v>8988</v>
      </c>
      <c r="D142">
        <v>138</v>
      </c>
      <c r="E142" s="1">
        <v>3.0492199999999999E-21</v>
      </c>
      <c r="F142" s="1">
        <v>3.938677E-17</v>
      </c>
      <c r="G142" s="1">
        <v>2.8541139999999998E-19</v>
      </c>
      <c r="H142" s="1">
        <v>2.4497629999999999</v>
      </c>
      <c r="I142" s="1">
        <v>53.474550000000001</v>
      </c>
      <c r="J142">
        <v>131</v>
      </c>
      <c r="K142" s="1">
        <v>7.2557060000000007E-2</v>
      </c>
      <c r="L142" s="1">
        <f t="shared" si="2"/>
        <v>1.4820681072519515E-2</v>
      </c>
      <c r="M142" s="1">
        <v>0.17774760000000001</v>
      </c>
      <c r="N142">
        <v>66</v>
      </c>
      <c r="O142" s="1">
        <v>2.4217860000000001E-9</v>
      </c>
      <c r="P142" s="1">
        <v>3.1282209999999997E-5</v>
      </c>
      <c r="Q142" s="1">
        <v>4.7397289999999999E-7</v>
      </c>
      <c r="R142" s="1">
        <v>3.7368229999999998</v>
      </c>
      <c r="S142" s="1">
        <v>7.4929969999999999</v>
      </c>
      <c r="T142">
        <v>28</v>
      </c>
      <c r="U142">
        <v>344</v>
      </c>
      <c r="V142" s="1">
        <v>6.8459660000000006E-2</v>
      </c>
      <c r="W142" s="1">
        <v>8.1395350000000005E-2</v>
      </c>
      <c r="X142" t="s">
        <v>9791</v>
      </c>
      <c r="Y142" t="s">
        <v>9792</v>
      </c>
    </row>
    <row r="143" spans="1:25" x14ac:dyDescent="0.3">
      <c r="A143" t="s">
        <v>9405</v>
      </c>
      <c r="B143" t="s">
        <v>9793</v>
      </c>
      <c r="C143" t="s">
        <v>9794</v>
      </c>
      <c r="D143">
        <v>139</v>
      </c>
      <c r="E143" s="1">
        <v>3.4312590000000003E-21</v>
      </c>
      <c r="F143" s="1">
        <v>4.4321569999999999E-17</v>
      </c>
      <c r="G143" s="1">
        <v>3.1886019999999998E-19</v>
      </c>
      <c r="H143" s="1">
        <v>27.32544</v>
      </c>
      <c r="I143" s="1">
        <v>0.69532289999999997</v>
      </c>
      <c r="J143">
        <v>19</v>
      </c>
      <c r="K143" s="1">
        <v>9.4345029999999997E-4</v>
      </c>
      <c r="L143" s="1">
        <f t="shared" si="2"/>
        <v>2.1495644303654261E-3</v>
      </c>
      <c r="M143" s="1">
        <v>2.5780190000000001E-2</v>
      </c>
      <c r="N143">
        <v>3884</v>
      </c>
      <c r="O143" s="1">
        <v>0.28141050000000001</v>
      </c>
      <c r="P143" s="1">
        <v>1</v>
      </c>
      <c r="Q143" s="1">
        <v>0.93588550000000004</v>
      </c>
      <c r="R143" s="1">
        <v>3.0606360000000001</v>
      </c>
      <c r="S143" s="1">
        <v>0.32672950000000001</v>
      </c>
      <c r="T143">
        <v>1</v>
      </c>
      <c r="U143">
        <v>15</v>
      </c>
      <c r="V143" s="1">
        <v>2.4449879999999999E-3</v>
      </c>
      <c r="W143" s="1">
        <v>6.6666669999999997E-2</v>
      </c>
      <c r="X143" t="s">
        <v>2835</v>
      </c>
      <c r="Y143" t="s">
        <v>2089</v>
      </c>
    </row>
    <row r="144" spans="1:25" x14ac:dyDescent="0.3">
      <c r="A144" t="s">
        <v>9405</v>
      </c>
      <c r="B144" t="s">
        <v>9795</v>
      </c>
      <c r="C144" t="s">
        <v>8989</v>
      </c>
      <c r="D144">
        <v>140</v>
      </c>
      <c r="E144" s="1">
        <v>3.8976079999999997E-21</v>
      </c>
      <c r="F144" s="1">
        <v>5.0345399999999997E-17</v>
      </c>
      <c r="G144" s="1">
        <v>3.5960999999999998E-19</v>
      </c>
      <c r="H144" s="1">
        <v>2.6174460000000002</v>
      </c>
      <c r="I144" s="1">
        <v>44.700060000000001</v>
      </c>
      <c r="J144">
        <v>117</v>
      </c>
      <c r="K144" s="1">
        <v>6.0651370000000003E-2</v>
      </c>
      <c r="L144" s="1">
        <f t="shared" si="2"/>
        <v>1.3236791492250254E-2</v>
      </c>
      <c r="M144" s="1">
        <v>0.1587517</v>
      </c>
      <c r="N144">
        <v>108</v>
      </c>
      <c r="O144" s="1">
        <v>3.6293739999999998E-7</v>
      </c>
      <c r="P144" s="1">
        <v>4.6880619999999998E-3</v>
      </c>
      <c r="Q144" s="1">
        <v>4.3407990000000001E-5</v>
      </c>
      <c r="R144" s="1">
        <v>2.822308</v>
      </c>
      <c r="S144" s="1">
        <v>10.6296</v>
      </c>
      <c r="T144">
        <v>30</v>
      </c>
      <c r="U144">
        <v>488</v>
      </c>
      <c r="V144" s="1">
        <v>7.3349629999999999E-2</v>
      </c>
      <c r="W144" s="1">
        <v>6.1475410000000001E-2</v>
      </c>
      <c r="X144" t="s">
        <v>9796</v>
      </c>
      <c r="Y144" t="s">
        <v>9797</v>
      </c>
    </row>
    <row r="145" spans="1:25" x14ac:dyDescent="0.3">
      <c r="A145" t="s">
        <v>9405</v>
      </c>
      <c r="B145" t="s">
        <v>9798</v>
      </c>
      <c r="C145" t="s">
        <v>8990</v>
      </c>
      <c r="D145">
        <v>141</v>
      </c>
      <c r="E145" s="1">
        <v>3.8988750000000001E-21</v>
      </c>
      <c r="F145" s="1">
        <v>5.0361770000000002E-17</v>
      </c>
      <c r="G145" s="1">
        <v>3.5717569999999999E-19</v>
      </c>
      <c r="H145" s="1">
        <v>2.2951299999999999</v>
      </c>
      <c r="I145" s="1">
        <v>63.612940000000002</v>
      </c>
      <c r="J145">
        <v>146</v>
      </c>
      <c r="K145" s="1">
        <v>8.6313360000000006E-2</v>
      </c>
      <c r="L145" s="1">
        <f t="shared" si="2"/>
        <v>1.6517705622808011E-2</v>
      </c>
      <c r="M145" s="1">
        <v>0.19810040000000001</v>
      </c>
      <c r="N145">
        <v>418</v>
      </c>
      <c r="O145" s="1">
        <v>4.653937E-4</v>
      </c>
      <c r="P145" s="1">
        <v>1</v>
      </c>
      <c r="Q145" s="1">
        <v>1.438156E-2</v>
      </c>
      <c r="R145" s="1">
        <v>1.885886</v>
      </c>
      <c r="S145" s="1">
        <v>16.968150000000001</v>
      </c>
      <c r="T145">
        <v>32</v>
      </c>
      <c r="U145">
        <v>779</v>
      </c>
      <c r="V145" s="1">
        <v>7.8239610000000001E-2</v>
      </c>
      <c r="W145" s="1">
        <v>4.107831E-2</v>
      </c>
      <c r="X145" t="s">
        <v>9799</v>
      </c>
      <c r="Y145" t="s">
        <v>9800</v>
      </c>
    </row>
    <row r="146" spans="1:25" x14ac:dyDescent="0.3">
      <c r="A146" t="s">
        <v>9405</v>
      </c>
      <c r="B146" t="s">
        <v>9801</v>
      </c>
      <c r="C146" t="s">
        <v>8991</v>
      </c>
      <c r="D146">
        <v>142</v>
      </c>
      <c r="E146" s="1">
        <v>4.1276740000000001E-21</v>
      </c>
      <c r="F146" s="1">
        <v>5.3317170000000001E-17</v>
      </c>
      <c r="G146" s="1">
        <v>3.7547299999999998E-19</v>
      </c>
      <c r="H146" s="1">
        <v>4.914568</v>
      </c>
      <c r="I146" s="1">
        <v>10.987740000000001</v>
      </c>
      <c r="J146">
        <v>54</v>
      </c>
      <c r="K146" s="1">
        <v>1.490874E-2</v>
      </c>
      <c r="L146" s="1">
        <f t="shared" si="2"/>
        <v>6.1092883810385792E-3</v>
      </c>
      <c r="M146" s="1">
        <v>7.3270009999999997E-2</v>
      </c>
      <c r="N146">
        <v>221</v>
      </c>
      <c r="O146" s="1">
        <v>1.934405E-5</v>
      </c>
      <c r="P146" s="1">
        <v>0.24986710000000001</v>
      </c>
      <c r="Q146" s="1">
        <v>1.1306199999999999E-3</v>
      </c>
      <c r="R146" s="1">
        <v>5.2769579999999996</v>
      </c>
      <c r="S146" s="1">
        <v>1.8950309999999999</v>
      </c>
      <c r="T146">
        <v>10</v>
      </c>
      <c r="U146">
        <v>87</v>
      </c>
      <c r="V146" s="1">
        <v>2.444988E-2</v>
      </c>
      <c r="W146" s="1">
        <v>0.1149425</v>
      </c>
      <c r="X146" t="s">
        <v>9802</v>
      </c>
      <c r="Y146" t="s">
        <v>9803</v>
      </c>
    </row>
    <row r="147" spans="1:25" x14ac:dyDescent="0.3">
      <c r="A147" t="s">
        <v>9405</v>
      </c>
      <c r="B147" t="s">
        <v>9804</v>
      </c>
      <c r="C147" t="s">
        <v>8992</v>
      </c>
      <c r="D147">
        <v>143</v>
      </c>
      <c r="E147" s="1">
        <v>4.2315379999999997E-21</v>
      </c>
      <c r="F147" s="1">
        <v>5.4658780000000001E-17</v>
      </c>
      <c r="G147" s="1">
        <v>3.8222919999999998E-19</v>
      </c>
      <c r="H147" s="1">
        <v>5.7259270000000004</v>
      </c>
      <c r="I147" s="1">
        <v>8.208278</v>
      </c>
      <c r="J147">
        <v>47</v>
      </c>
      <c r="K147" s="1">
        <v>1.113742E-2</v>
      </c>
      <c r="L147" s="1">
        <f t="shared" si="2"/>
        <v>5.3173435909039486E-3</v>
      </c>
      <c r="M147" s="1">
        <v>6.3772049999999997E-2</v>
      </c>
      <c r="N147">
        <v>133</v>
      </c>
      <c r="O147" s="1">
        <v>9.6149620000000001E-7</v>
      </c>
      <c r="P147" s="1">
        <v>1.2419650000000001E-2</v>
      </c>
      <c r="Q147" s="1">
        <v>9.3380800000000006E-5</v>
      </c>
      <c r="R147" s="1">
        <v>6.4744219999999997</v>
      </c>
      <c r="S147" s="1">
        <v>1.698993</v>
      </c>
      <c r="T147">
        <v>11</v>
      </c>
      <c r="U147">
        <v>78</v>
      </c>
      <c r="V147" s="1">
        <v>2.6894870000000001E-2</v>
      </c>
      <c r="W147" s="1">
        <v>0.1410256</v>
      </c>
      <c r="X147" t="s">
        <v>9805</v>
      </c>
      <c r="Y147" t="s">
        <v>9806</v>
      </c>
    </row>
    <row r="148" spans="1:25" x14ac:dyDescent="0.3">
      <c r="A148" t="s">
        <v>9405</v>
      </c>
      <c r="B148" t="s">
        <v>9807</v>
      </c>
      <c r="C148" t="s">
        <v>8993</v>
      </c>
      <c r="D148">
        <v>144</v>
      </c>
      <c r="E148" s="1">
        <v>4.7263309999999998E-21</v>
      </c>
      <c r="F148" s="1">
        <v>6.1050019999999997E-17</v>
      </c>
      <c r="G148" s="1">
        <v>4.2395850000000001E-19</v>
      </c>
      <c r="H148" s="1">
        <v>2.4593569999999998</v>
      </c>
      <c r="I148" s="1">
        <v>52.452730000000003</v>
      </c>
      <c r="J148">
        <v>129</v>
      </c>
      <c r="K148" s="1">
        <v>7.1170600000000001E-2</v>
      </c>
      <c r="L148" s="1">
        <f t="shared" si="2"/>
        <v>1.459441113248105E-2</v>
      </c>
      <c r="M148" s="1">
        <v>0.17503389999999999</v>
      </c>
      <c r="N148">
        <v>100</v>
      </c>
      <c r="O148" s="1">
        <v>2.4002299999999998E-7</v>
      </c>
      <c r="P148" s="1">
        <v>3.1003770000000001E-3</v>
      </c>
      <c r="Q148" s="1">
        <v>3.1003770000000001E-5</v>
      </c>
      <c r="R148" s="1">
        <v>2.570363</v>
      </c>
      <c r="S148" s="1">
        <v>14.005800000000001</v>
      </c>
      <c r="T148">
        <v>36</v>
      </c>
      <c r="U148">
        <v>643</v>
      </c>
      <c r="V148" s="1">
        <v>8.8019559999999997E-2</v>
      </c>
      <c r="W148" s="1">
        <v>5.5987559999999999E-2</v>
      </c>
      <c r="X148" t="s">
        <v>9808</v>
      </c>
      <c r="Y148" t="s">
        <v>9809</v>
      </c>
    </row>
    <row r="149" spans="1:25" x14ac:dyDescent="0.3">
      <c r="A149" t="s">
        <v>9405</v>
      </c>
      <c r="B149" t="s">
        <v>9810</v>
      </c>
      <c r="C149" t="s">
        <v>8994</v>
      </c>
      <c r="D149">
        <v>145</v>
      </c>
      <c r="E149" s="1">
        <v>5.0483769999999998E-21</v>
      </c>
      <c r="F149" s="1">
        <v>6.5209889999999999E-17</v>
      </c>
      <c r="G149" s="1">
        <v>4.4972330000000003E-19</v>
      </c>
      <c r="H149" s="1">
        <v>3.4498630000000001</v>
      </c>
      <c r="I149" s="1">
        <v>22.899460000000001</v>
      </c>
      <c r="J149">
        <v>79</v>
      </c>
      <c r="K149" s="1">
        <v>3.107118E-2</v>
      </c>
      <c r="L149" s="1">
        <f t="shared" si="2"/>
        <v>8.9376626315194035E-3</v>
      </c>
      <c r="M149" s="1">
        <v>0.1071913</v>
      </c>
      <c r="N149">
        <v>347</v>
      </c>
      <c r="O149" s="1">
        <v>2.194326E-4</v>
      </c>
      <c r="P149" s="1">
        <v>1</v>
      </c>
      <c r="Q149" s="1">
        <v>8.1683309999999992E-3</v>
      </c>
      <c r="R149" s="1">
        <v>2.6068509999999998</v>
      </c>
      <c r="S149" s="1">
        <v>6.904884</v>
      </c>
      <c r="T149">
        <v>18</v>
      </c>
      <c r="U149">
        <v>317</v>
      </c>
      <c r="V149" s="1">
        <v>4.4009779999999998E-2</v>
      </c>
      <c r="W149" s="1">
        <v>5.6782329999999999E-2</v>
      </c>
      <c r="X149" t="s">
        <v>9747</v>
      </c>
      <c r="Y149" t="s">
        <v>9748</v>
      </c>
    </row>
    <row r="150" spans="1:25" x14ac:dyDescent="0.3">
      <c r="A150" t="s">
        <v>9405</v>
      </c>
      <c r="B150" t="s">
        <v>9811</v>
      </c>
      <c r="C150" t="s">
        <v>9812</v>
      </c>
      <c r="D150">
        <v>146</v>
      </c>
      <c r="E150" s="1">
        <v>5.2256860000000001E-21</v>
      </c>
      <c r="F150" s="1">
        <v>6.7500190000000003E-17</v>
      </c>
      <c r="G150" s="1">
        <v>4.6233000000000003E-19</v>
      </c>
      <c r="H150" s="1">
        <v>26.706130000000002</v>
      </c>
      <c r="I150" s="1">
        <v>0.7114471</v>
      </c>
      <c r="J150">
        <v>19</v>
      </c>
      <c r="K150" s="1">
        <v>9.6532849999999995E-4</v>
      </c>
      <c r="L150" s="1">
        <f t="shared" si="2"/>
        <v>2.1495644303654261E-3</v>
      </c>
      <c r="M150" s="1">
        <v>2.5780190000000001E-2</v>
      </c>
      <c r="N150">
        <v>2518</v>
      </c>
      <c r="O150" s="1">
        <v>0.1042781</v>
      </c>
      <c r="P150" s="1">
        <v>1</v>
      </c>
      <c r="Q150" s="1">
        <v>0.53493259999999998</v>
      </c>
      <c r="R150" s="1">
        <v>9.1819070000000007</v>
      </c>
      <c r="S150" s="1">
        <v>0.1089098</v>
      </c>
      <c r="T150">
        <v>1</v>
      </c>
      <c r="U150">
        <v>5</v>
      </c>
      <c r="V150" s="1">
        <v>2.4449879999999999E-3</v>
      </c>
      <c r="W150" s="1">
        <v>0.2</v>
      </c>
      <c r="X150" t="s">
        <v>2835</v>
      </c>
      <c r="Y150" t="s">
        <v>2089</v>
      </c>
    </row>
    <row r="151" spans="1:25" x14ac:dyDescent="0.3">
      <c r="A151" t="s">
        <v>9405</v>
      </c>
      <c r="B151" t="s">
        <v>9813</v>
      </c>
      <c r="C151" t="s">
        <v>9814</v>
      </c>
      <c r="D151">
        <v>147</v>
      </c>
      <c r="E151" s="1">
        <v>5.4751100000000002E-21</v>
      </c>
      <c r="F151" s="1">
        <v>7.0722000000000003E-17</v>
      </c>
      <c r="G151" s="1">
        <v>4.8110199999999997E-19</v>
      </c>
      <c r="H151" s="1">
        <v>1.969824</v>
      </c>
      <c r="I151" s="1">
        <v>98.993620000000007</v>
      </c>
      <c r="J151">
        <v>195</v>
      </c>
      <c r="K151" s="1">
        <v>0.13431969999999999</v>
      </c>
      <c r="L151" s="1">
        <f t="shared" si="2"/>
        <v>2.2061319153750425E-2</v>
      </c>
      <c r="M151" s="1">
        <v>0.26458619999999999</v>
      </c>
      <c r="N151">
        <v>17</v>
      </c>
      <c r="O151" s="1">
        <v>3.8172920000000001E-14</v>
      </c>
      <c r="P151" s="1">
        <v>4.9307959999999999E-10</v>
      </c>
      <c r="Q151" s="1">
        <v>2.900468E-11</v>
      </c>
      <c r="R151" s="1">
        <v>2.9232589999999998</v>
      </c>
      <c r="S151" s="1">
        <v>20.86712</v>
      </c>
      <c r="T151">
        <v>61</v>
      </c>
      <c r="U151">
        <v>958</v>
      </c>
      <c r="V151" s="1">
        <v>0.14914430000000001</v>
      </c>
      <c r="W151" s="1">
        <v>6.3674320000000006E-2</v>
      </c>
      <c r="X151" t="s">
        <v>9815</v>
      </c>
      <c r="Y151" t="s">
        <v>9816</v>
      </c>
    </row>
    <row r="152" spans="1:25" x14ac:dyDescent="0.3">
      <c r="A152" t="s">
        <v>9405</v>
      </c>
      <c r="B152" t="s">
        <v>9817</v>
      </c>
      <c r="C152" t="s">
        <v>9818</v>
      </c>
      <c r="D152">
        <v>148</v>
      </c>
      <c r="E152" s="1">
        <v>6.2931819999999997E-21</v>
      </c>
      <c r="F152" s="1">
        <v>8.128903E-17</v>
      </c>
      <c r="G152" s="1">
        <v>5.4925020000000004E-19</v>
      </c>
      <c r="H152" s="1">
        <v>26.436810000000001</v>
      </c>
      <c r="I152" s="1">
        <v>0.71869499999999997</v>
      </c>
      <c r="J152">
        <v>19</v>
      </c>
      <c r="K152" s="1">
        <v>9.7516279999999996E-4</v>
      </c>
      <c r="L152" s="1">
        <f t="shared" si="2"/>
        <v>2.1495644303654261E-3</v>
      </c>
      <c r="M152" s="1">
        <v>2.5780190000000001E-2</v>
      </c>
      <c r="N152">
        <v>3069</v>
      </c>
      <c r="O152" s="1">
        <v>0.16156209999999999</v>
      </c>
      <c r="P152" s="1">
        <v>1</v>
      </c>
      <c r="Q152" s="1">
        <v>0.67999270000000001</v>
      </c>
      <c r="R152" s="1">
        <v>5.7386920000000003</v>
      </c>
      <c r="S152" s="1">
        <v>0.17425570000000001</v>
      </c>
      <c r="T152">
        <v>1</v>
      </c>
      <c r="U152">
        <v>8</v>
      </c>
      <c r="V152" s="1">
        <v>2.4449879999999999E-3</v>
      </c>
      <c r="W152" s="1">
        <v>0.125</v>
      </c>
      <c r="X152" t="s">
        <v>2835</v>
      </c>
      <c r="Y152" t="s">
        <v>2089</v>
      </c>
    </row>
    <row r="153" spans="1:25" x14ac:dyDescent="0.3">
      <c r="A153" t="s">
        <v>9405</v>
      </c>
      <c r="B153" t="s">
        <v>9819</v>
      </c>
      <c r="C153" t="s">
        <v>8995</v>
      </c>
      <c r="D153">
        <v>149</v>
      </c>
      <c r="E153" s="1">
        <v>6.7689890000000001E-21</v>
      </c>
      <c r="F153" s="1">
        <v>8.7435030000000004E-17</v>
      </c>
      <c r="G153" s="1">
        <v>5.8681230000000003E-19</v>
      </c>
      <c r="H153" s="1">
        <v>3.2129259999999999</v>
      </c>
      <c r="I153" s="1">
        <v>26.76688</v>
      </c>
      <c r="J153">
        <v>86</v>
      </c>
      <c r="K153" s="1">
        <v>3.6318690000000001E-2</v>
      </c>
      <c r="L153" s="1">
        <f t="shared" si="2"/>
        <v>9.7296074216540341E-3</v>
      </c>
      <c r="M153" s="1">
        <v>0.1166893</v>
      </c>
      <c r="N153">
        <v>53</v>
      </c>
      <c r="O153" s="1">
        <v>2.9164109999999998E-10</v>
      </c>
      <c r="P153" s="1">
        <v>3.7671279999999998E-6</v>
      </c>
      <c r="Q153" s="1">
        <v>7.1077889999999994E-8</v>
      </c>
      <c r="R153" s="1">
        <v>4.7492619999999999</v>
      </c>
      <c r="S153" s="1">
        <v>5.0534160000000004</v>
      </c>
      <c r="T153">
        <v>24</v>
      </c>
      <c r="U153">
        <v>232</v>
      </c>
      <c r="V153" s="1">
        <v>5.8679710000000003E-2</v>
      </c>
      <c r="W153" s="1">
        <v>0.10344830000000001</v>
      </c>
      <c r="X153" t="s">
        <v>9820</v>
      </c>
      <c r="Y153" t="s">
        <v>9821</v>
      </c>
    </row>
    <row r="154" spans="1:25" x14ac:dyDescent="0.3">
      <c r="A154" t="s">
        <v>9405</v>
      </c>
      <c r="B154" t="s">
        <v>9822</v>
      </c>
      <c r="C154" t="s">
        <v>8996</v>
      </c>
      <c r="D154">
        <v>150</v>
      </c>
      <c r="E154" s="1">
        <v>9.4516830000000007E-21</v>
      </c>
      <c r="F154" s="1">
        <v>1.220874E-16</v>
      </c>
      <c r="G154" s="1">
        <v>8.1391590000000002E-19</v>
      </c>
      <c r="H154" s="1">
        <v>2.2727919999999999</v>
      </c>
      <c r="I154" s="1">
        <v>64.23818</v>
      </c>
      <c r="J154">
        <v>146</v>
      </c>
      <c r="K154" s="1">
        <v>8.7161710000000003E-2</v>
      </c>
      <c r="L154" s="1">
        <f t="shared" si="2"/>
        <v>1.6517705622808011E-2</v>
      </c>
      <c r="M154" s="1">
        <v>0.19810040000000001</v>
      </c>
      <c r="N154">
        <v>450</v>
      </c>
      <c r="O154" s="1">
        <v>6.0318670000000004E-4</v>
      </c>
      <c r="P154" s="1">
        <v>1</v>
      </c>
      <c r="Q154" s="1">
        <v>1.7314139999999999E-2</v>
      </c>
      <c r="R154" s="1">
        <v>1.8572759999999999</v>
      </c>
      <c r="S154" s="1">
        <v>17.22954</v>
      </c>
      <c r="T154">
        <v>32</v>
      </c>
      <c r="U154">
        <v>791</v>
      </c>
      <c r="V154" s="1">
        <v>7.8239610000000001E-2</v>
      </c>
      <c r="W154" s="1">
        <v>4.0455119999999997E-2</v>
      </c>
      <c r="X154" t="s">
        <v>9799</v>
      </c>
      <c r="Y154" t="s">
        <v>9800</v>
      </c>
    </row>
    <row r="155" spans="1:25" x14ac:dyDescent="0.3">
      <c r="A155" t="s">
        <v>9405</v>
      </c>
      <c r="B155" t="s">
        <v>9823</v>
      </c>
      <c r="C155" t="s">
        <v>8997</v>
      </c>
      <c r="D155">
        <v>151</v>
      </c>
      <c r="E155" s="1">
        <v>9.5133780000000005E-21</v>
      </c>
      <c r="F155" s="1">
        <v>1.228843E-16</v>
      </c>
      <c r="G155" s="1">
        <v>8.1380330000000002E-19</v>
      </c>
      <c r="H155" s="1">
        <v>2.239306</v>
      </c>
      <c r="I155" s="1">
        <v>66.985029999999995</v>
      </c>
      <c r="J155">
        <v>150</v>
      </c>
      <c r="K155" s="1">
        <v>9.0888780000000002E-2</v>
      </c>
      <c r="L155" s="1">
        <f t="shared" si="2"/>
        <v>1.697024550288494E-2</v>
      </c>
      <c r="M155" s="1">
        <v>0.20352780000000001</v>
      </c>
      <c r="N155">
        <v>81</v>
      </c>
      <c r="O155" s="1">
        <v>3.8289530000000003E-8</v>
      </c>
      <c r="P155" s="1">
        <v>4.9458589999999995E-4</v>
      </c>
      <c r="Q155" s="1">
        <v>6.105998E-6</v>
      </c>
      <c r="R155" s="1">
        <v>2.992067</v>
      </c>
      <c r="S155" s="1">
        <v>10.69495</v>
      </c>
      <c r="T155">
        <v>32</v>
      </c>
      <c r="U155">
        <v>491</v>
      </c>
      <c r="V155" s="1">
        <v>7.8239610000000001E-2</v>
      </c>
      <c r="W155" s="1">
        <v>6.5173120000000001E-2</v>
      </c>
      <c r="X155" t="s">
        <v>9824</v>
      </c>
      <c r="Y155" t="s">
        <v>9825</v>
      </c>
    </row>
    <row r="156" spans="1:25" x14ac:dyDescent="0.3">
      <c r="A156" t="s">
        <v>9405</v>
      </c>
      <c r="B156" t="s">
        <v>9826</v>
      </c>
      <c r="C156" t="s">
        <v>9827</v>
      </c>
      <c r="D156">
        <v>152</v>
      </c>
      <c r="E156" s="1">
        <v>9.7705659999999997E-21</v>
      </c>
      <c r="F156" s="1">
        <v>1.2620639999999999E-16</v>
      </c>
      <c r="G156" s="1">
        <v>8.3030529999999998E-19</v>
      </c>
      <c r="H156" s="1">
        <v>25.809799999999999</v>
      </c>
      <c r="I156" s="1">
        <v>0.73615439999999999</v>
      </c>
      <c r="J156">
        <v>19</v>
      </c>
      <c r="K156" s="1">
        <v>9.9885259999999993E-4</v>
      </c>
      <c r="L156" s="1">
        <f t="shared" si="2"/>
        <v>2.1495644303654261E-3</v>
      </c>
      <c r="M156" s="1">
        <v>2.5780190000000001E-2</v>
      </c>
      <c r="N156">
        <v>1990</v>
      </c>
      <c r="O156" s="1">
        <v>6.3936199999999999E-2</v>
      </c>
      <c r="P156" s="1">
        <v>1</v>
      </c>
      <c r="Q156" s="1">
        <v>0.41500700000000001</v>
      </c>
      <c r="R156" s="1">
        <v>15.303179999999999</v>
      </c>
      <c r="S156" s="1">
        <v>6.5345899999999998E-2</v>
      </c>
      <c r="T156">
        <v>1</v>
      </c>
      <c r="U156">
        <v>3</v>
      </c>
      <c r="V156" s="1">
        <v>2.4449879999999999E-3</v>
      </c>
      <c r="W156" s="1">
        <v>0.3333333</v>
      </c>
      <c r="X156" t="s">
        <v>2835</v>
      </c>
      <c r="Y156" t="s">
        <v>2089</v>
      </c>
    </row>
    <row r="157" spans="1:25" x14ac:dyDescent="0.3">
      <c r="A157" t="s">
        <v>9405</v>
      </c>
      <c r="B157" t="s">
        <v>9828</v>
      </c>
      <c r="C157" t="s">
        <v>9829</v>
      </c>
      <c r="D157">
        <v>153</v>
      </c>
      <c r="E157" s="1">
        <v>1.0344E-20</v>
      </c>
      <c r="F157" s="1">
        <v>1.336134E-16</v>
      </c>
      <c r="G157" s="1">
        <v>8.7329050000000002E-19</v>
      </c>
      <c r="H157" s="1">
        <v>12.38273</v>
      </c>
      <c r="I157" s="1">
        <v>2.1804570000000001</v>
      </c>
      <c r="J157">
        <v>27</v>
      </c>
      <c r="K157" s="1">
        <v>2.9585570000000001E-3</v>
      </c>
      <c r="L157" s="1">
        <f t="shared" si="2"/>
        <v>3.0546441905192896E-3</v>
      </c>
      <c r="M157" s="1">
        <v>3.6635010000000003E-2</v>
      </c>
      <c r="N157">
        <v>850</v>
      </c>
      <c r="O157" s="1">
        <v>6.6992400000000004E-3</v>
      </c>
      <c r="P157" s="1">
        <v>1</v>
      </c>
      <c r="Q157" s="1">
        <v>0.1018048</v>
      </c>
      <c r="R157" s="1">
        <v>15.303179999999999</v>
      </c>
      <c r="S157" s="1">
        <v>0.1306918</v>
      </c>
      <c r="T157">
        <v>2</v>
      </c>
      <c r="U157">
        <v>6</v>
      </c>
      <c r="V157" s="1">
        <v>4.8899759999999999E-3</v>
      </c>
      <c r="W157" s="1">
        <v>0.3333333</v>
      </c>
      <c r="X157" t="s">
        <v>9830</v>
      </c>
      <c r="Y157" t="s">
        <v>9831</v>
      </c>
    </row>
    <row r="158" spans="1:25" x14ac:dyDescent="0.3">
      <c r="A158" t="s">
        <v>9405</v>
      </c>
      <c r="B158" t="s">
        <v>9832</v>
      </c>
      <c r="C158" t="s">
        <v>8998</v>
      </c>
      <c r="D158">
        <v>154</v>
      </c>
      <c r="E158" s="1">
        <v>1.077162E-20</v>
      </c>
      <c r="F158" s="1">
        <v>1.39137E-16</v>
      </c>
      <c r="G158" s="1">
        <v>9.0348710000000006E-19</v>
      </c>
      <c r="H158" s="1">
        <v>6.803598</v>
      </c>
      <c r="I158" s="1">
        <v>5.8792419999999996</v>
      </c>
      <c r="J158">
        <v>40</v>
      </c>
      <c r="K158" s="1">
        <v>7.9772620000000006E-3</v>
      </c>
      <c r="L158" s="1">
        <f t="shared" si="2"/>
        <v>4.525398800769318E-3</v>
      </c>
      <c r="M158" s="1">
        <v>5.4274080000000002E-2</v>
      </c>
      <c r="N158">
        <v>433</v>
      </c>
      <c r="O158" s="1">
        <v>5.3271229999999996E-4</v>
      </c>
      <c r="P158" s="1">
        <v>1</v>
      </c>
      <c r="Q158" s="1">
        <v>1.5891559999999999E-2</v>
      </c>
      <c r="R158" s="1">
        <v>10.202120000000001</v>
      </c>
      <c r="S158" s="1">
        <v>0.39207540000000002</v>
      </c>
      <c r="T158">
        <v>4</v>
      </c>
      <c r="U158">
        <v>18</v>
      </c>
      <c r="V158" s="1">
        <v>9.7799510000000003E-3</v>
      </c>
      <c r="W158" s="1">
        <v>0.22222220000000001</v>
      </c>
      <c r="X158" t="s">
        <v>9833</v>
      </c>
      <c r="Y158" t="s">
        <v>9834</v>
      </c>
    </row>
    <row r="159" spans="1:25" x14ac:dyDescent="0.3">
      <c r="A159" t="s">
        <v>9405</v>
      </c>
      <c r="B159" t="s">
        <v>9835</v>
      </c>
      <c r="C159" t="s">
        <v>8999</v>
      </c>
      <c r="D159">
        <v>155</v>
      </c>
      <c r="E159" s="1">
        <v>1.235868E-20</v>
      </c>
      <c r="F159" s="1">
        <v>1.596371E-16</v>
      </c>
      <c r="G159" s="1">
        <v>1.029917E-18</v>
      </c>
      <c r="H159" s="1">
        <v>2.4886900000000001</v>
      </c>
      <c r="I159" s="1">
        <v>49.825409999999998</v>
      </c>
      <c r="J159">
        <v>124</v>
      </c>
      <c r="K159" s="1">
        <v>6.7605709999999999E-2</v>
      </c>
      <c r="L159" s="1">
        <f t="shared" si="2"/>
        <v>1.4028736282384885E-2</v>
      </c>
      <c r="M159" s="1">
        <v>0.1682497</v>
      </c>
      <c r="N159">
        <v>150</v>
      </c>
      <c r="O159" s="1">
        <v>1.8890940000000001E-6</v>
      </c>
      <c r="P159" s="1">
        <v>2.4401430000000002E-2</v>
      </c>
      <c r="Q159" s="1">
        <v>1.6267620000000001E-4</v>
      </c>
      <c r="R159" s="1">
        <v>2.5112909999999999</v>
      </c>
      <c r="S159" s="1">
        <v>12.74245</v>
      </c>
      <c r="T159">
        <v>32</v>
      </c>
      <c r="U159">
        <v>585</v>
      </c>
      <c r="V159" s="1">
        <v>7.8239610000000001E-2</v>
      </c>
      <c r="W159" s="1">
        <v>5.4700850000000002E-2</v>
      </c>
      <c r="X159" t="s">
        <v>9836</v>
      </c>
      <c r="Y159" t="s">
        <v>9837</v>
      </c>
    </row>
    <row r="160" spans="1:25" x14ac:dyDescent="0.3">
      <c r="A160" t="s">
        <v>9405</v>
      </c>
      <c r="B160" t="s">
        <v>9838</v>
      </c>
      <c r="C160" t="s">
        <v>9839</v>
      </c>
      <c r="D160">
        <v>156</v>
      </c>
      <c r="E160" s="1">
        <v>1.694697E-20</v>
      </c>
      <c r="F160" s="1">
        <v>2.1890400000000001E-16</v>
      </c>
      <c r="G160" s="1">
        <v>1.4032310000000001E-18</v>
      </c>
      <c r="H160" s="1">
        <v>12.14016</v>
      </c>
      <c r="I160" s="1">
        <v>2.2240229999999999</v>
      </c>
      <c r="J160">
        <v>27</v>
      </c>
      <c r="K160" s="1">
        <v>3.017671E-3</v>
      </c>
      <c r="L160" s="1">
        <f t="shared" si="2"/>
        <v>3.0546441905192896E-3</v>
      </c>
      <c r="M160" s="1">
        <v>3.6635010000000003E-2</v>
      </c>
      <c r="N160">
        <v>1082</v>
      </c>
      <c r="O160" s="1">
        <v>1.539723E-2</v>
      </c>
      <c r="P160" s="1">
        <v>1</v>
      </c>
      <c r="Q160" s="1">
        <v>0.18381330000000001</v>
      </c>
      <c r="R160" s="1">
        <v>10.202120000000001</v>
      </c>
      <c r="S160" s="1">
        <v>0.19603770000000001</v>
      </c>
      <c r="T160">
        <v>2</v>
      </c>
      <c r="U160">
        <v>9</v>
      </c>
      <c r="V160" s="1">
        <v>4.8899759999999999E-3</v>
      </c>
      <c r="W160" s="1">
        <v>0.22222220000000001</v>
      </c>
      <c r="X160" t="s">
        <v>9830</v>
      </c>
      <c r="Y160" t="s">
        <v>9831</v>
      </c>
    </row>
    <row r="161" spans="1:25" x14ac:dyDescent="0.3">
      <c r="A161" t="s">
        <v>9405</v>
      </c>
      <c r="B161" t="s">
        <v>9840</v>
      </c>
      <c r="C161" t="s">
        <v>9000</v>
      </c>
      <c r="D161">
        <v>157</v>
      </c>
      <c r="E161" s="1">
        <v>1.816523E-20</v>
      </c>
      <c r="F161" s="1">
        <v>2.346403E-16</v>
      </c>
      <c r="G161" s="1">
        <v>1.4945240000000001E-18</v>
      </c>
      <c r="H161" s="1">
        <v>4.9406020000000002</v>
      </c>
      <c r="I161" s="1">
        <v>10.525029999999999</v>
      </c>
      <c r="J161">
        <v>52</v>
      </c>
      <c r="K161" s="1">
        <v>1.4280910000000001E-2</v>
      </c>
      <c r="L161" s="1">
        <f t="shared" si="2"/>
        <v>5.8830184410001134E-3</v>
      </c>
      <c r="M161" s="1">
        <v>7.0556309999999997E-2</v>
      </c>
      <c r="N161">
        <v>556</v>
      </c>
      <c r="O161" s="1">
        <v>1.4497690000000001E-3</v>
      </c>
      <c r="P161" s="1">
        <v>1</v>
      </c>
      <c r="Q161" s="1">
        <v>3.3681049999999997E-2</v>
      </c>
      <c r="R161" s="1">
        <v>3.1230980000000002</v>
      </c>
      <c r="S161" s="1">
        <v>3.2019489999999999</v>
      </c>
      <c r="T161">
        <v>10</v>
      </c>
      <c r="U161">
        <v>147</v>
      </c>
      <c r="V161" s="1">
        <v>2.444988E-2</v>
      </c>
      <c r="W161" s="1">
        <v>6.8027210000000005E-2</v>
      </c>
      <c r="X161" t="s">
        <v>9841</v>
      </c>
      <c r="Y161" t="s">
        <v>9842</v>
      </c>
    </row>
    <row r="162" spans="1:25" x14ac:dyDescent="0.3">
      <c r="A162" t="s">
        <v>9405</v>
      </c>
      <c r="B162" t="s">
        <v>9843</v>
      </c>
      <c r="C162" t="s">
        <v>9001</v>
      </c>
      <c r="D162">
        <v>158</v>
      </c>
      <c r="E162" s="1">
        <v>2.4773519999999999E-20</v>
      </c>
      <c r="F162" s="1">
        <v>3.199996E-16</v>
      </c>
      <c r="G162" s="1">
        <v>2.025314E-18</v>
      </c>
      <c r="H162" s="1">
        <v>3.66066</v>
      </c>
      <c r="I162" s="1">
        <v>19.395409999999998</v>
      </c>
      <c r="J162">
        <v>71</v>
      </c>
      <c r="K162" s="1">
        <v>2.6316699999999998E-2</v>
      </c>
      <c r="L162" s="1">
        <f t="shared" si="2"/>
        <v>8.0325828713655387E-3</v>
      </c>
      <c r="M162" s="1">
        <v>9.6336500000000005E-2</v>
      </c>
      <c r="N162">
        <v>183</v>
      </c>
      <c r="O162" s="1">
        <v>5.708466E-6</v>
      </c>
      <c r="P162" s="1">
        <v>7.3736259999999998E-2</v>
      </c>
      <c r="Q162" s="1">
        <v>4.0293039999999999E-4</v>
      </c>
      <c r="R162" s="1">
        <v>4.256513</v>
      </c>
      <c r="S162" s="1">
        <v>3.2890769999999998</v>
      </c>
      <c r="T162">
        <v>14</v>
      </c>
      <c r="U162">
        <v>151</v>
      </c>
      <c r="V162" s="1">
        <v>3.4229830000000003E-2</v>
      </c>
      <c r="W162" s="1">
        <v>9.2715229999999996E-2</v>
      </c>
      <c r="X162" t="s">
        <v>9711</v>
      </c>
      <c r="Y162" t="s">
        <v>9712</v>
      </c>
    </row>
    <row r="163" spans="1:25" x14ac:dyDescent="0.3">
      <c r="A163" t="s">
        <v>9405</v>
      </c>
      <c r="B163" t="s">
        <v>9844</v>
      </c>
      <c r="C163" t="s">
        <v>9845</v>
      </c>
      <c r="D163">
        <v>159</v>
      </c>
      <c r="E163" s="1">
        <v>2.58537E-20</v>
      </c>
      <c r="F163" s="1">
        <v>3.3395219999999998E-16</v>
      </c>
      <c r="G163" s="1">
        <v>2.100329E-18</v>
      </c>
      <c r="H163" s="1">
        <v>11.9361</v>
      </c>
      <c r="I163" s="1">
        <v>2.2620450000000001</v>
      </c>
      <c r="J163">
        <v>27</v>
      </c>
      <c r="K163" s="1">
        <v>3.0692610000000002E-3</v>
      </c>
      <c r="L163" s="1">
        <f t="shared" si="2"/>
        <v>3.0546441905192896E-3</v>
      </c>
      <c r="M163" s="1">
        <v>3.6635010000000003E-2</v>
      </c>
      <c r="N163">
        <v>923</v>
      </c>
      <c r="O163" s="1">
        <v>9.2443690000000005E-3</v>
      </c>
      <c r="P163" s="1">
        <v>1</v>
      </c>
      <c r="Q163" s="1">
        <v>0.12937109999999999</v>
      </c>
      <c r="R163" s="1">
        <v>13.117010000000001</v>
      </c>
      <c r="S163" s="1">
        <v>0.15247379999999999</v>
      </c>
      <c r="T163">
        <v>2</v>
      </c>
      <c r="U163">
        <v>7</v>
      </c>
      <c r="V163" s="1">
        <v>4.8899759999999999E-3</v>
      </c>
      <c r="W163" s="1">
        <v>0.28571429999999998</v>
      </c>
      <c r="X163" t="s">
        <v>9830</v>
      </c>
      <c r="Y163" t="s">
        <v>9831</v>
      </c>
    </row>
    <row r="164" spans="1:25" x14ac:dyDescent="0.3">
      <c r="A164" t="s">
        <v>9405</v>
      </c>
      <c r="B164" t="s">
        <v>9846</v>
      </c>
      <c r="C164" t="s">
        <v>9002</v>
      </c>
      <c r="D164">
        <v>160</v>
      </c>
      <c r="E164" s="1">
        <v>2.598436E-20</v>
      </c>
      <c r="F164" s="1">
        <v>3.3564000000000002E-16</v>
      </c>
      <c r="G164" s="1">
        <v>2.0977499999999999E-18</v>
      </c>
      <c r="H164" s="1">
        <v>3.3537089999999998</v>
      </c>
      <c r="I164" s="1">
        <v>23.556010000000001</v>
      </c>
      <c r="J164">
        <v>79</v>
      </c>
      <c r="K164" s="1">
        <v>3.1962020000000001E-2</v>
      </c>
      <c r="L164" s="1">
        <f t="shared" si="2"/>
        <v>8.9376626315194035E-3</v>
      </c>
      <c r="M164" s="1">
        <v>0.1071913</v>
      </c>
      <c r="N164">
        <v>581</v>
      </c>
      <c r="O164" s="1">
        <v>1.770897E-3</v>
      </c>
      <c r="P164" s="1">
        <v>1</v>
      </c>
      <c r="Q164" s="1">
        <v>3.9371219999999998E-2</v>
      </c>
      <c r="R164" s="1">
        <v>2.4720520000000001</v>
      </c>
      <c r="S164" s="1">
        <v>5.6633110000000002</v>
      </c>
      <c r="T164">
        <v>14</v>
      </c>
      <c r="U164">
        <v>260</v>
      </c>
      <c r="V164" s="1">
        <v>3.4229830000000003E-2</v>
      </c>
      <c r="W164" s="1">
        <v>5.3846150000000002E-2</v>
      </c>
      <c r="X164" t="s">
        <v>9847</v>
      </c>
      <c r="Y164" t="s">
        <v>9848</v>
      </c>
    </row>
    <row r="165" spans="1:25" x14ac:dyDescent="0.3">
      <c r="A165" t="s">
        <v>9405</v>
      </c>
      <c r="B165" t="s">
        <v>9849</v>
      </c>
      <c r="C165" t="s">
        <v>9003</v>
      </c>
      <c r="D165">
        <v>161</v>
      </c>
      <c r="E165" s="1">
        <v>2.620318E-20</v>
      </c>
      <c r="F165" s="1">
        <v>3.3846649999999999E-16</v>
      </c>
      <c r="G165" s="1">
        <v>2.1022760000000001E-18</v>
      </c>
      <c r="H165" s="1">
        <v>2.7179869999999999</v>
      </c>
      <c r="I165" s="1">
        <v>38.999450000000003</v>
      </c>
      <c r="J165">
        <v>106</v>
      </c>
      <c r="K165" s="1">
        <v>5.2916480000000002E-2</v>
      </c>
      <c r="L165" s="1">
        <f t="shared" si="2"/>
        <v>1.1992306822038692E-2</v>
      </c>
      <c r="M165" s="1">
        <v>0.14382629999999999</v>
      </c>
      <c r="N165">
        <v>77</v>
      </c>
      <c r="O165" s="1">
        <v>2.0499740000000001E-8</v>
      </c>
      <c r="P165" s="1">
        <v>2.647951E-4</v>
      </c>
      <c r="Q165" s="1">
        <v>3.4388980000000002E-6</v>
      </c>
      <c r="R165" s="1">
        <v>4.3233189999999997</v>
      </c>
      <c r="S165" s="1">
        <v>4.8573789999999999</v>
      </c>
      <c r="T165">
        <v>21</v>
      </c>
      <c r="U165">
        <v>223</v>
      </c>
      <c r="V165" s="1">
        <v>5.134474E-2</v>
      </c>
      <c r="W165" s="1">
        <v>9.4170400000000001E-2</v>
      </c>
      <c r="X165" t="s">
        <v>9850</v>
      </c>
      <c r="Y165" t="s">
        <v>9851</v>
      </c>
    </row>
    <row r="166" spans="1:25" x14ac:dyDescent="0.3">
      <c r="A166" t="s">
        <v>9405</v>
      </c>
      <c r="B166" t="s">
        <v>9852</v>
      </c>
      <c r="C166" t="s">
        <v>9004</v>
      </c>
      <c r="D166">
        <v>162</v>
      </c>
      <c r="E166" s="1">
        <v>2.9692880000000002E-20</v>
      </c>
      <c r="F166" s="1">
        <v>3.8354289999999999E-16</v>
      </c>
      <c r="G166" s="1">
        <v>2.3675489999999999E-18</v>
      </c>
      <c r="H166" s="1">
        <v>2.3838870000000001</v>
      </c>
      <c r="I166" s="1">
        <v>54.952269999999999</v>
      </c>
      <c r="J166">
        <v>131</v>
      </c>
      <c r="K166" s="1">
        <v>7.4562110000000001E-2</v>
      </c>
      <c r="L166" s="1">
        <f t="shared" si="2"/>
        <v>1.4820681072519515E-2</v>
      </c>
      <c r="M166" s="1">
        <v>0.17774760000000001</v>
      </c>
      <c r="N166">
        <v>60</v>
      </c>
      <c r="O166" s="1">
        <v>8.1087690000000004E-10</v>
      </c>
      <c r="P166" s="1">
        <v>1.04741E-5</v>
      </c>
      <c r="Q166" s="1">
        <v>1.7456830000000001E-7</v>
      </c>
      <c r="R166" s="1">
        <v>2.9763069999999998</v>
      </c>
      <c r="S166" s="1">
        <v>13.43947</v>
      </c>
      <c r="T166">
        <v>40</v>
      </c>
      <c r="U166">
        <v>617</v>
      </c>
      <c r="V166" s="1">
        <v>9.7799510000000006E-2</v>
      </c>
      <c r="W166" s="1">
        <v>6.4829819999999996E-2</v>
      </c>
      <c r="X166" t="s">
        <v>9853</v>
      </c>
      <c r="Y166" t="s">
        <v>9854</v>
      </c>
    </row>
    <row r="167" spans="1:25" x14ac:dyDescent="0.3">
      <c r="A167" t="s">
        <v>9405</v>
      </c>
      <c r="B167" t="s">
        <v>9855</v>
      </c>
      <c r="C167" t="s">
        <v>9856</v>
      </c>
      <c r="D167">
        <v>163</v>
      </c>
      <c r="E167" s="1">
        <v>3.1320030000000001E-20</v>
      </c>
      <c r="F167" s="1">
        <v>4.0456080000000001E-16</v>
      </c>
      <c r="G167" s="1">
        <v>2.4819680000000002E-18</v>
      </c>
      <c r="H167" s="1">
        <v>17.49213</v>
      </c>
      <c r="I167" s="1">
        <v>1.257709</v>
      </c>
      <c r="J167">
        <v>22</v>
      </c>
      <c r="K167" s="1">
        <v>1.706525E-3</v>
      </c>
      <c r="L167" s="1">
        <f t="shared" si="2"/>
        <v>2.4889693404231247E-3</v>
      </c>
      <c r="M167" s="1">
        <v>2.9850749999999999E-2</v>
      </c>
      <c r="N167">
        <v>1343</v>
      </c>
      <c r="O167" s="1">
        <v>2.285765E-2</v>
      </c>
      <c r="P167" s="1">
        <v>1</v>
      </c>
      <c r="Q167" s="1">
        <v>0.21984529999999999</v>
      </c>
      <c r="R167" s="1">
        <v>8.3471879999999992</v>
      </c>
      <c r="S167" s="1">
        <v>0.2396016</v>
      </c>
      <c r="T167">
        <v>2</v>
      </c>
      <c r="U167">
        <v>11</v>
      </c>
      <c r="V167" s="1">
        <v>4.8899759999999999E-3</v>
      </c>
      <c r="W167" s="1">
        <v>0.18181820000000001</v>
      </c>
      <c r="X167" t="s">
        <v>3879</v>
      </c>
      <c r="Y167" t="s">
        <v>3880</v>
      </c>
    </row>
    <row r="168" spans="1:25" x14ac:dyDescent="0.3">
      <c r="A168" t="s">
        <v>9405</v>
      </c>
      <c r="B168" t="s">
        <v>9857</v>
      </c>
      <c r="C168" t="s">
        <v>9005</v>
      </c>
      <c r="D168">
        <v>164</v>
      </c>
      <c r="E168" s="1">
        <v>3.240533E-20</v>
      </c>
      <c r="F168" s="1">
        <v>4.1857960000000001E-16</v>
      </c>
      <c r="G168" s="1">
        <v>2.5523149999999999E-18</v>
      </c>
      <c r="H168" s="1">
        <v>2.7098900000000001</v>
      </c>
      <c r="I168" s="1">
        <v>39.11598</v>
      </c>
      <c r="J168">
        <v>106</v>
      </c>
      <c r="K168" s="1">
        <v>5.3074610000000001E-2</v>
      </c>
      <c r="L168" s="1">
        <f t="shared" si="2"/>
        <v>1.1992306822038692E-2</v>
      </c>
      <c r="M168" s="1">
        <v>0.14382629999999999</v>
      </c>
      <c r="N168">
        <v>78</v>
      </c>
      <c r="O168" s="1">
        <v>2.3973330000000002E-8</v>
      </c>
      <c r="P168" s="1">
        <v>3.0966350000000001E-4</v>
      </c>
      <c r="Q168" s="1">
        <v>3.9700449999999999E-6</v>
      </c>
      <c r="R168" s="1">
        <v>4.2848899999999999</v>
      </c>
      <c r="S168" s="1">
        <v>4.9009429999999998</v>
      </c>
      <c r="T168">
        <v>21</v>
      </c>
      <c r="U168">
        <v>225</v>
      </c>
      <c r="V168" s="1">
        <v>5.134474E-2</v>
      </c>
      <c r="W168" s="1">
        <v>9.3333330000000006E-2</v>
      </c>
      <c r="X168" t="s">
        <v>9850</v>
      </c>
      <c r="Y168" t="s">
        <v>9851</v>
      </c>
    </row>
    <row r="169" spans="1:25" x14ac:dyDescent="0.3">
      <c r="A169" t="s">
        <v>9405</v>
      </c>
      <c r="B169" t="s">
        <v>9858</v>
      </c>
      <c r="C169" t="s">
        <v>9006</v>
      </c>
      <c r="D169">
        <v>165</v>
      </c>
      <c r="E169" s="1">
        <v>3.2483799999999998E-20</v>
      </c>
      <c r="F169" s="1">
        <v>4.195932E-16</v>
      </c>
      <c r="G169" s="1">
        <v>2.5429889999999999E-18</v>
      </c>
      <c r="H169" s="1">
        <v>4.8730830000000003</v>
      </c>
      <c r="I169" s="1">
        <v>10.670859999999999</v>
      </c>
      <c r="J169">
        <v>52</v>
      </c>
      <c r="K169" s="1">
        <v>1.447878E-2</v>
      </c>
      <c r="L169" s="1">
        <f t="shared" si="2"/>
        <v>5.8830184410001134E-3</v>
      </c>
      <c r="M169" s="1">
        <v>7.0556309999999997E-2</v>
      </c>
      <c r="N169">
        <v>603</v>
      </c>
      <c r="O169" s="1">
        <v>2.149284E-3</v>
      </c>
      <c r="P169" s="1">
        <v>1</v>
      </c>
      <c r="Q169" s="1">
        <v>4.6040299999999999E-2</v>
      </c>
      <c r="R169" s="1">
        <v>2.9619059999999999</v>
      </c>
      <c r="S169" s="1">
        <v>3.3762050000000001</v>
      </c>
      <c r="T169">
        <v>10</v>
      </c>
      <c r="U169">
        <v>155</v>
      </c>
      <c r="V169" s="1">
        <v>2.444988E-2</v>
      </c>
      <c r="W169" s="1">
        <v>6.4516130000000005E-2</v>
      </c>
      <c r="X169" t="s">
        <v>9841</v>
      </c>
      <c r="Y169" t="s">
        <v>9842</v>
      </c>
    </row>
    <row r="170" spans="1:25" x14ac:dyDescent="0.3">
      <c r="A170" t="s">
        <v>9405</v>
      </c>
      <c r="B170" t="s">
        <v>9859</v>
      </c>
      <c r="C170" t="s">
        <v>9860</v>
      </c>
      <c r="D170">
        <v>166</v>
      </c>
      <c r="E170" s="1">
        <v>3.6719389999999998E-20</v>
      </c>
      <c r="F170" s="1">
        <v>4.7430440000000003E-16</v>
      </c>
      <c r="G170" s="1">
        <v>2.8572549999999998E-18</v>
      </c>
      <c r="H170" s="1">
        <v>6.0066509999999997</v>
      </c>
      <c r="I170" s="1">
        <v>7.1587310000000004</v>
      </c>
      <c r="J170">
        <v>43</v>
      </c>
      <c r="K170" s="1">
        <v>9.7133389999999997E-3</v>
      </c>
      <c r="L170" s="1">
        <f t="shared" si="2"/>
        <v>4.864803710827017E-3</v>
      </c>
      <c r="M170" s="1">
        <v>5.8344640000000003E-2</v>
      </c>
      <c r="N170">
        <v>3584</v>
      </c>
      <c r="O170" s="1">
        <v>0.22789909999999999</v>
      </c>
      <c r="P170" s="1">
        <v>1</v>
      </c>
      <c r="Q170" s="1">
        <v>0.82136509999999996</v>
      </c>
      <c r="R170" s="1">
        <v>1.639626</v>
      </c>
      <c r="S170" s="1">
        <v>2.4395799999999999</v>
      </c>
      <c r="T170">
        <v>4</v>
      </c>
      <c r="U170">
        <v>112</v>
      </c>
      <c r="V170" s="1">
        <v>9.7799510000000003E-3</v>
      </c>
      <c r="W170" s="1">
        <v>3.5714290000000003E-2</v>
      </c>
      <c r="X170" t="s">
        <v>9861</v>
      </c>
      <c r="Y170" t="s">
        <v>9862</v>
      </c>
    </row>
    <row r="171" spans="1:25" x14ac:dyDescent="0.3">
      <c r="A171" t="s">
        <v>9405</v>
      </c>
      <c r="B171" t="s">
        <v>9863</v>
      </c>
      <c r="C171" t="s">
        <v>9007</v>
      </c>
      <c r="D171">
        <v>167</v>
      </c>
      <c r="E171" s="1">
        <v>3.8780070000000001E-20</v>
      </c>
      <c r="F171" s="1">
        <v>5.0092219999999996E-16</v>
      </c>
      <c r="G171" s="1">
        <v>2.9995340000000001E-18</v>
      </c>
      <c r="H171" s="1">
        <v>2.540378</v>
      </c>
      <c r="I171" s="1">
        <v>46.056139999999999</v>
      </c>
      <c r="J171">
        <v>117</v>
      </c>
      <c r="K171" s="1">
        <v>6.2491369999999997E-2</v>
      </c>
      <c r="L171" s="1">
        <f t="shared" si="2"/>
        <v>1.3236791492250254E-2</v>
      </c>
      <c r="M171" s="1">
        <v>0.1587517</v>
      </c>
      <c r="N171">
        <v>106</v>
      </c>
      <c r="O171" s="1">
        <v>3.1842239999999999E-7</v>
      </c>
      <c r="P171" s="1">
        <v>4.1130619999999998E-3</v>
      </c>
      <c r="Q171" s="1">
        <v>3.8802469999999998E-5</v>
      </c>
      <c r="R171" s="1">
        <v>2.8397649999999999</v>
      </c>
      <c r="S171" s="1">
        <v>10.564249999999999</v>
      </c>
      <c r="T171">
        <v>30</v>
      </c>
      <c r="U171">
        <v>485</v>
      </c>
      <c r="V171" s="1">
        <v>7.3349629999999999E-2</v>
      </c>
      <c r="W171" s="1">
        <v>6.1855670000000001E-2</v>
      </c>
      <c r="X171" t="s">
        <v>9864</v>
      </c>
      <c r="Y171" t="s">
        <v>9865</v>
      </c>
    </row>
    <row r="172" spans="1:25" x14ac:dyDescent="0.3">
      <c r="A172" t="s">
        <v>9405</v>
      </c>
      <c r="B172" t="s">
        <v>9866</v>
      </c>
      <c r="C172" t="s">
        <v>9008</v>
      </c>
      <c r="D172">
        <v>168</v>
      </c>
      <c r="E172" s="1">
        <v>5.0903930000000003E-20</v>
      </c>
      <c r="F172" s="1">
        <v>6.5752609999999997E-16</v>
      </c>
      <c r="G172" s="1">
        <v>3.9138459999999998E-18</v>
      </c>
      <c r="H172" s="1">
        <v>3.3147340000000001</v>
      </c>
      <c r="I172" s="1">
        <v>23.832979999999999</v>
      </c>
      <c r="J172">
        <v>79</v>
      </c>
      <c r="K172" s="1">
        <v>3.2337829999999998E-2</v>
      </c>
      <c r="L172" s="1">
        <f t="shared" si="2"/>
        <v>8.9376626315194035E-3</v>
      </c>
      <c r="M172" s="1">
        <v>0.1071913</v>
      </c>
      <c r="N172">
        <v>475</v>
      </c>
      <c r="O172" s="1">
        <v>8.0373619999999995E-4</v>
      </c>
      <c r="P172" s="1">
        <v>1</v>
      </c>
      <c r="Q172" s="1">
        <v>2.1856549999999999E-2</v>
      </c>
      <c r="R172" s="1">
        <v>2.5791870000000001</v>
      </c>
      <c r="S172" s="1">
        <v>5.815785</v>
      </c>
      <c r="T172">
        <v>15</v>
      </c>
      <c r="U172">
        <v>267</v>
      </c>
      <c r="V172" s="1">
        <v>3.6674819999999997E-2</v>
      </c>
      <c r="W172" s="1">
        <v>5.6179779999999999E-2</v>
      </c>
      <c r="X172" t="s">
        <v>9847</v>
      </c>
      <c r="Y172" t="s">
        <v>9867</v>
      </c>
    </row>
    <row r="173" spans="1:25" x14ac:dyDescent="0.3">
      <c r="A173" t="s">
        <v>9405</v>
      </c>
      <c r="B173" t="s">
        <v>9868</v>
      </c>
      <c r="C173" t="s">
        <v>9009</v>
      </c>
      <c r="D173">
        <v>169</v>
      </c>
      <c r="E173" s="1">
        <v>6.8481090000000003E-20</v>
      </c>
      <c r="F173" s="1">
        <v>8.8457019999999996E-16</v>
      </c>
      <c r="G173" s="1">
        <v>5.2341430000000003E-18</v>
      </c>
      <c r="H173" s="1">
        <v>3.2659210000000001</v>
      </c>
      <c r="I173" s="1">
        <v>24.49539</v>
      </c>
      <c r="J173">
        <v>80</v>
      </c>
      <c r="K173" s="1">
        <v>3.3236620000000001E-2</v>
      </c>
      <c r="L173" s="1">
        <f t="shared" si="2"/>
        <v>9.0507976015386359E-3</v>
      </c>
      <c r="M173" s="1">
        <v>0.1085482</v>
      </c>
      <c r="N173">
        <v>120</v>
      </c>
      <c r="O173" s="1">
        <v>7.5861990000000001E-7</v>
      </c>
      <c r="P173" s="1">
        <v>9.799093E-3</v>
      </c>
      <c r="Q173" s="1">
        <v>8.1659110000000006E-5</v>
      </c>
      <c r="R173" s="1">
        <v>4.1735939999999996</v>
      </c>
      <c r="S173" s="1">
        <v>4.0732280000000003</v>
      </c>
      <c r="T173">
        <v>17</v>
      </c>
      <c r="U173">
        <v>187</v>
      </c>
      <c r="V173" s="1">
        <v>4.1564789999999997E-2</v>
      </c>
      <c r="W173" s="1">
        <v>9.0909089999999998E-2</v>
      </c>
      <c r="X173" t="s">
        <v>9869</v>
      </c>
      <c r="Y173" t="s">
        <v>9870</v>
      </c>
    </row>
    <row r="174" spans="1:25" x14ac:dyDescent="0.3">
      <c r="A174" t="s">
        <v>9405</v>
      </c>
      <c r="B174" t="s">
        <v>9871</v>
      </c>
      <c r="C174" t="s">
        <v>9010</v>
      </c>
      <c r="D174">
        <v>170</v>
      </c>
      <c r="E174" s="1">
        <v>6.9830320000000001E-20</v>
      </c>
      <c r="F174" s="1">
        <v>9.0199819999999999E-16</v>
      </c>
      <c r="G174" s="1">
        <v>5.3058720000000002E-18</v>
      </c>
      <c r="H174" s="1">
        <v>9.1689100000000003</v>
      </c>
      <c r="I174" s="1">
        <v>3.3809909999999999</v>
      </c>
      <c r="J174">
        <v>31</v>
      </c>
      <c r="K174" s="1">
        <v>4.5875040000000001E-3</v>
      </c>
      <c r="L174" s="1">
        <f t="shared" si="2"/>
        <v>3.5071840705962211E-3</v>
      </c>
      <c r="M174" s="1">
        <v>4.2062420000000003E-2</v>
      </c>
      <c r="N174">
        <v>289</v>
      </c>
      <c r="O174" s="1">
        <v>9.5588209999999995E-5</v>
      </c>
      <c r="P174" s="1">
        <v>1</v>
      </c>
      <c r="Q174" s="1">
        <v>4.2723630000000004E-3</v>
      </c>
      <c r="R174" s="1">
        <v>15.303179999999999</v>
      </c>
      <c r="S174" s="1">
        <v>0.26138359999999999</v>
      </c>
      <c r="T174">
        <v>4</v>
      </c>
      <c r="U174">
        <v>12</v>
      </c>
      <c r="V174" s="1">
        <v>9.7799510000000003E-3</v>
      </c>
      <c r="W174" s="1">
        <v>0.3333333</v>
      </c>
      <c r="X174" t="s">
        <v>9872</v>
      </c>
      <c r="Y174" t="s">
        <v>9873</v>
      </c>
    </row>
    <row r="175" spans="1:25" x14ac:dyDescent="0.3">
      <c r="A175" t="s">
        <v>9405</v>
      </c>
      <c r="B175" t="s">
        <v>9874</v>
      </c>
      <c r="C175" t="s">
        <v>9875</v>
      </c>
      <c r="D175">
        <v>171</v>
      </c>
      <c r="E175" s="1">
        <v>7.7493230000000003E-20</v>
      </c>
      <c r="F175" s="1">
        <v>1.0009799999999999E-15</v>
      </c>
      <c r="G175" s="1">
        <v>5.8536850000000003E-18</v>
      </c>
      <c r="H175" s="1">
        <v>23.045400000000001</v>
      </c>
      <c r="I175" s="1">
        <v>0.82445939999999995</v>
      </c>
      <c r="J175">
        <v>19</v>
      </c>
      <c r="K175" s="1">
        <v>1.1186690000000001E-3</v>
      </c>
      <c r="L175" s="1">
        <f t="shared" si="2"/>
        <v>2.1495644303654261E-3</v>
      </c>
      <c r="M175" s="1">
        <v>2.5780190000000001E-2</v>
      </c>
      <c r="N175">
        <v>2910</v>
      </c>
      <c r="O175" s="1">
        <v>0.1428855</v>
      </c>
      <c r="P175" s="1">
        <v>1</v>
      </c>
      <c r="Q175" s="1">
        <v>0.63424469999999999</v>
      </c>
      <c r="R175" s="1">
        <v>6.5585050000000003</v>
      </c>
      <c r="S175" s="1">
        <v>0.15247379999999999</v>
      </c>
      <c r="T175">
        <v>1</v>
      </c>
      <c r="U175">
        <v>7</v>
      </c>
      <c r="V175" s="1">
        <v>2.4449879999999999E-3</v>
      </c>
      <c r="W175" s="1">
        <v>0.14285709999999999</v>
      </c>
      <c r="X175" t="s">
        <v>2835</v>
      </c>
      <c r="Y175" t="s">
        <v>2089</v>
      </c>
    </row>
    <row r="176" spans="1:25" x14ac:dyDescent="0.3">
      <c r="A176" t="s">
        <v>9405</v>
      </c>
      <c r="B176" t="s">
        <v>9876</v>
      </c>
      <c r="C176" t="s">
        <v>9011</v>
      </c>
      <c r="D176">
        <v>172</v>
      </c>
      <c r="E176" s="1">
        <v>8.3660579999999999E-20</v>
      </c>
      <c r="F176" s="1">
        <v>1.080644E-15</v>
      </c>
      <c r="G176" s="1">
        <v>6.2828119999999997E-18</v>
      </c>
      <c r="H176" s="1">
        <v>2.441122</v>
      </c>
      <c r="I176" s="1">
        <v>50.386670000000002</v>
      </c>
      <c r="J176">
        <v>123</v>
      </c>
      <c r="K176" s="1">
        <v>6.8367259999999999E-2</v>
      </c>
      <c r="L176" s="1">
        <f t="shared" si="2"/>
        <v>1.3915601312365652E-2</v>
      </c>
      <c r="M176" s="1">
        <v>0.16689280000000001</v>
      </c>
      <c r="N176">
        <v>33</v>
      </c>
      <c r="O176" s="1">
        <v>5.0944710000000004E-12</v>
      </c>
      <c r="P176" s="1">
        <v>6.5805279999999996E-8</v>
      </c>
      <c r="Q176" s="1">
        <v>1.9940990000000001E-9</v>
      </c>
      <c r="R176" s="1">
        <v>3.8435890000000001</v>
      </c>
      <c r="S176" s="1">
        <v>9.3662460000000003</v>
      </c>
      <c r="T176">
        <v>36</v>
      </c>
      <c r="U176">
        <v>430</v>
      </c>
      <c r="V176" s="1">
        <v>8.8019559999999997E-2</v>
      </c>
      <c r="W176" s="1">
        <v>8.3720929999999999E-2</v>
      </c>
      <c r="X176" t="s">
        <v>9877</v>
      </c>
      <c r="Y176" t="s">
        <v>9878</v>
      </c>
    </row>
    <row r="177" spans="1:25" x14ac:dyDescent="0.3">
      <c r="A177" t="s">
        <v>9405</v>
      </c>
      <c r="B177" t="s">
        <v>9879</v>
      </c>
      <c r="C177" t="s">
        <v>9012</v>
      </c>
      <c r="D177">
        <v>173</v>
      </c>
      <c r="E177" s="1">
        <v>8.6360349999999997E-20</v>
      </c>
      <c r="F177" s="1">
        <v>1.115517E-15</v>
      </c>
      <c r="G177" s="1">
        <v>6.4480729999999997E-18</v>
      </c>
      <c r="H177" s="1">
        <v>3.13592</v>
      </c>
      <c r="I177" s="1">
        <v>26.7864</v>
      </c>
      <c r="J177">
        <v>84</v>
      </c>
      <c r="K177" s="1">
        <v>3.6345179999999998E-2</v>
      </c>
      <c r="L177" s="1">
        <f t="shared" si="2"/>
        <v>9.5033374816155675E-3</v>
      </c>
      <c r="M177" s="1">
        <v>0.1139756</v>
      </c>
      <c r="N177">
        <v>96</v>
      </c>
      <c r="O177" s="1">
        <v>1.920253E-7</v>
      </c>
      <c r="P177" s="1">
        <v>2.4803910000000002E-3</v>
      </c>
      <c r="Q177" s="1">
        <v>2.5837400000000001E-5</v>
      </c>
      <c r="R177" s="1">
        <v>3.7956699999999999</v>
      </c>
      <c r="S177" s="1">
        <v>5.5326199999999996</v>
      </c>
      <c r="T177">
        <v>21</v>
      </c>
      <c r="U177">
        <v>254</v>
      </c>
      <c r="V177" s="1">
        <v>5.134474E-2</v>
      </c>
      <c r="W177" s="1">
        <v>8.2677169999999994E-2</v>
      </c>
      <c r="X177" t="s">
        <v>9880</v>
      </c>
      <c r="Y177" t="s">
        <v>9881</v>
      </c>
    </row>
    <row r="178" spans="1:25" x14ac:dyDescent="0.3">
      <c r="A178" t="s">
        <v>9405</v>
      </c>
      <c r="B178" t="s">
        <v>9882</v>
      </c>
      <c r="C178" t="s">
        <v>9883</v>
      </c>
      <c r="D178">
        <v>174</v>
      </c>
      <c r="E178" s="1">
        <v>8.8210200000000004E-20</v>
      </c>
      <c r="F178" s="1">
        <v>1.1394109999999999E-15</v>
      </c>
      <c r="G178" s="1">
        <v>6.5483399999999998E-18</v>
      </c>
      <c r="H178" s="1">
        <v>18.330410000000001</v>
      </c>
      <c r="I178" s="1">
        <v>1.145637</v>
      </c>
      <c r="J178">
        <v>21</v>
      </c>
      <c r="K178" s="1">
        <v>1.5544599999999999E-3</v>
      </c>
      <c r="L178" s="1">
        <f t="shared" si="2"/>
        <v>2.3758343704038919E-3</v>
      </c>
      <c r="M178" s="1">
        <v>2.8493890000000001E-2</v>
      </c>
      <c r="N178">
        <v>3222</v>
      </c>
      <c r="O178" s="1">
        <v>0.17983270000000001</v>
      </c>
      <c r="P178" s="1">
        <v>1</v>
      </c>
      <c r="Q178" s="1">
        <v>0.72094939999999996</v>
      </c>
      <c r="R178" s="1">
        <v>5.1010590000000002</v>
      </c>
      <c r="S178" s="1">
        <v>0.19603770000000001</v>
      </c>
      <c r="T178">
        <v>1</v>
      </c>
      <c r="U178">
        <v>9</v>
      </c>
      <c r="V178" s="1">
        <v>2.4449879999999999E-3</v>
      </c>
      <c r="W178" s="1">
        <v>0.1111111</v>
      </c>
      <c r="X178" t="s">
        <v>7525</v>
      </c>
      <c r="Y178" t="s">
        <v>2323</v>
      </c>
    </row>
    <row r="179" spans="1:25" x14ac:dyDescent="0.3">
      <c r="A179" t="s">
        <v>9405</v>
      </c>
      <c r="B179" t="s">
        <v>9884</v>
      </c>
      <c r="C179" t="s">
        <v>9885</v>
      </c>
      <c r="D179">
        <v>175</v>
      </c>
      <c r="E179" s="1">
        <v>9.4805649999999999E-20</v>
      </c>
      <c r="F179" s="1">
        <v>1.2246049999999999E-15</v>
      </c>
      <c r="G179" s="1">
        <v>6.9977399999999999E-18</v>
      </c>
      <c r="H179" s="1">
        <v>1.9984139999999999</v>
      </c>
      <c r="I179" s="1">
        <v>89.571010000000001</v>
      </c>
      <c r="J179">
        <v>179</v>
      </c>
      <c r="K179" s="1">
        <v>0.12153460000000001</v>
      </c>
      <c r="L179" s="1">
        <f t="shared" si="2"/>
        <v>2.0251159633442699E-2</v>
      </c>
      <c r="M179" s="1">
        <v>0.2428765</v>
      </c>
      <c r="N179">
        <v>35</v>
      </c>
      <c r="O179" s="1">
        <v>6.1436179999999997E-12</v>
      </c>
      <c r="P179" s="1">
        <v>7.9357110000000002E-8</v>
      </c>
      <c r="Q179" s="1">
        <v>2.267346E-9</v>
      </c>
      <c r="R179" s="1">
        <v>2.8458540000000001</v>
      </c>
      <c r="S179" s="1">
        <v>18.62358</v>
      </c>
      <c r="T179">
        <v>53</v>
      </c>
      <c r="U179">
        <v>855</v>
      </c>
      <c r="V179" s="1">
        <v>0.12958439999999999</v>
      </c>
      <c r="W179" s="1">
        <v>6.1988300000000003E-2</v>
      </c>
      <c r="X179" t="s">
        <v>9886</v>
      </c>
      <c r="Y179" t="s">
        <v>9887</v>
      </c>
    </row>
    <row r="180" spans="1:25" x14ac:dyDescent="0.3">
      <c r="A180" t="s">
        <v>9405</v>
      </c>
      <c r="B180" t="s">
        <v>9888</v>
      </c>
      <c r="C180" t="s">
        <v>9889</v>
      </c>
      <c r="D180">
        <v>176</v>
      </c>
      <c r="E180" s="1">
        <v>1.0959789999999999E-19</v>
      </c>
      <c r="F180" s="1">
        <v>1.4156760000000001E-15</v>
      </c>
      <c r="G180" s="1">
        <v>8.0436140000000002E-18</v>
      </c>
      <c r="H180" s="1">
        <v>16.469750000000001</v>
      </c>
      <c r="I180" s="1">
        <v>1.335782</v>
      </c>
      <c r="J180">
        <v>22</v>
      </c>
      <c r="K180" s="1">
        <v>1.812459E-3</v>
      </c>
      <c r="L180" s="1">
        <f t="shared" si="2"/>
        <v>2.4889693404231247E-3</v>
      </c>
      <c r="M180" s="1">
        <v>2.9850749999999999E-2</v>
      </c>
      <c r="N180">
        <v>3689</v>
      </c>
      <c r="O180" s="1">
        <v>0.24902850000000001</v>
      </c>
      <c r="P180" s="1">
        <v>1</v>
      </c>
      <c r="Q180" s="1">
        <v>0.87197100000000005</v>
      </c>
      <c r="R180" s="1">
        <v>3.5315029999999998</v>
      </c>
      <c r="S180" s="1">
        <v>0.28316560000000002</v>
      </c>
      <c r="T180">
        <v>1</v>
      </c>
      <c r="U180">
        <v>13</v>
      </c>
      <c r="V180" s="1">
        <v>2.4449879999999999E-3</v>
      </c>
      <c r="W180" s="1">
        <v>7.6923080000000005E-2</v>
      </c>
      <c r="X180" t="s">
        <v>2693</v>
      </c>
      <c r="Y180" t="s">
        <v>2301</v>
      </c>
    </row>
    <row r="181" spans="1:25" x14ac:dyDescent="0.3">
      <c r="A181" t="s">
        <v>9405</v>
      </c>
      <c r="B181" t="s">
        <v>9890</v>
      </c>
      <c r="C181" t="s">
        <v>9891</v>
      </c>
      <c r="D181">
        <v>177</v>
      </c>
      <c r="E181" s="1">
        <v>1.401761E-19</v>
      </c>
      <c r="F181" s="1">
        <v>1.8106549999999998E-15</v>
      </c>
      <c r="G181" s="1">
        <v>1.0229690000000001E-17</v>
      </c>
      <c r="H181" s="1">
        <v>11.897209999999999</v>
      </c>
      <c r="I181" s="1">
        <v>2.1853859999999998</v>
      </c>
      <c r="J181">
        <v>26</v>
      </c>
      <c r="K181" s="1">
        <v>2.965245E-3</v>
      </c>
      <c r="L181" s="1">
        <f t="shared" si="2"/>
        <v>2.9415092205000567E-3</v>
      </c>
      <c r="M181" s="1">
        <v>3.5278150000000001E-2</v>
      </c>
      <c r="N181">
        <v>1618</v>
      </c>
      <c r="O181" s="1">
        <v>4.1215099999999998E-2</v>
      </c>
      <c r="P181" s="1">
        <v>1</v>
      </c>
      <c r="Q181" s="1">
        <v>0.32903300000000002</v>
      </c>
      <c r="R181" s="1">
        <v>6.1212710000000001</v>
      </c>
      <c r="S181" s="1">
        <v>0.32672950000000001</v>
      </c>
      <c r="T181">
        <v>2</v>
      </c>
      <c r="U181">
        <v>15</v>
      </c>
      <c r="V181" s="1">
        <v>4.8899759999999999E-3</v>
      </c>
      <c r="W181" s="1">
        <v>0.13333329999999999</v>
      </c>
      <c r="X181" t="s">
        <v>9892</v>
      </c>
      <c r="Y181" t="s">
        <v>9893</v>
      </c>
    </row>
    <row r="182" spans="1:25" x14ac:dyDescent="0.3">
      <c r="A182" t="s">
        <v>9405</v>
      </c>
      <c r="B182" t="s">
        <v>9894</v>
      </c>
      <c r="C182" t="s">
        <v>9013</v>
      </c>
      <c r="D182">
        <v>178</v>
      </c>
      <c r="E182" s="1">
        <v>1.42739E-19</v>
      </c>
      <c r="F182" s="1">
        <v>1.8437599999999998E-15</v>
      </c>
      <c r="G182" s="1">
        <v>1.0358199999999999E-17</v>
      </c>
      <c r="H182" s="1">
        <v>5.2327909999999997</v>
      </c>
      <c r="I182" s="1">
        <v>8.9818230000000003</v>
      </c>
      <c r="J182">
        <v>47</v>
      </c>
      <c r="K182" s="1">
        <v>1.218701E-2</v>
      </c>
      <c r="L182" s="1">
        <f t="shared" si="2"/>
        <v>5.3173435909039486E-3</v>
      </c>
      <c r="M182" s="1">
        <v>6.3772049999999997E-2</v>
      </c>
      <c r="N182">
        <v>300</v>
      </c>
      <c r="O182" s="1">
        <v>1.116298E-4</v>
      </c>
      <c r="P182" s="1">
        <v>1</v>
      </c>
      <c r="Q182" s="1">
        <v>4.8064070000000004E-3</v>
      </c>
      <c r="R182" s="1">
        <v>5.401122</v>
      </c>
      <c r="S182" s="1">
        <v>1.481174</v>
      </c>
      <c r="T182">
        <v>8</v>
      </c>
      <c r="U182">
        <v>68</v>
      </c>
      <c r="V182" s="1">
        <v>1.9559900000000002E-2</v>
      </c>
      <c r="W182" s="1">
        <v>0.1176471</v>
      </c>
      <c r="X182" t="s">
        <v>9895</v>
      </c>
      <c r="Y182" t="s">
        <v>9896</v>
      </c>
    </row>
    <row r="183" spans="1:25" x14ac:dyDescent="0.3">
      <c r="A183" t="s">
        <v>9405</v>
      </c>
      <c r="B183" t="s">
        <v>9897</v>
      </c>
      <c r="C183" t="s">
        <v>9898</v>
      </c>
      <c r="D183">
        <v>179</v>
      </c>
      <c r="E183" s="1">
        <v>1.7150860000000001E-19</v>
      </c>
      <c r="F183" s="1">
        <v>2.2153769999999999E-15</v>
      </c>
      <c r="G183" s="1">
        <v>1.237641E-17</v>
      </c>
      <c r="H183" s="1">
        <v>5.7564849999999996</v>
      </c>
      <c r="I183" s="1">
        <v>7.4698359999999999</v>
      </c>
      <c r="J183">
        <v>43</v>
      </c>
      <c r="K183" s="1">
        <v>1.0135460000000001E-2</v>
      </c>
      <c r="L183" s="1">
        <f t="shared" si="2"/>
        <v>4.864803710827017E-3</v>
      </c>
      <c r="M183" s="1">
        <v>5.8344640000000003E-2</v>
      </c>
      <c r="N183">
        <v>2495</v>
      </c>
      <c r="O183" s="1">
        <v>0.1000875</v>
      </c>
      <c r="P183" s="1">
        <v>1</v>
      </c>
      <c r="Q183" s="1">
        <v>0.51816839999999997</v>
      </c>
      <c r="R183" s="1">
        <v>1.886693</v>
      </c>
      <c r="S183" s="1">
        <v>3.180167</v>
      </c>
      <c r="T183">
        <v>6</v>
      </c>
      <c r="U183">
        <v>146</v>
      </c>
      <c r="V183" s="1">
        <v>1.4669929999999999E-2</v>
      </c>
      <c r="W183" s="1">
        <v>4.1095890000000003E-2</v>
      </c>
      <c r="X183" t="s">
        <v>9899</v>
      </c>
      <c r="Y183" t="s">
        <v>9900</v>
      </c>
    </row>
    <row r="184" spans="1:25" x14ac:dyDescent="0.3">
      <c r="A184" t="s">
        <v>9405</v>
      </c>
      <c r="B184" t="s">
        <v>9901</v>
      </c>
      <c r="C184" t="s">
        <v>9902</v>
      </c>
      <c r="D184">
        <v>180</v>
      </c>
      <c r="E184" s="1">
        <v>1.9080899999999999E-19</v>
      </c>
      <c r="F184" s="1">
        <v>2.46468E-15</v>
      </c>
      <c r="G184" s="1">
        <v>1.369267E-17</v>
      </c>
      <c r="H184" s="1">
        <v>6.6717079999999997</v>
      </c>
      <c r="I184" s="1">
        <v>5.6956930000000003</v>
      </c>
      <c r="J184">
        <v>38</v>
      </c>
      <c r="K184" s="1">
        <v>7.7282130000000003E-3</v>
      </c>
      <c r="L184" s="1">
        <f t="shared" si="2"/>
        <v>4.2991288607308522E-3</v>
      </c>
      <c r="M184" s="1">
        <v>5.1560380000000003E-2</v>
      </c>
      <c r="N184">
        <v>2834</v>
      </c>
      <c r="O184" s="1">
        <v>0.1256621</v>
      </c>
      <c r="P184" s="1">
        <v>1</v>
      </c>
      <c r="Q184" s="1">
        <v>0.57275140000000002</v>
      </c>
      <c r="R184" s="1">
        <v>2.0867969999999998</v>
      </c>
      <c r="S184" s="1">
        <v>1.9168130000000001</v>
      </c>
      <c r="T184">
        <v>4</v>
      </c>
      <c r="U184">
        <v>88</v>
      </c>
      <c r="V184" s="1">
        <v>9.7799510000000003E-3</v>
      </c>
      <c r="W184" s="1">
        <v>4.5454550000000003E-2</v>
      </c>
      <c r="X184" t="s">
        <v>9903</v>
      </c>
      <c r="Y184" t="s">
        <v>9904</v>
      </c>
    </row>
    <row r="185" spans="1:25" x14ac:dyDescent="0.3">
      <c r="A185" t="s">
        <v>9405</v>
      </c>
      <c r="B185" t="s">
        <v>9905</v>
      </c>
      <c r="C185" t="s">
        <v>9014</v>
      </c>
      <c r="D185">
        <v>181</v>
      </c>
      <c r="E185" s="1">
        <v>2.072368E-19</v>
      </c>
      <c r="F185" s="1">
        <v>2.6768780000000002E-15</v>
      </c>
      <c r="G185" s="1">
        <v>1.478938E-17</v>
      </c>
      <c r="H185" s="1">
        <v>5.4371590000000003</v>
      </c>
      <c r="I185" s="1">
        <v>8.2763810000000007</v>
      </c>
      <c r="J185">
        <v>45</v>
      </c>
      <c r="K185" s="1">
        <v>1.122983E-2</v>
      </c>
      <c r="L185" s="1">
        <f t="shared" si="2"/>
        <v>5.0910736508654828E-3</v>
      </c>
      <c r="M185" s="1">
        <v>6.1058340000000003E-2</v>
      </c>
      <c r="N185">
        <v>195</v>
      </c>
      <c r="O185" s="1">
        <v>8.4925610000000006E-6</v>
      </c>
      <c r="P185" s="1">
        <v>0.1096984</v>
      </c>
      <c r="Q185" s="1">
        <v>5.6255599999999997E-4</v>
      </c>
      <c r="R185" s="1">
        <v>5.2062359999999996</v>
      </c>
      <c r="S185" s="1">
        <v>2.112851</v>
      </c>
      <c r="T185">
        <v>11</v>
      </c>
      <c r="U185">
        <v>97</v>
      </c>
      <c r="V185" s="1">
        <v>2.6894870000000001E-2</v>
      </c>
      <c r="W185" s="1">
        <v>0.11340210000000001</v>
      </c>
      <c r="X185" t="s">
        <v>9906</v>
      </c>
      <c r="Y185" t="s">
        <v>9907</v>
      </c>
    </row>
    <row r="186" spans="1:25" x14ac:dyDescent="0.3">
      <c r="A186" t="s">
        <v>9405</v>
      </c>
      <c r="B186" t="s">
        <v>9908</v>
      </c>
      <c r="C186" t="s">
        <v>9015</v>
      </c>
      <c r="D186">
        <v>182</v>
      </c>
      <c r="E186" s="1">
        <v>2.8666039999999998E-19</v>
      </c>
      <c r="F186" s="1">
        <v>3.702792E-15</v>
      </c>
      <c r="G186" s="1">
        <v>2.0345009999999999E-17</v>
      </c>
      <c r="H186" s="1">
        <v>9.6496429999999993</v>
      </c>
      <c r="I186" s="1">
        <v>3.0052919999999999</v>
      </c>
      <c r="J186">
        <v>29</v>
      </c>
      <c r="K186" s="1">
        <v>4.0777369999999997E-3</v>
      </c>
      <c r="L186" s="1">
        <f t="shared" si="2"/>
        <v>3.2809141305577554E-3</v>
      </c>
      <c r="M186" s="1">
        <v>3.9348710000000002E-2</v>
      </c>
      <c r="N186">
        <v>311</v>
      </c>
      <c r="O186" s="1">
        <v>1.3570220000000001E-4</v>
      </c>
      <c r="P186" s="1">
        <v>1</v>
      </c>
      <c r="Q186" s="1">
        <v>5.6362230000000001E-3</v>
      </c>
      <c r="R186" s="1">
        <v>14.126010000000001</v>
      </c>
      <c r="S186" s="1">
        <v>0.28316560000000002</v>
      </c>
      <c r="T186">
        <v>4</v>
      </c>
      <c r="U186">
        <v>13</v>
      </c>
      <c r="V186" s="1">
        <v>9.7799510000000003E-3</v>
      </c>
      <c r="W186" s="1">
        <v>0.30769229999999997</v>
      </c>
      <c r="X186" t="s">
        <v>9909</v>
      </c>
      <c r="Y186" t="s">
        <v>9910</v>
      </c>
    </row>
    <row r="187" spans="1:25" x14ac:dyDescent="0.3">
      <c r="A187" t="s">
        <v>9405</v>
      </c>
      <c r="B187" t="s">
        <v>9911</v>
      </c>
      <c r="C187" t="s">
        <v>9016</v>
      </c>
      <c r="D187">
        <v>183</v>
      </c>
      <c r="E187" s="1">
        <v>2.8710860000000002E-19</v>
      </c>
      <c r="F187" s="1">
        <v>3.7085819999999996E-15</v>
      </c>
      <c r="G187" s="1">
        <v>2.026547E-17</v>
      </c>
      <c r="H187" s="1">
        <v>7.6331199999999999</v>
      </c>
      <c r="I187" s="1">
        <v>4.4542729999999997</v>
      </c>
      <c r="J187">
        <v>34</v>
      </c>
      <c r="K187" s="1">
        <v>6.0437889999999999E-3</v>
      </c>
      <c r="L187" s="1">
        <f t="shared" si="2"/>
        <v>3.8465889806539202E-3</v>
      </c>
      <c r="M187" s="1">
        <v>4.6132970000000002E-2</v>
      </c>
      <c r="N187">
        <v>611</v>
      </c>
      <c r="O187" s="1">
        <v>2.2623489999999999E-3</v>
      </c>
      <c r="P187" s="1">
        <v>1</v>
      </c>
      <c r="Q187" s="1">
        <v>4.7827759999999997E-2</v>
      </c>
      <c r="R187" s="1">
        <v>4.4428580000000002</v>
      </c>
      <c r="S187" s="1">
        <v>1.350482</v>
      </c>
      <c r="T187">
        <v>6</v>
      </c>
      <c r="U187">
        <v>62</v>
      </c>
      <c r="V187" s="1">
        <v>1.4669929999999999E-2</v>
      </c>
      <c r="W187" s="1">
        <v>9.6774189999999996E-2</v>
      </c>
      <c r="X187" t="s">
        <v>9912</v>
      </c>
      <c r="Y187" t="s">
        <v>9913</v>
      </c>
    </row>
    <row r="188" spans="1:25" x14ac:dyDescent="0.3">
      <c r="A188" t="s">
        <v>9405</v>
      </c>
      <c r="B188" t="s">
        <v>9914</v>
      </c>
      <c r="C188" t="s">
        <v>9915</v>
      </c>
      <c r="D188">
        <v>184</v>
      </c>
      <c r="E188" s="1">
        <v>4.2874090000000001E-19</v>
      </c>
      <c r="F188" s="1">
        <v>5.5380460000000001E-15</v>
      </c>
      <c r="G188" s="1">
        <v>3.0098079999999999E-17</v>
      </c>
      <c r="H188" s="1">
        <v>20.978069999999999</v>
      </c>
      <c r="I188" s="1">
        <v>0.9057077</v>
      </c>
      <c r="J188">
        <v>19</v>
      </c>
      <c r="K188" s="1">
        <v>1.2289110000000001E-3</v>
      </c>
      <c r="L188" s="1">
        <f t="shared" si="2"/>
        <v>2.1495644303654261E-3</v>
      </c>
      <c r="M188" s="1">
        <v>2.5780190000000001E-2</v>
      </c>
      <c r="N188">
        <v>2724</v>
      </c>
      <c r="O188" s="1">
        <v>0.1237939</v>
      </c>
      <c r="P188" s="1">
        <v>1</v>
      </c>
      <c r="Q188" s="1">
        <v>0.58702120000000002</v>
      </c>
      <c r="R188" s="1">
        <v>7.6515890000000004</v>
      </c>
      <c r="S188" s="1">
        <v>0.1306918</v>
      </c>
      <c r="T188">
        <v>1</v>
      </c>
      <c r="U188">
        <v>6</v>
      </c>
      <c r="V188" s="1">
        <v>2.4449879999999999E-3</v>
      </c>
      <c r="W188" s="1">
        <v>0.1666667</v>
      </c>
      <c r="X188" t="s">
        <v>2835</v>
      </c>
      <c r="Y188" t="s">
        <v>2089</v>
      </c>
    </row>
    <row r="189" spans="1:25" x14ac:dyDescent="0.3">
      <c r="A189" t="s">
        <v>9405</v>
      </c>
      <c r="B189" t="s">
        <v>9916</v>
      </c>
      <c r="C189" t="s">
        <v>9917</v>
      </c>
      <c r="D189">
        <v>185</v>
      </c>
      <c r="E189" s="1">
        <v>4.8354630000000003E-19</v>
      </c>
      <c r="F189" s="1">
        <v>6.2459680000000004E-15</v>
      </c>
      <c r="G189" s="1">
        <v>3.3761989999999998E-17</v>
      </c>
      <c r="H189" s="1">
        <v>9.4588359999999998</v>
      </c>
      <c r="I189" s="1">
        <v>3.0659160000000001</v>
      </c>
      <c r="J189">
        <v>29</v>
      </c>
      <c r="K189" s="1">
        <v>4.1599949999999997E-3</v>
      </c>
      <c r="L189" s="1">
        <f t="shared" si="2"/>
        <v>3.2809141305577554E-3</v>
      </c>
      <c r="M189" s="1">
        <v>3.9348710000000002E-2</v>
      </c>
      <c r="N189">
        <v>1113</v>
      </c>
      <c r="O189" s="1">
        <v>1.6536889999999999E-2</v>
      </c>
      <c r="P189" s="1">
        <v>1</v>
      </c>
      <c r="Q189" s="1">
        <v>0.19192000000000001</v>
      </c>
      <c r="R189" s="1">
        <v>5.509144</v>
      </c>
      <c r="S189" s="1">
        <v>0.54454919999999996</v>
      </c>
      <c r="T189">
        <v>3</v>
      </c>
      <c r="U189">
        <v>25</v>
      </c>
      <c r="V189" s="1">
        <v>7.3349629999999999E-3</v>
      </c>
      <c r="W189" s="1">
        <v>0.12</v>
      </c>
      <c r="X189" t="s">
        <v>9918</v>
      </c>
      <c r="Y189" t="s">
        <v>9919</v>
      </c>
    </row>
    <row r="190" spans="1:25" x14ac:dyDescent="0.3">
      <c r="A190" t="s">
        <v>9405</v>
      </c>
      <c r="B190" t="s">
        <v>9920</v>
      </c>
      <c r="C190" t="s">
        <v>9921</v>
      </c>
      <c r="D190">
        <v>186</v>
      </c>
      <c r="E190" s="1">
        <v>4.9432019999999996E-19</v>
      </c>
      <c r="F190" s="1">
        <v>6.3851339999999998E-15</v>
      </c>
      <c r="G190" s="1">
        <v>3.4328679999999999E-17</v>
      </c>
      <c r="H190" s="1">
        <v>18.610759999999999</v>
      </c>
      <c r="I190" s="1">
        <v>1.0746469999999999</v>
      </c>
      <c r="J190">
        <v>20</v>
      </c>
      <c r="K190" s="1">
        <v>1.458137E-3</v>
      </c>
      <c r="L190" s="1">
        <f t="shared" si="2"/>
        <v>2.262699400384659E-3</v>
      </c>
      <c r="M190" s="1">
        <v>2.7137040000000001E-2</v>
      </c>
      <c r="N190">
        <v>850</v>
      </c>
      <c r="O190" s="1">
        <v>6.6992400000000004E-3</v>
      </c>
      <c r="P190" s="1">
        <v>1</v>
      </c>
      <c r="Q190" s="1">
        <v>0.1018048</v>
      </c>
      <c r="R190" s="1">
        <v>15.303179999999999</v>
      </c>
      <c r="S190" s="1">
        <v>0.1306918</v>
      </c>
      <c r="T190">
        <v>2</v>
      </c>
      <c r="U190">
        <v>6</v>
      </c>
      <c r="V190" s="1">
        <v>4.8899759999999999E-3</v>
      </c>
      <c r="W190" s="1">
        <v>0.3333333</v>
      </c>
      <c r="X190" t="s">
        <v>9922</v>
      </c>
      <c r="Y190" t="s">
        <v>9923</v>
      </c>
    </row>
    <row r="191" spans="1:25" x14ac:dyDescent="0.3">
      <c r="A191" t="s">
        <v>9405</v>
      </c>
      <c r="B191" t="s">
        <v>9924</v>
      </c>
      <c r="C191" t="s">
        <v>9925</v>
      </c>
      <c r="D191">
        <v>187</v>
      </c>
      <c r="E191" s="1">
        <v>5.5671979999999999E-19</v>
      </c>
      <c r="F191" s="1">
        <v>7.1911500000000001E-15</v>
      </c>
      <c r="G191" s="1">
        <v>3.8455349999999999E-17</v>
      </c>
      <c r="H191" s="1">
        <v>13.98174</v>
      </c>
      <c r="I191" s="1">
        <v>1.645003</v>
      </c>
      <c r="J191">
        <v>23</v>
      </c>
      <c r="K191" s="1">
        <v>2.2320249999999999E-3</v>
      </c>
      <c r="L191" s="1">
        <f t="shared" si="2"/>
        <v>2.6021043104423576E-3</v>
      </c>
      <c r="M191" s="1">
        <v>3.1207599999999999E-2</v>
      </c>
      <c r="N191">
        <v>1973</v>
      </c>
      <c r="O191" s="1">
        <v>6.3423560000000004E-2</v>
      </c>
      <c r="P191" s="1">
        <v>1</v>
      </c>
      <c r="Q191" s="1">
        <v>0.4152266</v>
      </c>
      <c r="R191" s="1">
        <v>4.8325829999999996</v>
      </c>
      <c r="S191" s="1">
        <v>0.41385739999999999</v>
      </c>
      <c r="T191">
        <v>2</v>
      </c>
      <c r="U191">
        <v>19</v>
      </c>
      <c r="V191" s="1">
        <v>4.8899759999999999E-3</v>
      </c>
      <c r="W191" s="1">
        <v>0.1052632</v>
      </c>
      <c r="X191" t="s">
        <v>9926</v>
      </c>
      <c r="Y191" t="s">
        <v>9927</v>
      </c>
    </row>
    <row r="192" spans="1:25" x14ac:dyDescent="0.3">
      <c r="A192" t="s">
        <v>9405</v>
      </c>
      <c r="B192" t="s">
        <v>9928</v>
      </c>
      <c r="C192" t="s">
        <v>9017</v>
      </c>
      <c r="D192">
        <v>188</v>
      </c>
      <c r="E192" s="1">
        <v>5.9771829999999997E-19</v>
      </c>
      <c r="F192" s="1">
        <v>7.7207269999999993E-15</v>
      </c>
      <c r="G192" s="1">
        <v>4.1067700000000002E-17</v>
      </c>
      <c r="H192" s="1">
        <v>2.2884730000000002</v>
      </c>
      <c r="I192" s="1">
        <v>57.680390000000003</v>
      </c>
      <c r="J192">
        <v>132</v>
      </c>
      <c r="K192" s="1">
        <v>7.8263760000000002E-2</v>
      </c>
      <c r="L192" s="1">
        <f t="shared" si="2"/>
        <v>1.4933816042538749E-2</v>
      </c>
      <c r="M192" s="1">
        <v>0.1791045</v>
      </c>
      <c r="N192">
        <v>69</v>
      </c>
      <c r="O192" s="1">
        <v>3.7813539999999996E-9</v>
      </c>
      <c r="P192" s="1">
        <v>4.8843749999999998E-5</v>
      </c>
      <c r="Q192" s="1">
        <v>7.0788039999999998E-7</v>
      </c>
      <c r="R192" s="1">
        <v>3.5598299999999998</v>
      </c>
      <c r="S192" s="1">
        <v>8.1464560000000006</v>
      </c>
      <c r="T192">
        <v>29</v>
      </c>
      <c r="U192">
        <v>374</v>
      </c>
      <c r="V192" s="1">
        <v>7.090465E-2</v>
      </c>
      <c r="W192" s="1">
        <v>7.7540109999999995E-2</v>
      </c>
      <c r="X192" t="s">
        <v>9929</v>
      </c>
      <c r="Y192" t="s">
        <v>9930</v>
      </c>
    </row>
    <row r="193" spans="1:25" x14ac:dyDescent="0.3">
      <c r="A193" t="s">
        <v>9405</v>
      </c>
      <c r="B193" t="s">
        <v>9931</v>
      </c>
      <c r="C193" t="s">
        <v>9018</v>
      </c>
      <c r="D193">
        <v>189</v>
      </c>
      <c r="E193" s="1">
        <v>6.4720720000000002E-19</v>
      </c>
      <c r="F193" s="1">
        <v>8.3599749999999999E-15</v>
      </c>
      <c r="G193" s="1">
        <v>4.423267E-17</v>
      </c>
      <c r="H193" s="1">
        <v>2.9571040000000002</v>
      </c>
      <c r="I193" s="1">
        <v>29.420670000000001</v>
      </c>
      <c r="J193">
        <v>87</v>
      </c>
      <c r="K193" s="1">
        <v>3.9919499999999997E-2</v>
      </c>
      <c r="L193" s="1">
        <f t="shared" si="2"/>
        <v>9.8427423916732665E-3</v>
      </c>
      <c r="M193" s="1">
        <v>0.1180461</v>
      </c>
      <c r="N193">
        <v>63</v>
      </c>
      <c r="O193" s="1">
        <v>1.1018650000000001E-9</v>
      </c>
      <c r="P193" s="1">
        <v>1.423279E-5</v>
      </c>
      <c r="Q193" s="1">
        <v>2.259173E-7</v>
      </c>
      <c r="R193" s="1">
        <v>4.2826060000000004</v>
      </c>
      <c r="S193" s="1">
        <v>5.837567</v>
      </c>
      <c r="T193">
        <v>25</v>
      </c>
      <c r="U193">
        <v>268</v>
      </c>
      <c r="V193" s="1">
        <v>6.1124690000000002E-2</v>
      </c>
      <c r="W193" s="1">
        <v>9.3283580000000005E-2</v>
      </c>
      <c r="X193" t="s">
        <v>9932</v>
      </c>
      <c r="Y193" t="s">
        <v>9933</v>
      </c>
    </row>
    <row r="194" spans="1:25" x14ac:dyDescent="0.3">
      <c r="A194" t="s">
        <v>9405</v>
      </c>
      <c r="B194" t="s">
        <v>9934</v>
      </c>
      <c r="C194" t="s">
        <v>9019</v>
      </c>
      <c r="D194">
        <v>190</v>
      </c>
      <c r="E194" s="1">
        <v>6.5665609999999998E-19</v>
      </c>
      <c r="F194" s="1">
        <v>8.482027E-15</v>
      </c>
      <c r="G194" s="1">
        <v>4.4642249999999998E-17</v>
      </c>
      <c r="H194" s="1">
        <v>4.8150430000000002</v>
      </c>
      <c r="I194" s="1">
        <v>10.176439999999999</v>
      </c>
      <c r="J194">
        <v>49</v>
      </c>
      <c r="K194" s="1">
        <v>1.380793E-2</v>
      </c>
      <c r="L194" s="1">
        <f t="shared" si="2"/>
        <v>5.5436135309424144E-3</v>
      </c>
      <c r="M194" s="1">
        <v>6.6485749999999996E-2</v>
      </c>
      <c r="N194">
        <v>445</v>
      </c>
      <c r="O194" s="1">
        <v>5.9137649999999996E-4</v>
      </c>
      <c r="P194" s="1">
        <v>1</v>
      </c>
      <c r="Q194" s="1">
        <v>1.716587E-2</v>
      </c>
      <c r="R194" s="1">
        <v>3.8257949999999998</v>
      </c>
      <c r="S194" s="1">
        <v>2.352452</v>
      </c>
      <c r="T194">
        <v>9</v>
      </c>
      <c r="U194">
        <v>108</v>
      </c>
      <c r="V194" s="1">
        <v>2.2004889999999999E-2</v>
      </c>
      <c r="W194" s="1">
        <v>8.3333329999999997E-2</v>
      </c>
      <c r="X194" t="s">
        <v>9935</v>
      </c>
      <c r="Y194" t="s">
        <v>9936</v>
      </c>
    </row>
    <row r="195" spans="1:25" x14ac:dyDescent="0.3">
      <c r="A195" t="s">
        <v>9405</v>
      </c>
      <c r="B195" t="s">
        <v>9937</v>
      </c>
      <c r="C195" t="s">
        <v>9020</v>
      </c>
      <c r="D195">
        <v>191</v>
      </c>
      <c r="E195" s="1">
        <v>7.8620359999999996E-19</v>
      </c>
      <c r="F195" s="1">
        <v>1.015539E-14</v>
      </c>
      <c r="G195" s="1">
        <v>5.3169590000000003E-17</v>
      </c>
      <c r="H195" s="1">
        <v>2.2532260000000002</v>
      </c>
      <c r="I195" s="1">
        <v>59.914099999999998</v>
      </c>
      <c r="J195">
        <v>135</v>
      </c>
      <c r="K195" s="1">
        <v>8.1294580000000005E-2</v>
      </c>
      <c r="L195" s="1">
        <f t="shared" si="2"/>
        <v>1.5273220952596447E-2</v>
      </c>
      <c r="M195" s="1">
        <v>0.183175</v>
      </c>
      <c r="N195">
        <v>176</v>
      </c>
      <c r="O195" s="1">
        <v>4.5316939999999996E-6</v>
      </c>
      <c r="P195" s="1">
        <v>5.853589E-2</v>
      </c>
      <c r="Q195" s="1">
        <v>3.3259030000000001E-4</v>
      </c>
      <c r="R195" s="1">
        <v>2.2350690000000002</v>
      </c>
      <c r="S195" s="1">
        <v>16.554300000000001</v>
      </c>
      <c r="T195">
        <v>37</v>
      </c>
      <c r="U195">
        <v>760</v>
      </c>
      <c r="V195" s="1">
        <v>9.0464550000000005E-2</v>
      </c>
      <c r="W195" s="1">
        <v>4.8684209999999999E-2</v>
      </c>
      <c r="X195" t="s">
        <v>9938</v>
      </c>
      <c r="Y195" t="s">
        <v>9939</v>
      </c>
    </row>
    <row r="196" spans="1:25" x14ac:dyDescent="0.3">
      <c r="A196" t="s">
        <v>9405</v>
      </c>
      <c r="B196" t="s">
        <v>9940</v>
      </c>
      <c r="C196" t="s">
        <v>9941</v>
      </c>
      <c r="D196">
        <v>192</v>
      </c>
      <c r="E196" s="1">
        <v>8.0251040000000001E-19</v>
      </c>
      <c r="F196" s="1">
        <v>1.0366029999999999E-14</v>
      </c>
      <c r="G196" s="1">
        <v>5.3989719999999998E-17</v>
      </c>
      <c r="H196" s="1">
        <v>11.0594</v>
      </c>
      <c r="I196" s="1">
        <v>2.3509419999999999</v>
      </c>
      <c r="J196">
        <v>26</v>
      </c>
      <c r="K196" s="1">
        <v>3.1898809999999999E-3</v>
      </c>
      <c r="L196" s="1">
        <f t="shared" si="2"/>
        <v>2.9415092205000567E-3</v>
      </c>
      <c r="M196" s="1">
        <v>3.5278150000000001E-2</v>
      </c>
      <c r="N196">
        <v>1036</v>
      </c>
      <c r="O196" s="1">
        <v>1.3146969999999999E-2</v>
      </c>
      <c r="P196" s="1">
        <v>1</v>
      </c>
      <c r="Q196" s="1">
        <v>0.16391839999999999</v>
      </c>
      <c r="R196" s="1">
        <v>5.9882</v>
      </c>
      <c r="S196" s="1">
        <v>0.50098520000000002</v>
      </c>
      <c r="T196">
        <v>3</v>
      </c>
      <c r="U196">
        <v>23</v>
      </c>
      <c r="V196" s="1">
        <v>7.3349629999999999E-3</v>
      </c>
      <c r="W196" s="1">
        <v>0.13043479999999999</v>
      </c>
      <c r="X196" t="s">
        <v>9942</v>
      </c>
      <c r="Y196" t="s">
        <v>9943</v>
      </c>
    </row>
    <row r="197" spans="1:25" x14ac:dyDescent="0.3">
      <c r="A197" t="s">
        <v>9405</v>
      </c>
      <c r="B197" t="s">
        <v>9944</v>
      </c>
      <c r="C197" t="s">
        <v>9945</v>
      </c>
      <c r="D197">
        <v>193</v>
      </c>
      <c r="E197" s="1">
        <v>1.26509E-18</v>
      </c>
      <c r="F197" s="1">
        <v>1.634117E-14</v>
      </c>
      <c r="G197" s="1">
        <v>8.4669260000000001E-17</v>
      </c>
      <c r="H197" s="1">
        <v>19.76314</v>
      </c>
      <c r="I197" s="1">
        <v>0.96138570000000001</v>
      </c>
      <c r="J197">
        <v>19</v>
      </c>
      <c r="K197" s="1">
        <v>1.3044580000000001E-3</v>
      </c>
      <c r="L197" s="1">
        <f t="shared" si="2"/>
        <v>2.1495644303654261E-3</v>
      </c>
      <c r="M197" s="1">
        <v>2.5780190000000001E-2</v>
      </c>
      <c r="N197">
        <v>3798</v>
      </c>
      <c r="O197" s="1">
        <v>0.26539750000000001</v>
      </c>
      <c r="P197" s="1">
        <v>1</v>
      </c>
      <c r="Q197" s="1">
        <v>0.902617</v>
      </c>
      <c r="R197" s="1">
        <v>3.2792530000000002</v>
      </c>
      <c r="S197" s="1">
        <v>0.30494749999999998</v>
      </c>
      <c r="T197">
        <v>1</v>
      </c>
      <c r="U197">
        <v>14</v>
      </c>
      <c r="V197" s="1">
        <v>2.4449879999999999E-3</v>
      </c>
      <c r="W197" s="1">
        <v>7.1428569999999997E-2</v>
      </c>
      <c r="X197" t="s">
        <v>2835</v>
      </c>
      <c r="Y197" t="s">
        <v>2089</v>
      </c>
    </row>
    <row r="198" spans="1:25" x14ac:dyDescent="0.3">
      <c r="A198" t="s">
        <v>9405</v>
      </c>
      <c r="B198" t="s">
        <v>9946</v>
      </c>
      <c r="C198" t="s">
        <v>9947</v>
      </c>
      <c r="D198">
        <v>194</v>
      </c>
      <c r="E198" s="1">
        <v>1.842609E-18</v>
      </c>
      <c r="F198" s="1">
        <v>2.380098E-14</v>
      </c>
      <c r="G198" s="1">
        <v>1.226855E-16</v>
      </c>
      <c r="H198" s="1">
        <v>4.8957360000000003</v>
      </c>
      <c r="I198" s="1">
        <v>9.6001919999999998</v>
      </c>
      <c r="J198">
        <v>47</v>
      </c>
      <c r="K198" s="1">
        <v>1.3026039999999999E-2</v>
      </c>
      <c r="L198" s="1">
        <f t="shared" ref="L198:L261" si="3">J198/8839</f>
        <v>5.3173435909039486E-3</v>
      </c>
      <c r="M198" s="1">
        <v>6.3772049999999997E-2</v>
      </c>
      <c r="N198">
        <v>2838</v>
      </c>
      <c r="O198" s="1">
        <v>0.12610969999999999</v>
      </c>
      <c r="P198" s="1">
        <v>1</v>
      </c>
      <c r="Q198" s="1">
        <v>0.57398130000000003</v>
      </c>
      <c r="R198" s="1">
        <v>1.7657510000000001</v>
      </c>
      <c r="S198" s="1">
        <v>3.3979870000000001</v>
      </c>
      <c r="T198">
        <v>6</v>
      </c>
      <c r="U198">
        <v>156</v>
      </c>
      <c r="V198" s="1">
        <v>1.4669929999999999E-2</v>
      </c>
      <c r="W198" s="1">
        <v>3.8461540000000002E-2</v>
      </c>
      <c r="X198" t="s">
        <v>9948</v>
      </c>
      <c r="Y198" t="s">
        <v>9949</v>
      </c>
    </row>
    <row r="199" spans="1:25" x14ac:dyDescent="0.3">
      <c r="A199" t="s">
        <v>9405</v>
      </c>
      <c r="B199" t="s">
        <v>9950</v>
      </c>
      <c r="C199" t="s">
        <v>9021</v>
      </c>
      <c r="D199">
        <v>195</v>
      </c>
      <c r="E199" s="1">
        <v>2.346969E-18</v>
      </c>
      <c r="F199" s="1">
        <v>3.0315800000000002E-14</v>
      </c>
      <c r="G199" s="1">
        <v>1.5546559999999999E-16</v>
      </c>
      <c r="H199" s="1">
        <v>6.3815609999999996</v>
      </c>
      <c r="I199" s="1">
        <v>5.797955</v>
      </c>
      <c r="J199">
        <v>37</v>
      </c>
      <c r="K199" s="1">
        <v>7.8669670000000008E-3</v>
      </c>
      <c r="L199" s="1">
        <f t="shared" si="3"/>
        <v>4.1859938907116189E-3</v>
      </c>
      <c r="M199" s="1">
        <v>5.0203530000000003E-2</v>
      </c>
      <c r="N199">
        <v>90</v>
      </c>
      <c r="O199" s="1">
        <v>9.4196590000000001E-8</v>
      </c>
      <c r="P199" s="1">
        <v>1.2167370000000001E-3</v>
      </c>
      <c r="Q199" s="1">
        <v>1.3519299999999999E-5</v>
      </c>
      <c r="R199" s="1">
        <v>10.87331</v>
      </c>
      <c r="S199" s="1">
        <v>0.82771479999999997</v>
      </c>
      <c r="T199">
        <v>9</v>
      </c>
      <c r="U199">
        <v>38</v>
      </c>
      <c r="V199" s="1">
        <v>2.2004889999999999E-2</v>
      </c>
      <c r="W199" s="1">
        <v>0.2368421</v>
      </c>
      <c r="X199" t="s">
        <v>9951</v>
      </c>
      <c r="Y199" t="s">
        <v>9952</v>
      </c>
    </row>
    <row r="200" spans="1:25" x14ac:dyDescent="0.3">
      <c r="A200" t="s">
        <v>9405</v>
      </c>
      <c r="B200" t="s">
        <v>9953</v>
      </c>
      <c r="C200" t="s">
        <v>9954</v>
      </c>
      <c r="D200">
        <v>196</v>
      </c>
      <c r="E200" s="1">
        <v>2.3799470000000001E-18</v>
      </c>
      <c r="F200" s="1">
        <v>3.0741779999999998E-14</v>
      </c>
      <c r="G200" s="1">
        <v>1.5684579999999999E-16</v>
      </c>
      <c r="H200" s="1">
        <v>7.1086819999999999</v>
      </c>
      <c r="I200" s="1">
        <v>4.7828840000000001</v>
      </c>
      <c r="J200">
        <v>34</v>
      </c>
      <c r="K200" s="1">
        <v>6.4896659999999998E-3</v>
      </c>
      <c r="L200" s="1">
        <f t="shared" si="3"/>
        <v>3.8465889806539202E-3</v>
      </c>
      <c r="M200" s="1">
        <v>4.6132970000000002E-2</v>
      </c>
      <c r="N200">
        <v>746</v>
      </c>
      <c r="O200" s="1">
        <v>4.476931E-3</v>
      </c>
      <c r="P200" s="1">
        <v>1</v>
      </c>
      <c r="Q200" s="1">
        <v>7.7518119999999996E-2</v>
      </c>
      <c r="R200" s="1">
        <v>3.8796789999999999</v>
      </c>
      <c r="S200" s="1">
        <v>1.5465199999999999</v>
      </c>
      <c r="T200">
        <v>6</v>
      </c>
      <c r="U200">
        <v>71</v>
      </c>
      <c r="V200" s="1">
        <v>1.4669929999999999E-2</v>
      </c>
      <c r="W200" s="1">
        <v>8.4507040000000005E-2</v>
      </c>
      <c r="X200" t="s">
        <v>9912</v>
      </c>
      <c r="Y200" t="s">
        <v>9913</v>
      </c>
    </row>
    <row r="201" spans="1:25" x14ac:dyDescent="0.3">
      <c r="A201" t="s">
        <v>9405</v>
      </c>
      <c r="B201" t="s">
        <v>9955</v>
      </c>
      <c r="C201" t="s">
        <v>9956</v>
      </c>
      <c r="D201">
        <v>197</v>
      </c>
      <c r="E201" s="1">
        <v>2.4342539999999999E-18</v>
      </c>
      <c r="F201" s="1">
        <v>3.1443260000000003E-14</v>
      </c>
      <c r="G201" s="1">
        <v>1.596105E-16</v>
      </c>
      <c r="H201" s="1">
        <v>28.44003</v>
      </c>
      <c r="I201" s="1">
        <v>0.56258730000000001</v>
      </c>
      <c r="J201">
        <v>16</v>
      </c>
      <c r="K201" s="1">
        <v>7.6334769999999996E-4</v>
      </c>
      <c r="L201" s="1">
        <f t="shared" si="3"/>
        <v>1.810159520307727E-3</v>
      </c>
      <c r="M201" s="1">
        <v>2.1709630000000001E-2</v>
      </c>
      <c r="N201">
        <v>1653</v>
      </c>
      <c r="O201" s="1">
        <v>4.3090620000000003E-2</v>
      </c>
      <c r="P201" s="1">
        <v>1</v>
      </c>
      <c r="Q201" s="1">
        <v>0.33672200000000002</v>
      </c>
      <c r="R201" s="1">
        <v>22.95477</v>
      </c>
      <c r="S201" s="1">
        <v>4.3563930000000001E-2</v>
      </c>
      <c r="T201">
        <v>1</v>
      </c>
      <c r="U201">
        <v>2</v>
      </c>
      <c r="V201" s="1">
        <v>2.4449879999999999E-3</v>
      </c>
      <c r="W201" s="1">
        <v>0.5</v>
      </c>
      <c r="X201" t="s">
        <v>5936</v>
      </c>
      <c r="Y201" t="s">
        <v>1825</v>
      </c>
    </row>
    <row r="202" spans="1:25" x14ac:dyDescent="0.3">
      <c r="A202" t="s">
        <v>9405</v>
      </c>
      <c r="B202" t="s">
        <v>9957</v>
      </c>
      <c r="C202" t="s">
        <v>9958</v>
      </c>
      <c r="D202">
        <v>197</v>
      </c>
      <c r="E202" s="1">
        <v>2.4342539999999999E-18</v>
      </c>
      <c r="F202" s="1">
        <v>3.1443260000000003E-14</v>
      </c>
      <c r="G202" s="1">
        <v>1.596105E-16</v>
      </c>
      <c r="H202" s="1">
        <v>28.44003</v>
      </c>
      <c r="I202" s="1">
        <v>0.56258730000000001</v>
      </c>
      <c r="J202">
        <v>16</v>
      </c>
      <c r="K202" s="1">
        <v>7.6334769999999996E-4</v>
      </c>
      <c r="L202" s="1">
        <f t="shared" si="3"/>
        <v>1.810159520307727E-3</v>
      </c>
      <c r="M202" s="1">
        <v>2.1709630000000001E-2</v>
      </c>
      <c r="N202">
        <v>1653</v>
      </c>
      <c r="O202" s="1">
        <v>4.3090620000000003E-2</v>
      </c>
      <c r="P202" s="1">
        <v>1</v>
      </c>
      <c r="Q202" s="1">
        <v>0.33672200000000002</v>
      </c>
      <c r="R202" s="1">
        <v>22.95477</v>
      </c>
      <c r="S202" s="1">
        <v>4.3563930000000001E-2</v>
      </c>
      <c r="T202">
        <v>1</v>
      </c>
      <c r="U202">
        <v>2</v>
      </c>
      <c r="V202" s="1">
        <v>2.4449879999999999E-3</v>
      </c>
      <c r="W202" s="1">
        <v>0.5</v>
      </c>
      <c r="X202" t="s">
        <v>5936</v>
      </c>
      <c r="Y202" t="s">
        <v>1825</v>
      </c>
    </row>
    <row r="203" spans="1:25" x14ac:dyDescent="0.3">
      <c r="A203" t="s">
        <v>9405</v>
      </c>
      <c r="B203" t="s">
        <v>9959</v>
      </c>
      <c r="C203" t="s">
        <v>9022</v>
      </c>
      <c r="D203">
        <v>199</v>
      </c>
      <c r="E203" s="1">
        <v>2.44358E-18</v>
      </c>
      <c r="F203" s="1">
        <v>3.1563719999999999E-14</v>
      </c>
      <c r="G203" s="1">
        <v>1.5861169999999999E-16</v>
      </c>
      <c r="H203" s="1">
        <v>2.4278010000000001</v>
      </c>
      <c r="I203" s="1">
        <v>47.36797</v>
      </c>
      <c r="J203">
        <v>115</v>
      </c>
      <c r="K203" s="1">
        <v>6.4271330000000002E-2</v>
      </c>
      <c r="L203" s="1">
        <f t="shared" si="3"/>
        <v>1.3010521552211789E-2</v>
      </c>
      <c r="M203" s="1">
        <v>0.15603800000000001</v>
      </c>
      <c r="N203">
        <v>173</v>
      </c>
      <c r="O203" s="1">
        <v>4.3260520000000003E-6</v>
      </c>
      <c r="P203" s="1">
        <v>5.5879610000000003E-2</v>
      </c>
      <c r="Q203" s="1">
        <v>3.2300349999999999E-4</v>
      </c>
      <c r="R203" s="1">
        <v>2.60216</v>
      </c>
      <c r="S203" s="1">
        <v>10.760289999999999</v>
      </c>
      <c r="T203">
        <v>28</v>
      </c>
      <c r="U203">
        <v>494</v>
      </c>
      <c r="V203" s="1">
        <v>6.8459660000000006E-2</v>
      </c>
      <c r="W203" s="1">
        <v>5.668016E-2</v>
      </c>
      <c r="X203" t="s">
        <v>9960</v>
      </c>
      <c r="Y203" t="s">
        <v>9961</v>
      </c>
    </row>
    <row r="204" spans="1:25" x14ac:dyDescent="0.3">
      <c r="A204" t="s">
        <v>9405</v>
      </c>
      <c r="B204" t="s">
        <v>9962</v>
      </c>
      <c r="C204" t="s">
        <v>9023</v>
      </c>
      <c r="D204">
        <v>200</v>
      </c>
      <c r="E204" s="1">
        <v>2.6455090000000001E-18</v>
      </c>
      <c r="F204" s="1">
        <v>3.417204E-14</v>
      </c>
      <c r="G204" s="1">
        <v>1.7086019999999999E-16</v>
      </c>
      <c r="H204" s="1">
        <v>2.313984</v>
      </c>
      <c r="I204" s="1">
        <v>54.019390000000001</v>
      </c>
      <c r="J204">
        <v>125</v>
      </c>
      <c r="K204" s="1">
        <v>7.3296330000000007E-2</v>
      </c>
      <c r="L204" s="1">
        <f t="shared" si="3"/>
        <v>1.4141871252404119E-2</v>
      </c>
      <c r="M204" s="1">
        <v>0.16960649999999999</v>
      </c>
      <c r="N204">
        <v>124</v>
      </c>
      <c r="O204" s="1">
        <v>8.1231089999999998E-7</v>
      </c>
      <c r="P204" s="1">
        <v>1.0492619999999999E-2</v>
      </c>
      <c r="Q204" s="1">
        <v>8.4617900000000002E-5</v>
      </c>
      <c r="R204" s="1">
        <v>2.521687</v>
      </c>
      <c r="S204" s="1">
        <v>13.483040000000001</v>
      </c>
      <c r="T204">
        <v>34</v>
      </c>
      <c r="U204">
        <v>619</v>
      </c>
      <c r="V204" s="1">
        <v>8.3129579999999995E-2</v>
      </c>
      <c r="W204" s="1">
        <v>5.4927299999999998E-2</v>
      </c>
      <c r="X204" t="s">
        <v>9963</v>
      </c>
      <c r="Y204" t="s">
        <v>9964</v>
      </c>
    </row>
    <row r="205" spans="1:25" x14ac:dyDescent="0.3">
      <c r="A205" t="s">
        <v>9405</v>
      </c>
      <c r="B205" t="s">
        <v>9965</v>
      </c>
      <c r="C205" t="s">
        <v>9024</v>
      </c>
      <c r="D205">
        <v>201</v>
      </c>
      <c r="E205" s="1">
        <v>2.8992060000000001E-18</v>
      </c>
      <c r="F205" s="1">
        <v>3.7449039999999997E-14</v>
      </c>
      <c r="G205" s="1">
        <v>1.8631369999999999E-16</v>
      </c>
      <c r="H205" s="1">
        <v>2.702728</v>
      </c>
      <c r="I205" s="1">
        <v>35.519669999999998</v>
      </c>
      <c r="J205">
        <v>96</v>
      </c>
      <c r="K205" s="1">
        <v>4.8194939999999999E-2</v>
      </c>
      <c r="L205" s="1">
        <f t="shared" si="3"/>
        <v>1.0860957121846362E-2</v>
      </c>
      <c r="M205" s="1">
        <v>0.13025780000000001</v>
      </c>
      <c r="N205">
        <v>65</v>
      </c>
      <c r="O205" s="1">
        <v>2.3364410000000002E-9</v>
      </c>
      <c r="P205" s="1">
        <v>3.0179809999999999E-5</v>
      </c>
      <c r="Q205" s="1">
        <v>4.643047E-7</v>
      </c>
      <c r="R205" s="1">
        <v>4.2872719999999997</v>
      </c>
      <c r="S205" s="1">
        <v>5.5979660000000004</v>
      </c>
      <c r="T205">
        <v>24</v>
      </c>
      <c r="U205">
        <v>257</v>
      </c>
      <c r="V205" s="1">
        <v>5.8679710000000003E-2</v>
      </c>
      <c r="W205" s="1">
        <v>9.3385209999999996E-2</v>
      </c>
      <c r="X205" t="s">
        <v>9966</v>
      </c>
      <c r="Y205" t="s">
        <v>9967</v>
      </c>
    </row>
    <row r="206" spans="1:25" x14ac:dyDescent="0.3">
      <c r="A206" t="s">
        <v>9405</v>
      </c>
      <c r="B206" t="s">
        <v>9968</v>
      </c>
      <c r="C206" t="s">
        <v>9025</v>
      </c>
      <c r="D206">
        <v>202</v>
      </c>
      <c r="E206" s="1">
        <v>3.2030190000000002E-18</v>
      </c>
      <c r="F206" s="1">
        <v>4.1373399999999998E-14</v>
      </c>
      <c r="G206" s="1">
        <v>2.0481880000000001E-16</v>
      </c>
      <c r="H206" s="1">
        <v>5.4448080000000001</v>
      </c>
      <c r="I206" s="1">
        <v>7.7137700000000002</v>
      </c>
      <c r="J206">
        <v>42</v>
      </c>
      <c r="K206" s="1">
        <v>1.046645E-2</v>
      </c>
      <c r="L206" s="1">
        <f t="shared" si="3"/>
        <v>4.7516687408077837E-3</v>
      </c>
      <c r="M206" s="1">
        <v>5.6987790000000003E-2</v>
      </c>
      <c r="N206">
        <v>85</v>
      </c>
      <c r="O206" s="1">
        <v>4.5884979999999997E-8</v>
      </c>
      <c r="P206" s="1">
        <v>5.9269629999999997E-4</v>
      </c>
      <c r="Q206" s="1">
        <v>6.9728969999999999E-6</v>
      </c>
      <c r="R206" s="1">
        <v>7.6515890000000004</v>
      </c>
      <c r="S206" s="1">
        <v>1.5683020000000001</v>
      </c>
      <c r="T206">
        <v>12</v>
      </c>
      <c r="U206">
        <v>72</v>
      </c>
      <c r="V206" s="1">
        <v>2.9339850000000001E-2</v>
      </c>
      <c r="W206" s="1">
        <v>0.1666667</v>
      </c>
      <c r="X206" t="s">
        <v>9969</v>
      </c>
      <c r="Y206" t="s">
        <v>9970</v>
      </c>
    </row>
    <row r="207" spans="1:25" x14ac:dyDescent="0.3">
      <c r="A207" t="s">
        <v>9405</v>
      </c>
      <c r="B207" t="s">
        <v>9971</v>
      </c>
      <c r="C207" t="s">
        <v>9026</v>
      </c>
      <c r="D207">
        <v>203</v>
      </c>
      <c r="E207" s="1">
        <v>3.3427620000000001E-18</v>
      </c>
      <c r="F207" s="1">
        <v>4.3178459999999998E-14</v>
      </c>
      <c r="G207" s="1">
        <v>2.1270180000000001E-16</v>
      </c>
      <c r="H207" s="1">
        <v>3.1979730000000002</v>
      </c>
      <c r="I207" s="1">
        <v>23.452359999999999</v>
      </c>
      <c r="J207">
        <v>75</v>
      </c>
      <c r="K207" s="1">
        <v>3.1821380000000003E-2</v>
      </c>
      <c r="L207" s="1">
        <f t="shared" si="3"/>
        <v>8.4851227514424702E-3</v>
      </c>
      <c r="M207" s="1">
        <v>0.1017639</v>
      </c>
      <c r="N207">
        <v>32</v>
      </c>
      <c r="O207" s="1">
        <v>4.2040240000000004E-12</v>
      </c>
      <c r="P207" s="1">
        <v>5.4303380000000002E-8</v>
      </c>
      <c r="Q207" s="1">
        <v>1.696981E-9</v>
      </c>
      <c r="R207" s="1">
        <v>5.799099</v>
      </c>
      <c r="S207" s="1">
        <v>4.1385740000000002</v>
      </c>
      <c r="T207">
        <v>24</v>
      </c>
      <c r="U207">
        <v>190</v>
      </c>
      <c r="V207" s="1">
        <v>5.8679710000000003E-2</v>
      </c>
      <c r="W207" s="1">
        <v>0.12631580000000001</v>
      </c>
      <c r="X207" t="s">
        <v>9972</v>
      </c>
      <c r="Y207" t="s">
        <v>9973</v>
      </c>
    </row>
    <row r="208" spans="1:25" x14ac:dyDescent="0.3">
      <c r="A208" t="s">
        <v>9405</v>
      </c>
      <c r="B208" t="s">
        <v>9974</v>
      </c>
      <c r="C208" t="s">
        <v>9975</v>
      </c>
      <c r="D208">
        <v>204</v>
      </c>
      <c r="E208" s="1">
        <v>3.5138079999999997E-18</v>
      </c>
      <c r="F208" s="1">
        <v>4.5387860000000003E-14</v>
      </c>
      <c r="G208" s="1">
        <v>2.2248949999999998E-16</v>
      </c>
      <c r="H208" s="1">
        <v>15.22256</v>
      </c>
      <c r="I208" s="1">
        <v>1.3795310000000001</v>
      </c>
      <c r="J208">
        <v>21</v>
      </c>
      <c r="K208" s="1">
        <v>1.87182E-3</v>
      </c>
      <c r="L208" s="1">
        <f t="shared" si="3"/>
        <v>2.3758343704038919E-3</v>
      </c>
      <c r="M208" s="1">
        <v>2.8493890000000001E-2</v>
      </c>
      <c r="N208">
        <v>1562</v>
      </c>
      <c r="O208" s="1">
        <v>3.6231909999999999E-2</v>
      </c>
      <c r="P208" s="1">
        <v>1</v>
      </c>
      <c r="Q208" s="1">
        <v>0.29962070000000002</v>
      </c>
      <c r="R208" s="1">
        <v>6.5585050000000003</v>
      </c>
      <c r="S208" s="1">
        <v>0.30494749999999998</v>
      </c>
      <c r="T208">
        <v>2</v>
      </c>
      <c r="U208">
        <v>14</v>
      </c>
      <c r="V208" s="1">
        <v>4.8899759999999999E-3</v>
      </c>
      <c r="W208" s="1">
        <v>0.14285709999999999</v>
      </c>
      <c r="X208" t="s">
        <v>9976</v>
      </c>
      <c r="Y208" t="s">
        <v>9977</v>
      </c>
    </row>
    <row r="209" spans="1:25" x14ac:dyDescent="0.3">
      <c r="A209" t="s">
        <v>9405</v>
      </c>
      <c r="B209" t="s">
        <v>9978</v>
      </c>
      <c r="C209" t="s">
        <v>9979</v>
      </c>
      <c r="D209">
        <v>205</v>
      </c>
      <c r="E209" s="1">
        <v>3.7003119999999998E-18</v>
      </c>
      <c r="F209" s="1">
        <v>4.7796929999999999E-14</v>
      </c>
      <c r="G209" s="1">
        <v>2.3315579999999999E-16</v>
      </c>
      <c r="H209" s="1">
        <v>27.68075</v>
      </c>
      <c r="I209" s="1">
        <v>0.57801910000000001</v>
      </c>
      <c r="J209">
        <v>16</v>
      </c>
      <c r="K209" s="1">
        <v>7.8428639999999995E-4</v>
      </c>
      <c r="L209" s="1">
        <f t="shared" si="3"/>
        <v>1.810159520307727E-3</v>
      </c>
      <c r="M209" s="1">
        <v>2.1709630000000001E-2</v>
      </c>
      <c r="N209">
        <v>1990</v>
      </c>
      <c r="O209" s="1">
        <v>6.3936199999999999E-2</v>
      </c>
      <c r="P209" s="1">
        <v>1</v>
      </c>
      <c r="Q209" s="1">
        <v>0.41500700000000001</v>
      </c>
      <c r="R209" s="1">
        <v>15.303179999999999</v>
      </c>
      <c r="S209" s="1">
        <v>6.5345899999999998E-2</v>
      </c>
      <c r="T209">
        <v>1</v>
      </c>
      <c r="U209">
        <v>3</v>
      </c>
      <c r="V209" s="1">
        <v>2.4449879999999999E-3</v>
      </c>
      <c r="W209" s="1">
        <v>0.3333333</v>
      </c>
      <c r="X209" t="s">
        <v>5936</v>
      </c>
      <c r="Y209" t="s">
        <v>1825</v>
      </c>
    </row>
    <row r="210" spans="1:25" x14ac:dyDescent="0.3">
      <c r="A210" t="s">
        <v>9405</v>
      </c>
      <c r="B210" t="s">
        <v>9980</v>
      </c>
      <c r="C210" t="s">
        <v>9981</v>
      </c>
      <c r="D210">
        <v>206</v>
      </c>
      <c r="E210" s="1">
        <v>3.8790899999999999E-18</v>
      </c>
      <c r="F210" s="1">
        <v>5.0106210000000001E-14</v>
      </c>
      <c r="G210" s="1">
        <v>2.4323399999999998E-16</v>
      </c>
      <c r="H210" s="1">
        <v>4.3435839999999999</v>
      </c>
      <c r="I210" s="1">
        <v>11.971679999999999</v>
      </c>
      <c r="J210">
        <v>52</v>
      </c>
      <c r="K210" s="1">
        <v>1.6243799999999999E-2</v>
      </c>
      <c r="L210" s="1">
        <f t="shared" si="3"/>
        <v>5.8830184410001134E-3</v>
      </c>
      <c r="M210" s="1">
        <v>7.0556309999999997E-2</v>
      </c>
      <c r="N210">
        <v>793</v>
      </c>
      <c r="O210" s="1">
        <v>5.3238670000000004E-3</v>
      </c>
      <c r="P210" s="1">
        <v>1</v>
      </c>
      <c r="Q210" s="1">
        <v>8.6719279999999996E-2</v>
      </c>
      <c r="R210" s="1">
        <v>2.6084960000000001</v>
      </c>
      <c r="S210" s="1">
        <v>3.8336260000000002</v>
      </c>
      <c r="T210">
        <v>10</v>
      </c>
      <c r="U210">
        <v>176</v>
      </c>
      <c r="V210" s="1">
        <v>2.444988E-2</v>
      </c>
      <c r="W210" s="1">
        <v>5.6818180000000003E-2</v>
      </c>
      <c r="X210" t="s">
        <v>9841</v>
      </c>
      <c r="Y210" t="s">
        <v>9842</v>
      </c>
    </row>
    <row r="211" spans="1:25" x14ac:dyDescent="0.3">
      <c r="A211" t="s">
        <v>9405</v>
      </c>
      <c r="B211" t="s">
        <v>9982</v>
      </c>
      <c r="C211" t="s">
        <v>9983</v>
      </c>
      <c r="D211">
        <v>207</v>
      </c>
      <c r="E211" s="1">
        <v>3.9642740000000001E-18</v>
      </c>
      <c r="F211" s="1">
        <v>5.1206529999999997E-14</v>
      </c>
      <c r="G211" s="1">
        <v>2.4737449999999999E-16</v>
      </c>
      <c r="H211" s="1">
        <v>5.4115799999999998</v>
      </c>
      <c r="I211" s="1">
        <v>7.7611350000000003</v>
      </c>
      <c r="J211">
        <v>42</v>
      </c>
      <c r="K211" s="1">
        <v>1.053071E-2</v>
      </c>
      <c r="L211" s="1">
        <f t="shared" si="3"/>
        <v>4.7516687408077837E-3</v>
      </c>
      <c r="M211" s="1">
        <v>5.6987790000000003E-2</v>
      </c>
      <c r="N211">
        <v>1852</v>
      </c>
      <c r="O211" s="1">
        <v>5.0791999999999997E-2</v>
      </c>
      <c r="P211" s="1">
        <v>1</v>
      </c>
      <c r="Q211" s="1">
        <v>0.35425499999999999</v>
      </c>
      <c r="R211" s="1">
        <v>2.2578459999999998</v>
      </c>
      <c r="S211" s="1">
        <v>2.6574</v>
      </c>
      <c r="T211">
        <v>6</v>
      </c>
      <c r="U211">
        <v>122</v>
      </c>
      <c r="V211" s="1">
        <v>1.4669929999999999E-2</v>
      </c>
      <c r="W211" s="1">
        <v>4.9180330000000001E-2</v>
      </c>
      <c r="X211" t="s">
        <v>9984</v>
      </c>
      <c r="Y211" t="s">
        <v>9985</v>
      </c>
    </row>
    <row r="212" spans="1:25" x14ac:dyDescent="0.3">
      <c r="A212" t="s">
        <v>9405</v>
      </c>
      <c r="B212" t="s">
        <v>9986</v>
      </c>
      <c r="C212" t="s">
        <v>9987</v>
      </c>
      <c r="D212">
        <v>208</v>
      </c>
      <c r="E212" s="1">
        <v>4.2910249999999999E-18</v>
      </c>
      <c r="F212" s="1">
        <v>5.5427170000000002E-14</v>
      </c>
      <c r="G212" s="1">
        <v>2.6647679999999998E-16</v>
      </c>
      <c r="H212" s="1">
        <v>27.416930000000001</v>
      </c>
      <c r="I212" s="1">
        <v>0.58358100000000002</v>
      </c>
      <c r="J212">
        <v>16</v>
      </c>
      <c r="K212" s="1">
        <v>7.9183319999999999E-4</v>
      </c>
      <c r="L212" s="1">
        <f t="shared" si="3"/>
        <v>1.810159520307727E-3</v>
      </c>
      <c r="M212" s="1">
        <v>2.1709630000000001E-2</v>
      </c>
      <c r="N212">
        <v>2264</v>
      </c>
      <c r="O212" s="1">
        <v>8.4328769999999997E-2</v>
      </c>
      <c r="P212" s="1">
        <v>1</v>
      </c>
      <c r="Q212" s="1">
        <v>0.48112840000000001</v>
      </c>
      <c r="R212" s="1">
        <v>11.47738</v>
      </c>
      <c r="S212" s="1">
        <v>8.7127869999999996E-2</v>
      </c>
      <c r="T212">
        <v>1</v>
      </c>
      <c r="U212">
        <v>4</v>
      </c>
      <c r="V212" s="1">
        <v>2.4449879999999999E-3</v>
      </c>
      <c r="W212" s="1">
        <v>0.25</v>
      </c>
      <c r="X212" t="s">
        <v>5936</v>
      </c>
      <c r="Y212" t="s">
        <v>1825</v>
      </c>
    </row>
    <row r="213" spans="1:25" x14ac:dyDescent="0.3">
      <c r="A213" t="s">
        <v>9405</v>
      </c>
      <c r="B213" t="s">
        <v>9988</v>
      </c>
      <c r="C213" t="s">
        <v>9989</v>
      </c>
      <c r="D213">
        <v>209</v>
      </c>
      <c r="E213" s="1">
        <v>4.3519839999999998E-18</v>
      </c>
      <c r="F213" s="1">
        <v>5.6214579999999997E-14</v>
      </c>
      <c r="G213" s="1">
        <v>2.6896929999999999E-16</v>
      </c>
      <c r="H213" s="1">
        <v>27.391929999999999</v>
      </c>
      <c r="I213" s="1">
        <v>0.58411369999999996</v>
      </c>
      <c r="J213">
        <v>16</v>
      </c>
      <c r="K213" s="1">
        <v>7.9255579999999996E-4</v>
      </c>
      <c r="L213" s="1">
        <f t="shared" si="3"/>
        <v>1.810159520307727E-3</v>
      </c>
      <c r="M213" s="1">
        <v>2.1709630000000001E-2</v>
      </c>
      <c r="N213">
        <v>1990</v>
      </c>
      <c r="O213" s="1">
        <v>6.3936199999999999E-2</v>
      </c>
      <c r="P213" s="1">
        <v>1</v>
      </c>
      <c r="Q213" s="1">
        <v>0.41500700000000001</v>
      </c>
      <c r="R213" s="1">
        <v>15.303179999999999</v>
      </c>
      <c r="S213" s="1">
        <v>6.5345899999999998E-2</v>
      </c>
      <c r="T213">
        <v>1</v>
      </c>
      <c r="U213">
        <v>3</v>
      </c>
      <c r="V213" s="1">
        <v>2.4449879999999999E-3</v>
      </c>
      <c r="W213" s="1">
        <v>0.3333333</v>
      </c>
      <c r="X213" t="s">
        <v>5936</v>
      </c>
      <c r="Y213" t="s">
        <v>1825</v>
      </c>
    </row>
    <row r="214" spans="1:25" x14ac:dyDescent="0.3">
      <c r="A214" t="s">
        <v>9405</v>
      </c>
      <c r="B214" t="s">
        <v>9990</v>
      </c>
      <c r="C214" t="s">
        <v>9027</v>
      </c>
      <c r="D214">
        <v>210</v>
      </c>
      <c r="E214" s="1">
        <v>4.6375419999999997E-18</v>
      </c>
      <c r="F214" s="1">
        <v>5.9903129999999994E-14</v>
      </c>
      <c r="G214" s="1">
        <v>2.85253E-16</v>
      </c>
      <c r="H214" s="1">
        <v>2.757444</v>
      </c>
      <c r="I214" s="1">
        <v>33.364229999999999</v>
      </c>
      <c r="J214">
        <v>92</v>
      </c>
      <c r="K214" s="1">
        <v>4.5270320000000003E-2</v>
      </c>
      <c r="L214" s="1">
        <f t="shared" si="3"/>
        <v>1.0408417241769431E-2</v>
      </c>
      <c r="M214" s="1">
        <v>0.12483039999999999</v>
      </c>
      <c r="N214">
        <v>288</v>
      </c>
      <c r="O214" s="1">
        <v>9.3262309999999997E-5</v>
      </c>
      <c r="P214" s="1">
        <v>1</v>
      </c>
      <c r="Q214" s="1">
        <v>4.1828789999999996E-3</v>
      </c>
      <c r="R214" s="1">
        <v>2.2736149999999999</v>
      </c>
      <c r="S214" s="1">
        <v>11.43553</v>
      </c>
      <c r="T214">
        <v>26</v>
      </c>
      <c r="U214">
        <v>525</v>
      </c>
      <c r="V214" s="1">
        <v>6.3569680000000003E-2</v>
      </c>
      <c r="W214" s="1">
        <v>4.9523810000000001E-2</v>
      </c>
      <c r="X214" t="s">
        <v>9991</v>
      </c>
      <c r="Y214" t="s">
        <v>9992</v>
      </c>
    </row>
    <row r="215" spans="1:25" x14ac:dyDescent="0.3">
      <c r="A215" t="s">
        <v>9405</v>
      </c>
      <c r="B215" t="s">
        <v>9993</v>
      </c>
      <c r="C215" t="s">
        <v>9028</v>
      </c>
      <c r="D215">
        <v>211</v>
      </c>
      <c r="E215" s="1">
        <v>5.573987E-18</v>
      </c>
      <c r="F215" s="1">
        <v>7.1999190000000003E-14</v>
      </c>
      <c r="G215" s="1">
        <v>3.4122840000000002E-16</v>
      </c>
      <c r="H215" s="1">
        <v>2.3223250000000002</v>
      </c>
      <c r="I215" s="1">
        <v>52.533569999999997</v>
      </c>
      <c r="J215">
        <v>122</v>
      </c>
      <c r="K215" s="1">
        <v>7.1280280000000001E-2</v>
      </c>
      <c r="L215" s="1">
        <f t="shared" si="3"/>
        <v>1.380246634234642E-2</v>
      </c>
      <c r="M215" s="1">
        <v>0.16553599999999999</v>
      </c>
      <c r="N215">
        <v>45</v>
      </c>
      <c r="O215" s="1">
        <v>6.9798270000000004E-11</v>
      </c>
      <c r="P215" s="1">
        <v>9.0158429999999998E-7</v>
      </c>
      <c r="Q215" s="1">
        <v>2.0035210000000001E-8</v>
      </c>
      <c r="R215" s="1">
        <v>3.431622</v>
      </c>
      <c r="S215" s="1">
        <v>10.782069999999999</v>
      </c>
      <c r="T215">
        <v>37</v>
      </c>
      <c r="U215">
        <v>495</v>
      </c>
      <c r="V215" s="1">
        <v>9.0464550000000005E-2</v>
      </c>
      <c r="W215" s="1">
        <v>7.4747469999999996E-2</v>
      </c>
      <c r="X215" t="s">
        <v>9994</v>
      </c>
      <c r="Y215" t="s">
        <v>9995</v>
      </c>
    </row>
    <row r="216" spans="1:25" x14ac:dyDescent="0.3">
      <c r="A216" t="s">
        <v>9405</v>
      </c>
      <c r="B216" t="s">
        <v>9996</v>
      </c>
      <c r="C216" t="s">
        <v>9029</v>
      </c>
      <c r="D216">
        <v>212</v>
      </c>
      <c r="E216" s="1">
        <v>6.3482739999999999E-18</v>
      </c>
      <c r="F216" s="1">
        <v>8.2000659999999999E-14</v>
      </c>
      <c r="G216" s="1">
        <v>3.8679550000000002E-16</v>
      </c>
      <c r="H216" s="1">
        <v>4.3716699999999999</v>
      </c>
      <c r="I216" s="1">
        <v>11.66602</v>
      </c>
      <c r="J216">
        <v>51</v>
      </c>
      <c r="K216" s="1">
        <v>1.5829070000000001E-2</v>
      </c>
      <c r="L216" s="1">
        <f t="shared" si="3"/>
        <v>5.7698834709808801E-3</v>
      </c>
      <c r="M216" s="1">
        <v>6.9199460000000004E-2</v>
      </c>
      <c r="N216">
        <v>408</v>
      </c>
      <c r="O216" s="1">
        <v>4.1732100000000001E-4</v>
      </c>
      <c r="P216" s="1">
        <v>1</v>
      </c>
      <c r="Q216" s="1">
        <v>1.3212099999999999E-2</v>
      </c>
      <c r="R216" s="1">
        <v>4.0115129999999999</v>
      </c>
      <c r="S216" s="1">
        <v>2.2435429999999998</v>
      </c>
      <c r="T216">
        <v>9</v>
      </c>
      <c r="U216">
        <v>103</v>
      </c>
      <c r="V216" s="1">
        <v>2.2004889999999999E-2</v>
      </c>
      <c r="W216" s="1">
        <v>8.7378639999999994E-2</v>
      </c>
      <c r="X216" t="s">
        <v>9997</v>
      </c>
      <c r="Y216" t="s">
        <v>9998</v>
      </c>
    </row>
    <row r="217" spans="1:25" x14ac:dyDescent="0.3">
      <c r="A217" t="s">
        <v>9405</v>
      </c>
      <c r="B217" t="s">
        <v>9999</v>
      </c>
      <c r="C217" t="s">
        <v>10000</v>
      </c>
      <c r="D217">
        <v>213</v>
      </c>
      <c r="E217" s="1">
        <v>7.2930729999999994E-18</v>
      </c>
      <c r="F217" s="1">
        <v>9.4204620000000006E-14</v>
      </c>
      <c r="G217" s="1">
        <v>4.4227519999999999E-16</v>
      </c>
      <c r="H217" s="1">
        <v>26.491910000000001</v>
      </c>
      <c r="I217" s="1">
        <v>0.60395790000000005</v>
      </c>
      <c r="J217">
        <v>16</v>
      </c>
      <c r="K217" s="1">
        <v>8.194815E-4</v>
      </c>
      <c r="L217" s="1">
        <f t="shared" si="3"/>
        <v>1.810159520307727E-3</v>
      </c>
      <c r="M217" s="1">
        <v>2.1709630000000001E-2</v>
      </c>
      <c r="N217">
        <v>1990</v>
      </c>
      <c r="O217" s="1">
        <v>6.3936199999999999E-2</v>
      </c>
      <c r="P217" s="1">
        <v>1</v>
      </c>
      <c r="Q217" s="1">
        <v>0.41500700000000001</v>
      </c>
      <c r="R217" s="1">
        <v>15.303179999999999</v>
      </c>
      <c r="S217" s="1">
        <v>6.5345899999999998E-2</v>
      </c>
      <c r="T217">
        <v>1</v>
      </c>
      <c r="U217">
        <v>3</v>
      </c>
      <c r="V217" s="1">
        <v>2.4449879999999999E-3</v>
      </c>
      <c r="W217" s="1">
        <v>0.3333333</v>
      </c>
      <c r="X217" t="s">
        <v>5936</v>
      </c>
      <c r="Y217" t="s">
        <v>1825</v>
      </c>
    </row>
    <row r="218" spans="1:25" x14ac:dyDescent="0.3">
      <c r="A218" t="s">
        <v>9405</v>
      </c>
      <c r="B218" t="s">
        <v>10001</v>
      </c>
      <c r="C218" t="s">
        <v>9030</v>
      </c>
      <c r="D218">
        <v>214</v>
      </c>
      <c r="E218" s="1">
        <v>7.7120429999999993E-18</v>
      </c>
      <c r="F218" s="1">
        <v>9.9616460000000002E-14</v>
      </c>
      <c r="G218" s="1">
        <v>4.6549750000000003E-16</v>
      </c>
      <c r="H218" s="1">
        <v>4.5225160000000004</v>
      </c>
      <c r="I218" s="1">
        <v>10.834680000000001</v>
      </c>
      <c r="J218">
        <v>49</v>
      </c>
      <c r="K218" s="1">
        <v>1.470105E-2</v>
      </c>
      <c r="L218" s="1">
        <f t="shared" si="3"/>
        <v>5.5436135309424144E-3</v>
      </c>
      <c r="M218" s="1">
        <v>6.6485749999999996E-2</v>
      </c>
      <c r="N218">
        <v>380</v>
      </c>
      <c r="O218" s="1">
        <v>3.2092729999999998E-4</v>
      </c>
      <c r="P218" s="1">
        <v>1</v>
      </c>
      <c r="Q218" s="1">
        <v>1.090899E-2</v>
      </c>
      <c r="R218" s="1">
        <v>3.5069780000000002</v>
      </c>
      <c r="S218" s="1">
        <v>3.136603</v>
      </c>
      <c r="T218">
        <v>11</v>
      </c>
      <c r="U218">
        <v>144</v>
      </c>
      <c r="V218" s="1">
        <v>2.6894870000000001E-2</v>
      </c>
      <c r="W218" s="1">
        <v>7.6388890000000001E-2</v>
      </c>
      <c r="X218" t="s">
        <v>10002</v>
      </c>
      <c r="Y218" t="s">
        <v>10003</v>
      </c>
    </row>
    <row r="219" spans="1:25" x14ac:dyDescent="0.3">
      <c r="A219" t="s">
        <v>9405</v>
      </c>
      <c r="B219" t="s">
        <v>10004</v>
      </c>
      <c r="C219" t="s">
        <v>9031</v>
      </c>
      <c r="D219">
        <v>215</v>
      </c>
      <c r="E219" s="1">
        <v>7.8653869999999999E-18</v>
      </c>
      <c r="F219" s="1">
        <v>1.015972E-13</v>
      </c>
      <c r="G219" s="1">
        <v>4.7254509999999995E-16</v>
      </c>
      <c r="H219" s="1">
        <v>3.7552850000000002</v>
      </c>
      <c r="I219" s="1">
        <v>15.97748</v>
      </c>
      <c r="J219">
        <v>60</v>
      </c>
      <c r="K219" s="1">
        <v>2.167908E-2</v>
      </c>
      <c r="L219" s="1">
        <f t="shared" si="3"/>
        <v>6.7880982011539765E-3</v>
      </c>
      <c r="M219" s="1">
        <v>8.1411129999999998E-2</v>
      </c>
      <c r="N219">
        <v>458</v>
      </c>
      <c r="O219" s="1">
        <v>6.6798689999999995E-4</v>
      </c>
      <c r="P219" s="1">
        <v>1</v>
      </c>
      <c r="Q219" s="1">
        <v>1.8839270000000002E-2</v>
      </c>
      <c r="R219" s="1">
        <v>3.2165919999999999</v>
      </c>
      <c r="S219" s="1">
        <v>3.4197690000000001</v>
      </c>
      <c r="T219">
        <v>11</v>
      </c>
      <c r="U219">
        <v>157</v>
      </c>
      <c r="V219" s="1">
        <v>2.6894870000000001E-2</v>
      </c>
      <c r="W219" s="1">
        <v>7.0063689999999998E-2</v>
      </c>
      <c r="X219" t="s">
        <v>10005</v>
      </c>
      <c r="Y219" t="s">
        <v>10006</v>
      </c>
    </row>
    <row r="220" spans="1:25" x14ac:dyDescent="0.3">
      <c r="A220" t="s">
        <v>9405</v>
      </c>
      <c r="B220" t="s">
        <v>10007</v>
      </c>
      <c r="C220" t="s">
        <v>9032</v>
      </c>
      <c r="D220">
        <v>216</v>
      </c>
      <c r="E220" s="1">
        <v>8.0184060000000006E-18</v>
      </c>
      <c r="F220" s="1">
        <v>1.035738E-13</v>
      </c>
      <c r="G220" s="1">
        <v>4.7950810000000002E-16</v>
      </c>
      <c r="H220" s="1">
        <v>7.7197659999999999</v>
      </c>
      <c r="I220" s="1">
        <v>4.0156660000000004</v>
      </c>
      <c r="J220">
        <v>31</v>
      </c>
      <c r="K220" s="1">
        <v>5.4486639999999998E-3</v>
      </c>
      <c r="L220" s="1">
        <f t="shared" si="3"/>
        <v>3.5071840705962211E-3</v>
      </c>
      <c r="M220" s="1">
        <v>4.2062420000000003E-2</v>
      </c>
      <c r="N220">
        <v>337</v>
      </c>
      <c r="O220" s="1">
        <v>1.8672480000000001E-4</v>
      </c>
      <c r="P220" s="1">
        <v>1</v>
      </c>
      <c r="Q220" s="1">
        <v>7.1570449999999999E-3</v>
      </c>
      <c r="R220" s="1">
        <v>13.117010000000001</v>
      </c>
      <c r="S220" s="1">
        <v>0.30494749999999998</v>
      </c>
      <c r="T220">
        <v>4</v>
      </c>
      <c r="U220">
        <v>14</v>
      </c>
      <c r="V220" s="1">
        <v>9.7799510000000003E-3</v>
      </c>
      <c r="W220" s="1">
        <v>0.28571429999999998</v>
      </c>
      <c r="X220" t="s">
        <v>9872</v>
      </c>
      <c r="Y220" t="s">
        <v>9873</v>
      </c>
    </row>
    <row r="221" spans="1:25" x14ac:dyDescent="0.3">
      <c r="A221" t="s">
        <v>9405</v>
      </c>
      <c r="B221" t="s">
        <v>10008</v>
      </c>
      <c r="C221" t="s">
        <v>9033</v>
      </c>
      <c r="D221">
        <v>217</v>
      </c>
      <c r="E221" s="1">
        <v>9.000732E-18</v>
      </c>
      <c r="F221" s="1">
        <v>1.1626250000000001E-13</v>
      </c>
      <c r="G221" s="1">
        <v>5.3577170000000002E-16</v>
      </c>
      <c r="H221" s="1">
        <v>3.7441249999999999</v>
      </c>
      <c r="I221" s="1">
        <v>16.025110000000002</v>
      </c>
      <c r="J221">
        <v>60</v>
      </c>
      <c r="K221" s="1">
        <v>2.1743700000000001E-2</v>
      </c>
      <c r="L221" s="1">
        <f t="shared" si="3"/>
        <v>6.7880982011539765E-3</v>
      </c>
      <c r="M221" s="1">
        <v>8.1411129999999998E-2</v>
      </c>
      <c r="N221">
        <v>461</v>
      </c>
      <c r="O221" s="1">
        <v>7.0426470000000004E-4</v>
      </c>
      <c r="P221" s="1">
        <v>1</v>
      </c>
      <c r="Q221" s="1">
        <v>1.973316E-2</v>
      </c>
      <c r="R221" s="1">
        <v>3.1962329999999999</v>
      </c>
      <c r="S221" s="1">
        <v>3.441551</v>
      </c>
      <c r="T221">
        <v>11</v>
      </c>
      <c r="U221">
        <v>158</v>
      </c>
      <c r="V221" s="1">
        <v>2.6894870000000001E-2</v>
      </c>
      <c r="W221" s="1">
        <v>6.9620249999999995E-2</v>
      </c>
      <c r="X221" t="s">
        <v>10005</v>
      </c>
      <c r="Y221" t="s">
        <v>10006</v>
      </c>
    </row>
    <row r="222" spans="1:25" x14ac:dyDescent="0.3">
      <c r="A222" t="s">
        <v>9405</v>
      </c>
      <c r="B222" t="s">
        <v>10009</v>
      </c>
      <c r="C222" t="s">
        <v>9034</v>
      </c>
      <c r="D222">
        <v>218</v>
      </c>
      <c r="E222" s="1">
        <v>1.132224E-17</v>
      </c>
      <c r="F222" s="1">
        <v>1.4624939999999999E-13</v>
      </c>
      <c r="G222" s="1">
        <v>6.7086870000000003E-16</v>
      </c>
      <c r="H222" s="1">
        <v>4.769584</v>
      </c>
      <c r="I222" s="1">
        <v>9.6444469999999995</v>
      </c>
      <c r="J222">
        <v>46</v>
      </c>
      <c r="K222" s="1">
        <v>1.308609E-2</v>
      </c>
      <c r="L222" s="1">
        <f t="shared" si="3"/>
        <v>5.2042086208847153E-3</v>
      </c>
      <c r="M222" s="1">
        <v>6.2415199999999997E-2</v>
      </c>
      <c r="N222">
        <v>218</v>
      </c>
      <c r="O222" s="1">
        <v>1.582652E-5</v>
      </c>
      <c r="P222" s="1">
        <v>0.20443120000000001</v>
      </c>
      <c r="Q222" s="1">
        <v>9.3775759999999999E-4</v>
      </c>
      <c r="R222" s="1">
        <v>4.4789789999999998</v>
      </c>
      <c r="S222" s="1">
        <v>2.679182</v>
      </c>
      <c r="T222">
        <v>12</v>
      </c>
      <c r="U222">
        <v>123</v>
      </c>
      <c r="V222" s="1">
        <v>2.9339850000000001E-2</v>
      </c>
      <c r="W222" s="1">
        <v>9.7560980000000005E-2</v>
      </c>
      <c r="X222" t="s">
        <v>10010</v>
      </c>
      <c r="Y222" t="s">
        <v>10011</v>
      </c>
    </row>
    <row r="223" spans="1:25" x14ac:dyDescent="0.3">
      <c r="A223" t="s">
        <v>9405</v>
      </c>
      <c r="B223" t="s">
        <v>10012</v>
      </c>
      <c r="C223" t="s">
        <v>9035</v>
      </c>
      <c r="D223">
        <v>219</v>
      </c>
      <c r="E223" s="1">
        <v>1.135387E-17</v>
      </c>
      <c r="F223" s="1">
        <v>1.466579E-13</v>
      </c>
      <c r="G223" s="1">
        <v>6.6967100000000001E-16</v>
      </c>
      <c r="H223" s="1">
        <v>2.1642260000000002</v>
      </c>
      <c r="I223" s="1">
        <v>63.302079999999997</v>
      </c>
      <c r="J223">
        <v>137</v>
      </c>
      <c r="K223" s="1">
        <v>8.5891560000000006E-2</v>
      </c>
      <c r="L223" s="1">
        <f t="shared" si="3"/>
        <v>1.5499490892634913E-2</v>
      </c>
      <c r="M223" s="1">
        <v>0.18588869999999999</v>
      </c>
      <c r="N223">
        <v>162</v>
      </c>
      <c r="O223" s="1">
        <v>2.616913E-6</v>
      </c>
      <c r="P223" s="1">
        <v>3.380267E-2</v>
      </c>
      <c r="Q223" s="1">
        <v>2.0865839999999999E-4</v>
      </c>
      <c r="R223" s="1">
        <v>2.2297280000000002</v>
      </c>
      <c r="S223" s="1">
        <v>17.490919999999999</v>
      </c>
      <c r="T223">
        <v>39</v>
      </c>
      <c r="U223">
        <v>803</v>
      </c>
      <c r="V223" s="1">
        <v>9.5354519999999998E-2</v>
      </c>
      <c r="W223" s="1">
        <v>4.8567869999999999E-2</v>
      </c>
      <c r="X223" t="s">
        <v>10013</v>
      </c>
      <c r="Y223" t="s">
        <v>10014</v>
      </c>
    </row>
    <row r="224" spans="1:25" x14ac:dyDescent="0.3">
      <c r="A224" t="s">
        <v>9405</v>
      </c>
      <c r="B224" t="s">
        <v>10015</v>
      </c>
      <c r="C224" t="s">
        <v>9036</v>
      </c>
      <c r="D224">
        <v>220</v>
      </c>
      <c r="E224" s="1">
        <v>1.161175E-17</v>
      </c>
      <c r="F224" s="1">
        <v>1.49989E-13</v>
      </c>
      <c r="G224" s="1">
        <v>6.8176809999999998E-16</v>
      </c>
      <c r="H224" s="1">
        <v>4.9912239999999999</v>
      </c>
      <c r="I224" s="1">
        <v>8.815474</v>
      </c>
      <c r="J224">
        <v>44</v>
      </c>
      <c r="K224" s="1">
        <v>1.1961289999999999E-2</v>
      </c>
      <c r="L224" s="1">
        <f t="shared" si="3"/>
        <v>4.9779386808462495E-3</v>
      </c>
      <c r="M224" s="1">
        <v>5.9701490000000003E-2</v>
      </c>
      <c r="N224">
        <v>104</v>
      </c>
      <c r="O224" s="1">
        <v>2.686996E-7</v>
      </c>
      <c r="P224" s="1">
        <v>3.4707929999999998E-3</v>
      </c>
      <c r="Q224" s="1">
        <v>3.3373010000000001E-5</v>
      </c>
      <c r="R224" s="1">
        <v>7.3189109999999999</v>
      </c>
      <c r="S224" s="1">
        <v>1.502956</v>
      </c>
      <c r="T224">
        <v>11</v>
      </c>
      <c r="U224">
        <v>69</v>
      </c>
      <c r="V224" s="1">
        <v>2.6894870000000001E-2</v>
      </c>
      <c r="W224" s="1">
        <v>0.15942029999999999</v>
      </c>
      <c r="X224" t="s">
        <v>10016</v>
      </c>
      <c r="Y224" t="s">
        <v>10017</v>
      </c>
    </row>
    <row r="225" spans="1:25" x14ac:dyDescent="0.3">
      <c r="A225" t="s">
        <v>9405</v>
      </c>
      <c r="B225" t="s">
        <v>10018</v>
      </c>
      <c r="C225" t="s">
        <v>9037</v>
      </c>
      <c r="D225">
        <v>221</v>
      </c>
      <c r="E225" s="1">
        <v>1.197155E-17</v>
      </c>
      <c r="F225" s="1">
        <v>1.5463650000000001E-13</v>
      </c>
      <c r="G225" s="1">
        <v>6.9971269999999999E-16</v>
      </c>
      <c r="H225" s="1">
        <v>4.7624149999999998</v>
      </c>
      <c r="I225" s="1">
        <v>9.6589650000000002</v>
      </c>
      <c r="J225">
        <v>46</v>
      </c>
      <c r="K225" s="1">
        <v>1.3105790000000001E-2</v>
      </c>
      <c r="L225" s="1">
        <f t="shared" si="3"/>
        <v>5.2042086208847153E-3</v>
      </c>
      <c r="M225" s="1">
        <v>6.2415199999999997E-2</v>
      </c>
      <c r="N225">
        <v>93</v>
      </c>
      <c r="O225" s="1">
        <v>1.153062E-7</v>
      </c>
      <c r="P225" s="1">
        <v>1.48941E-3</v>
      </c>
      <c r="Q225" s="1">
        <v>1.6015159999999999E-5</v>
      </c>
      <c r="R225" s="1">
        <v>7.0630050000000004</v>
      </c>
      <c r="S225" s="1">
        <v>1.698993</v>
      </c>
      <c r="T225">
        <v>12</v>
      </c>
      <c r="U225">
        <v>78</v>
      </c>
      <c r="V225" s="1">
        <v>2.9339850000000001E-2</v>
      </c>
      <c r="W225" s="1">
        <v>0.15384619999999999</v>
      </c>
      <c r="X225" t="s">
        <v>10019</v>
      </c>
      <c r="Y225" t="s">
        <v>10020</v>
      </c>
    </row>
    <row r="226" spans="1:25" x14ac:dyDescent="0.3">
      <c r="A226" t="s">
        <v>9405</v>
      </c>
      <c r="B226" t="s">
        <v>10021</v>
      </c>
      <c r="C226" t="s">
        <v>9038</v>
      </c>
      <c r="D226">
        <v>222</v>
      </c>
      <c r="E226" s="1">
        <v>1.2233370000000001E-17</v>
      </c>
      <c r="F226" s="1">
        <v>1.580184E-13</v>
      </c>
      <c r="G226" s="1">
        <v>7.117948E-16</v>
      </c>
      <c r="H226" s="1">
        <v>5.8668069999999997</v>
      </c>
      <c r="I226" s="1">
        <v>6.4771179999999999</v>
      </c>
      <c r="J226">
        <v>38</v>
      </c>
      <c r="K226" s="1">
        <v>8.7884910000000007E-3</v>
      </c>
      <c r="L226" s="1">
        <f t="shared" si="3"/>
        <v>4.2991288607308522E-3</v>
      </c>
      <c r="M226" s="1">
        <v>5.1560380000000003E-2</v>
      </c>
      <c r="N226">
        <v>399</v>
      </c>
      <c r="O226" s="1">
        <v>3.7996520000000003E-4</v>
      </c>
      <c r="P226" s="1">
        <v>1</v>
      </c>
      <c r="Q226" s="1">
        <v>1.2300780000000001E-2</v>
      </c>
      <c r="R226" s="1">
        <v>4.5342750000000001</v>
      </c>
      <c r="S226" s="1">
        <v>1.7643390000000001</v>
      </c>
      <c r="T226">
        <v>8</v>
      </c>
      <c r="U226">
        <v>81</v>
      </c>
      <c r="V226" s="1">
        <v>1.9559900000000002E-2</v>
      </c>
      <c r="W226" s="1">
        <v>9.8765430000000001E-2</v>
      </c>
      <c r="X226" t="s">
        <v>10022</v>
      </c>
      <c r="Y226" t="s">
        <v>10023</v>
      </c>
    </row>
    <row r="227" spans="1:25" x14ac:dyDescent="0.3">
      <c r="A227" t="s">
        <v>9405</v>
      </c>
      <c r="B227" t="s">
        <v>10024</v>
      </c>
      <c r="C227" t="s">
        <v>10025</v>
      </c>
      <c r="D227">
        <v>223</v>
      </c>
      <c r="E227" s="1">
        <v>1.2855740000000001E-17</v>
      </c>
      <c r="F227" s="1">
        <v>1.660576E-13</v>
      </c>
      <c r="G227" s="1">
        <v>7.4465289999999995E-16</v>
      </c>
      <c r="H227" s="1">
        <v>2.903235</v>
      </c>
      <c r="I227" s="1">
        <v>28.588799999999999</v>
      </c>
      <c r="J227">
        <v>83</v>
      </c>
      <c r="K227" s="1">
        <v>3.8790770000000002E-2</v>
      </c>
      <c r="L227" s="1">
        <f t="shared" si="3"/>
        <v>9.390202511596335E-3</v>
      </c>
      <c r="M227" s="1">
        <v>0.1126187</v>
      </c>
      <c r="N227">
        <v>1411</v>
      </c>
      <c r="O227" s="1">
        <v>2.652759E-2</v>
      </c>
      <c r="P227" s="1">
        <v>1</v>
      </c>
      <c r="Q227" s="1">
        <v>0.2428468</v>
      </c>
      <c r="R227" s="1">
        <v>1.7122440000000001</v>
      </c>
      <c r="S227" s="1">
        <v>9.3444640000000003</v>
      </c>
      <c r="T227">
        <v>16</v>
      </c>
      <c r="U227">
        <v>429</v>
      </c>
      <c r="V227" s="1">
        <v>3.9119800000000003E-2</v>
      </c>
      <c r="W227" s="1">
        <v>3.7296040000000003E-2</v>
      </c>
      <c r="X227" t="s">
        <v>10026</v>
      </c>
      <c r="Y227" t="s">
        <v>10027</v>
      </c>
    </row>
    <row r="228" spans="1:25" x14ac:dyDescent="0.3">
      <c r="A228" t="s">
        <v>9405</v>
      </c>
      <c r="B228" t="s">
        <v>10028</v>
      </c>
      <c r="C228" t="s">
        <v>9039</v>
      </c>
      <c r="D228">
        <v>224</v>
      </c>
      <c r="E228" s="1">
        <v>1.32751E-17</v>
      </c>
      <c r="F228" s="1">
        <v>1.714745E-13</v>
      </c>
      <c r="G228" s="1">
        <v>7.6551100000000001E-16</v>
      </c>
      <c r="H228" s="1">
        <v>7.2587539999999997</v>
      </c>
      <c r="I228" s="1">
        <v>4.4084700000000003</v>
      </c>
      <c r="J228">
        <v>32</v>
      </c>
      <c r="K228" s="1">
        <v>5.9816419999999997E-3</v>
      </c>
      <c r="L228" s="1">
        <f t="shared" si="3"/>
        <v>3.620319040615454E-3</v>
      </c>
      <c r="M228" s="1">
        <v>4.3419270000000003E-2</v>
      </c>
      <c r="N228">
        <v>575</v>
      </c>
      <c r="O228" s="1">
        <v>1.680974E-3</v>
      </c>
      <c r="P228" s="1">
        <v>1</v>
      </c>
      <c r="Q228" s="1">
        <v>3.7761980000000001E-2</v>
      </c>
      <c r="R228" s="1">
        <v>5.7386920000000003</v>
      </c>
      <c r="S228" s="1">
        <v>0.87127869999999996</v>
      </c>
      <c r="T228">
        <v>5</v>
      </c>
      <c r="U228">
        <v>40</v>
      </c>
      <c r="V228" s="1">
        <v>1.222494E-2</v>
      </c>
      <c r="W228" s="1">
        <v>0.125</v>
      </c>
      <c r="X228" t="s">
        <v>10029</v>
      </c>
      <c r="Y228" t="s">
        <v>10030</v>
      </c>
    </row>
    <row r="229" spans="1:25" x14ac:dyDescent="0.3">
      <c r="A229" t="s">
        <v>9405</v>
      </c>
      <c r="B229" t="s">
        <v>10031</v>
      </c>
      <c r="C229" t="s">
        <v>10032</v>
      </c>
      <c r="D229">
        <v>225</v>
      </c>
      <c r="E229" s="1">
        <v>1.3401549999999999E-17</v>
      </c>
      <c r="F229" s="1">
        <v>1.731078E-13</v>
      </c>
      <c r="G229" s="1">
        <v>7.6936809999999996E-16</v>
      </c>
      <c r="H229" s="1">
        <v>10.459569999999999</v>
      </c>
      <c r="I229" s="1">
        <v>2.390155</v>
      </c>
      <c r="J229">
        <v>25</v>
      </c>
      <c r="K229" s="1">
        <v>3.243087E-3</v>
      </c>
      <c r="L229" s="1">
        <f t="shared" si="3"/>
        <v>2.8283742504808238E-3</v>
      </c>
      <c r="M229" s="1">
        <v>3.3921300000000001E-2</v>
      </c>
      <c r="N229">
        <v>801</v>
      </c>
      <c r="O229" s="1">
        <v>5.5083270000000004E-3</v>
      </c>
      <c r="P229" s="1">
        <v>1</v>
      </c>
      <c r="Q229" s="1">
        <v>8.8827790000000004E-2</v>
      </c>
      <c r="R229" s="1">
        <v>5.5647919999999997</v>
      </c>
      <c r="S229" s="1">
        <v>0.71880489999999997</v>
      </c>
      <c r="T229">
        <v>4</v>
      </c>
      <c r="U229">
        <v>33</v>
      </c>
      <c r="V229" s="1">
        <v>9.7799510000000003E-3</v>
      </c>
      <c r="W229" s="1">
        <v>0.1212121</v>
      </c>
      <c r="X229" t="s">
        <v>10033</v>
      </c>
      <c r="Y229" t="s">
        <v>10034</v>
      </c>
    </row>
    <row r="230" spans="1:25" x14ac:dyDescent="0.3">
      <c r="A230" t="s">
        <v>9405</v>
      </c>
      <c r="B230" t="s">
        <v>10035</v>
      </c>
      <c r="C230" t="s">
        <v>10036</v>
      </c>
      <c r="D230">
        <v>226</v>
      </c>
      <c r="E230" s="1">
        <v>1.342468E-17</v>
      </c>
      <c r="F230" s="1">
        <v>1.734066E-13</v>
      </c>
      <c r="G230" s="1">
        <v>7.6728579999999996E-16</v>
      </c>
      <c r="H230" s="1">
        <v>5.5146879999999996</v>
      </c>
      <c r="I230" s="1">
        <v>7.2533560000000001</v>
      </c>
      <c r="J230">
        <v>40</v>
      </c>
      <c r="K230" s="1">
        <v>9.8417320000000006E-3</v>
      </c>
      <c r="L230" s="1">
        <f t="shared" si="3"/>
        <v>4.525398800769318E-3</v>
      </c>
      <c r="M230" s="1">
        <v>5.4274080000000002E-2</v>
      </c>
      <c r="N230">
        <v>1393</v>
      </c>
      <c r="O230" s="1">
        <v>2.4807300000000001E-2</v>
      </c>
      <c r="P230" s="1">
        <v>1</v>
      </c>
      <c r="Q230" s="1">
        <v>0.23003290000000001</v>
      </c>
      <c r="R230" s="1">
        <v>3.6007479999999998</v>
      </c>
      <c r="S230" s="1">
        <v>1.1108800000000001</v>
      </c>
      <c r="T230">
        <v>4</v>
      </c>
      <c r="U230">
        <v>51</v>
      </c>
      <c r="V230" s="1">
        <v>9.7799510000000003E-3</v>
      </c>
      <c r="W230" s="1">
        <v>7.843137E-2</v>
      </c>
      <c r="X230" t="s">
        <v>9833</v>
      </c>
      <c r="Y230" t="s">
        <v>9834</v>
      </c>
    </row>
    <row r="231" spans="1:25" x14ac:dyDescent="0.3">
      <c r="A231" t="s">
        <v>9405</v>
      </c>
      <c r="B231" t="s">
        <v>10037</v>
      </c>
      <c r="C231" t="s">
        <v>10038</v>
      </c>
      <c r="D231">
        <v>227</v>
      </c>
      <c r="E231" s="1">
        <v>1.3913399999999999E-17</v>
      </c>
      <c r="F231" s="1">
        <v>1.797194E-13</v>
      </c>
      <c r="G231" s="1">
        <v>7.9171540000000001E-16</v>
      </c>
      <c r="H231" s="1">
        <v>5.2191580000000002</v>
      </c>
      <c r="I231" s="1">
        <v>8.0472750000000008</v>
      </c>
      <c r="J231">
        <v>42</v>
      </c>
      <c r="K231" s="1">
        <v>1.091896E-2</v>
      </c>
      <c r="L231" s="1">
        <f t="shared" si="3"/>
        <v>4.7516687408077837E-3</v>
      </c>
      <c r="M231" s="1">
        <v>5.6987790000000003E-2</v>
      </c>
      <c r="N231">
        <v>899</v>
      </c>
      <c r="O231" s="1">
        <v>8.8610640000000001E-3</v>
      </c>
      <c r="P231" s="1">
        <v>1</v>
      </c>
      <c r="Q231" s="1">
        <v>0.1273174</v>
      </c>
      <c r="R231" s="1">
        <v>2.5663719999999999</v>
      </c>
      <c r="S231" s="1">
        <v>3.5068969999999999</v>
      </c>
      <c r="T231">
        <v>9</v>
      </c>
      <c r="U231">
        <v>161</v>
      </c>
      <c r="V231" s="1">
        <v>2.2004889999999999E-2</v>
      </c>
      <c r="W231" s="1">
        <v>5.5900619999999998E-2</v>
      </c>
      <c r="X231" t="s">
        <v>10039</v>
      </c>
      <c r="Y231" t="s">
        <v>10040</v>
      </c>
    </row>
    <row r="232" spans="1:25" x14ac:dyDescent="0.3">
      <c r="A232" t="s">
        <v>9405</v>
      </c>
      <c r="B232" t="s">
        <v>10041</v>
      </c>
      <c r="C232" t="s">
        <v>9040</v>
      </c>
      <c r="D232">
        <v>228</v>
      </c>
      <c r="E232" s="1">
        <v>1.412071E-17</v>
      </c>
      <c r="F232" s="1">
        <v>1.8239720000000001E-13</v>
      </c>
      <c r="G232" s="1">
        <v>7.9998780000000001E-16</v>
      </c>
      <c r="H232" s="1">
        <v>2.36964</v>
      </c>
      <c r="I232" s="1">
        <v>48.53058</v>
      </c>
      <c r="J232">
        <v>115</v>
      </c>
      <c r="K232" s="1">
        <v>6.5848820000000002E-2</v>
      </c>
      <c r="L232" s="1">
        <f t="shared" si="3"/>
        <v>1.3010521552211789E-2</v>
      </c>
      <c r="M232" s="1">
        <v>0.15603800000000001</v>
      </c>
      <c r="N232">
        <v>126</v>
      </c>
      <c r="O232" s="1">
        <v>8.2576210000000005E-7</v>
      </c>
      <c r="P232" s="1">
        <v>1.066637E-2</v>
      </c>
      <c r="Q232" s="1">
        <v>8.465372E-5</v>
      </c>
      <c r="R232" s="1">
        <v>2.5634769999999998</v>
      </c>
      <c r="S232" s="1">
        <v>12.873139999999999</v>
      </c>
      <c r="T232">
        <v>33</v>
      </c>
      <c r="U232">
        <v>591</v>
      </c>
      <c r="V232" s="1">
        <v>8.0684599999999995E-2</v>
      </c>
      <c r="W232" s="1">
        <v>5.5837560000000001E-2</v>
      </c>
      <c r="X232" t="s">
        <v>10042</v>
      </c>
      <c r="Y232" t="s">
        <v>10043</v>
      </c>
    </row>
    <row r="233" spans="1:25" x14ac:dyDescent="0.3">
      <c r="A233" t="s">
        <v>9405</v>
      </c>
      <c r="B233" t="s">
        <v>10044</v>
      </c>
      <c r="C233" t="s">
        <v>10045</v>
      </c>
      <c r="D233">
        <v>229</v>
      </c>
      <c r="E233" s="1">
        <v>1.451372E-17</v>
      </c>
      <c r="F233" s="1">
        <v>1.874737E-13</v>
      </c>
      <c r="G233" s="1">
        <v>8.1866250000000002E-16</v>
      </c>
      <c r="H233" s="1">
        <v>12.992419999999999</v>
      </c>
      <c r="I233" s="1">
        <v>1.693295</v>
      </c>
      <c r="J233">
        <v>22</v>
      </c>
      <c r="K233" s="1">
        <v>2.2975510000000001E-3</v>
      </c>
      <c r="L233" s="1">
        <f t="shared" si="3"/>
        <v>2.4889693404231247E-3</v>
      </c>
      <c r="M233" s="1">
        <v>2.9850749999999999E-2</v>
      </c>
      <c r="N233">
        <v>4105</v>
      </c>
      <c r="O233" s="1">
        <v>0.32739030000000002</v>
      </c>
      <c r="P233" s="1">
        <v>1</v>
      </c>
      <c r="Q233" s="1">
        <v>1</v>
      </c>
      <c r="R233" s="1">
        <v>2.5505300000000002</v>
      </c>
      <c r="S233" s="1">
        <v>0.39207540000000002</v>
      </c>
      <c r="T233">
        <v>1</v>
      </c>
      <c r="U233">
        <v>18</v>
      </c>
      <c r="V233" s="1">
        <v>2.4449879999999999E-3</v>
      </c>
      <c r="W233" s="1">
        <v>5.5555559999999997E-2</v>
      </c>
      <c r="X233" t="s">
        <v>2693</v>
      </c>
      <c r="Y233" t="s">
        <v>1697</v>
      </c>
    </row>
    <row r="234" spans="1:25" x14ac:dyDescent="0.3">
      <c r="A234" t="s">
        <v>9405</v>
      </c>
      <c r="B234" t="s">
        <v>10046</v>
      </c>
      <c r="C234" t="s">
        <v>9041</v>
      </c>
      <c r="D234">
        <v>230</v>
      </c>
      <c r="E234" s="1">
        <v>1.5023940000000001E-17</v>
      </c>
      <c r="F234" s="1">
        <v>1.9406420000000001E-13</v>
      </c>
      <c r="G234" s="1">
        <v>8.4375749999999998E-16</v>
      </c>
      <c r="H234" s="1">
        <v>3.1091250000000001</v>
      </c>
      <c r="I234" s="1">
        <v>24.122540000000001</v>
      </c>
      <c r="J234">
        <v>75</v>
      </c>
      <c r="K234" s="1">
        <v>3.2730719999999998E-2</v>
      </c>
      <c r="L234" s="1">
        <f t="shared" si="3"/>
        <v>8.4851227514424702E-3</v>
      </c>
      <c r="M234" s="1">
        <v>0.1017639</v>
      </c>
      <c r="N234">
        <v>94</v>
      </c>
      <c r="O234" s="1">
        <v>1.1537220000000001E-7</v>
      </c>
      <c r="P234" s="1">
        <v>1.4902629999999999E-3</v>
      </c>
      <c r="Q234" s="1">
        <v>1.5853860000000001E-5</v>
      </c>
      <c r="R234" s="1">
        <v>4.758915</v>
      </c>
      <c r="S234" s="1">
        <v>3.5722429999999998</v>
      </c>
      <c r="T234">
        <v>17</v>
      </c>
      <c r="U234">
        <v>164</v>
      </c>
      <c r="V234" s="1">
        <v>4.1564789999999997E-2</v>
      </c>
      <c r="W234" s="1">
        <v>0.1036585</v>
      </c>
      <c r="X234" t="s">
        <v>10047</v>
      </c>
      <c r="Y234" t="s">
        <v>10048</v>
      </c>
    </row>
    <row r="235" spans="1:25" x14ac:dyDescent="0.3">
      <c r="A235" t="s">
        <v>9405</v>
      </c>
      <c r="B235" t="s">
        <v>10049</v>
      </c>
      <c r="C235" t="s">
        <v>9042</v>
      </c>
      <c r="D235">
        <v>231</v>
      </c>
      <c r="E235" s="1">
        <v>1.5024499999999999E-17</v>
      </c>
      <c r="F235" s="1">
        <v>1.9407150000000001E-13</v>
      </c>
      <c r="G235" s="1">
        <v>8.4013619999999997E-16</v>
      </c>
      <c r="H235" s="1">
        <v>2.1333340000000001</v>
      </c>
      <c r="I235" s="1">
        <v>65.624989999999997</v>
      </c>
      <c r="J235">
        <v>140</v>
      </c>
      <c r="K235" s="1">
        <v>8.9043399999999995E-2</v>
      </c>
      <c r="L235" s="1">
        <f t="shared" si="3"/>
        <v>1.5838895802692612E-2</v>
      </c>
      <c r="M235" s="1">
        <v>0.1899593</v>
      </c>
      <c r="N235">
        <v>165</v>
      </c>
      <c r="O235" s="1">
        <v>3.279137E-6</v>
      </c>
      <c r="P235" s="1">
        <v>4.2356610000000003E-2</v>
      </c>
      <c r="Q235" s="1">
        <v>2.5670670000000001E-4</v>
      </c>
      <c r="R235" s="1">
        <v>2.3321239999999999</v>
      </c>
      <c r="S235" s="1">
        <v>15.00778</v>
      </c>
      <c r="T235">
        <v>35</v>
      </c>
      <c r="U235">
        <v>689</v>
      </c>
      <c r="V235" s="1">
        <v>8.5574570000000003E-2</v>
      </c>
      <c r="W235" s="1">
        <v>5.0798259999999998E-2</v>
      </c>
      <c r="X235" t="s">
        <v>10050</v>
      </c>
      <c r="Y235" t="s">
        <v>10051</v>
      </c>
    </row>
    <row r="236" spans="1:25" x14ac:dyDescent="0.3">
      <c r="A236" t="s">
        <v>9405</v>
      </c>
      <c r="B236" t="s">
        <v>10052</v>
      </c>
      <c r="C236" t="s">
        <v>10053</v>
      </c>
      <c r="D236">
        <v>232</v>
      </c>
      <c r="E236" s="1">
        <v>1.6530469999999999E-17</v>
      </c>
      <c r="F236" s="1">
        <v>2.135241E-13</v>
      </c>
      <c r="G236" s="1">
        <v>9.2036239999999999E-16</v>
      </c>
      <c r="H236" s="1">
        <v>17.139610000000001</v>
      </c>
      <c r="I236" s="1">
        <v>1.1085430000000001</v>
      </c>
      <c r="J236">
        <v>19</v>
      </c>
      <c r="K236" s="1">
        <v>1.5041290000000001E-3</v>
      </c>
      <c r="L236" s="1">
        <f t="shared" si="3"/>
        <v>2.1495644303654261E-3</v>
      </c>
      <c r="M236" s="1">
        <v>2.5780190000000001E-2</v>
      </c>
      <c r="N236">
        <v>3069</v>
      </c>
      <c r="O236" s="1">
        <v>0.16156209999999999</v>
      </c>
      <c r="P236" s="1">
        <v>1</v>
      </c>
      <c r="Q236" s="1">
        <v>0.67999270000000001</v>
      </c>
      <c r="R236" s="1">
        <v>5.7386920000000003</v>
      </c>
      <c r="S236" s="1">
        <v>0.17425570000000001</v>
      </c>
      <c r="T236">
        <v>1</v>
      </c>
      <c r="U236">
        <v>8</v>
      </c>
      <c r="V236" s="1">
        <v>2.4449879999999999E-3</v>
      </c>
      <c r="W236" s="1">
        <v>0.125</v>
      </c>
      <c r="X236" t="s">
        <v>2835</v>
      </c>
      <c r="Y236" t="s">
        <v>2089</v>
      </c>
    </row>
    <row r="237" spans="1:25" x14ac:dyDescent="0.3">
      <c r="A237" t="s">
        <v>9405</v>
      </c>
      <c r="B237" t="s">
        <v>10054</v>
      </c>
      <c r="C237" t="s">
        <v>9043</v>
      </c>
      <c r="D237">
        <v>233</v>
      </c>
      <c r="E237" s="1">
        <v>2.1781729999999999E-17</v>
      </c>
      <c r="F237" s="1">
        <v>2.8135459999999999E-13</v>
      </c>
      <c r="G237" s="1">
        <v>1.2075299999999999E-15</v>
      </c>
      <c r="H237" s="1">
        <v>7.1309129999999996</v>
      </c>
      <c r="I237" s="1">
        <v>4.4875040000000004</v>
      </c>
      <c r="J237">
        <v>32</v>
      </c>
      <c r="K237" s="1">
        <v>6.0888790000000002E-3</v>
      </c>
      <c r="L237" s="1">
        <f t="shared" si="3"/>
        <v>3.620319040615454E-3</v>
      </c>
      <c r="M237" s="1">
        <v>4.3419270000000003E-2</v>
      </c>
      <c r="N237">
        <v>490</v>
      </c>
      <c r="O237" s="1">
        <v>9.0651169999999995E-4</v>
      </c>
      <c r="P237" s="1">
        <v>1</v>
      </c>
      <c r="Q237" s="1">
        <v>2.389676E-2</v>
      </c>
      <c r="R237" s="1">
        <v>6.5585050000000003</v>
      </c>
      <c r="S237" s="1">
        <v>0.76236890000000002</v>
      </c>
      <c r="T237">
        <v>5</v>
      </c>
      <c r="U237">
        <v>35</v>
      </c>
      <c r="V237" s="1">
        <v>1.222494E-2</v>
      </c>
      <c r="W237" s="1">
        <v>0.14285709999999999</v>
      </c>
      <c r="X237" t="s">
        <v>9683</v>
      </c>
      <c r="Y237" t="s">
        <v>9684</v>
      </c>
    </row>
    <row r="238" spans="1:25" x14ac:dyDescent="0.3">
      <c r="A238" t="s">
        <v>9405</v>
      </c>
      <c r="B238" t="s">
        <v>10055</v>
      </c>
      <c r="C238" t="s">
        <v>9044</v>
      </c>
      <c r="D238">
        <v>234</v>
      </c>
      <c r="E238" s="1">
        <v>2.33627E-17</v>
      </c>
      <c r="F238" s="1">
        <v>3.0177600000000002E-13</v>
      </c>
      <c r="G238" s="1">
        <v>1.289641E-15</v>
      </c>
      <c r="H238" s="1">
        <v>4.08432</v>
      </c>
      <c r="I238" s="1">
        <v>12.97645</v>
      </c>
      <c r="J238">
        <v>53</v>
      </c>
      <c r="K238" s="1">
        <v>1.7607129999999999E-2</v>
      </c>
      <c r="L238" s="1">
        <f t="shared" si="3"/>
        <v>5.9961534110193459E-3</v>
      </c>
      <c r="M238" s="1">
        <v>7.1913160000000004E-2</v>
      </c>
      <c r="N238">
        <v>129</v>
      </c>
      <c r="O238" s="1">
        <v>8.7021610000000001E-7</v>
      </c>
      <c r="P238" s="1">
        <v>1.124058E-2</v>
      </c>
      <c r="Q238" s="1">
        <v>8.7136289999999994E-5</v>
      </c>
      <c r="R238" s="1">
        <v>4.9824299999999999</v>
      </c>
      <c r="S238" s="1">
        <v>2.8098740000000002</v>
      </c>
      <c r="T238">
        <v>14</v>
      </c>
      <c r="U238">
        <v>129</v>
      </c>
      <c r="V238" s="1">
        <v>3.4229830000000003E-2</v>
      </c>
      <c r="W238" s="1">
        <v>0.1085271</v>
      </c>
      <c r="X238" t="s">
        <v>10056</v>
      </c>
      <c r="Y238" t="s">
        <v>10057</v>
      </c>
    </row>
    <row r="239" spans="1:25" x14ac:dyDescent="0.3">
      <c r="A239" t="s">
        <v>9405</v>
      </c>
      <c r="B239" t="s">
        <v>10058</v>
      </c>
      <c r="C239" t="s">
        <v>10059</v>
      </c>
      <c r="D239">
        <v>235</v>
      </c>
      <c r="E239" s="1">
        <v>2.3763810000000001E-17</v>
      </c>
      <c r="F239" s="1">
        <v>3.0695709999999998E-13</v>
      </c>
      <c r="G239" s="1">
        <v>1.306201E-15</v>
      </c>
      <c r="H239" s="1">
        <v>16.796800000000001</v>
      </c>
      <c r="I239" s="1">
        <v>1.131168</v>
      </c>
      <c r="J239">
        <v>19</v>
      </c>
      <c r="K239" s="1">
        <v>1.5348269999999999E-3</v>
      </c>
      <c r="L239" s="1">
        <f t="shared" si="3"/>
        <v>2.1495644303654261E-3</v>
      </c>
      <c r="M239" s="1">
        <v>2.5780190000000001E-2</v>
      </c>
      <c r="N239">
        <v>3593</v>
      </c>
      <c r="O239" s="1">
        <v>0.23229569999999999</v>
      </c>
      <c r="P239" s="1">
        <v>1</v>
      </c>
      <c r="Q239" s="1">
        <v>0.83511369999999996</v>
      </c>
      <c r="R239" s="1">
        <v>3.8257949999999998</v>
      </c>
      <c r="S239" s="1">
        <v>0.26138359999999999</v>
      </c>
      <c r="T239">
        <v>1</v>
      </c>
      <c r="U239">
        <v>12</v>
      </c>
      <c r="V239" s="1">
        <v>2.4449879999999999E-3</v>
      </c>
      <c r="W239" s="1">
        <v>8.3333329999999997E-2</v>
      </c>
      <c r="X239" t="s">
        <v>2835</v>
      </c>
      <c r="Y239" t="s">
        <v>2089</v>
      </c>
    </row>
    <row r="240" spans="1:25" x14ac:dyDescent="0.3">
      <c r="A240" t="s">
        <v>9405</v>
      </c>
      <c r="B240" t="s">
        <v>10060</v>
      </c>
      <c r="C240" t="s">
        <v>9045</v>
      </c>
      <c r="D240">
        <v>236</v>
      </c>
      <c r="E240" s="1">
        <v>2.6438220000000001E-17</v>
      </c>
      <c r="F240" s="1">
        <v>3.4150249999999999E-13</v>
      </c>
      <c r="G240" s="1">
        <v>1.447044E-15</v>
      </c>
      <c r="H240" s="1">
        <v>2.0894879999999998</v>
      </c>
      <c r="I240" s="1">
        <v>68.916409999999999</v>
      </c>
      <c r="J240">
        <v>144</v>
      </c>
      <c r="K240" s="1">
        <v>9.3509369999999994E-2</v>
      </c>
      <c r="L240" s="1">
        <f t="shared" si="3"/>
        <v>1.6291435682769546E-2</v>
      </c>
      <c r="M240" s="1">
        <v>0.1953867</v>
      </c>
      <c r="N240">
        <v>378</v>
      </c>
      <c r="O240" s="1">
        <v>3.1393179999999999E-4</v>
      </c>
      <c r="P240" s="1">
        <v>1</v>
      </c>
      <c r="Q240" s="1">
        <v>1.072766E-2</v>
      </c>
      <c r="R240" s="1">
        <v>1.826508</v>
      </c>
      <c r="S240" s="1">
        <v>20.25723</v>
      </c>
      <c r="T240">
        <v>37</v>
      </c>
      <c r="U240">
        <v>930</v>
      </c>
      <c r="V240" s="1">
        <v>9.0464550000000005E-2</v>
      </c>
      <c r="W240" s="1">
        <v>3.9784949999999999E-2</v>
      </c>
      <c r="X240" t="s">
        <v>10061</v>
      </c>
      <c r="Y240" t="s">
        <v>10062</v>
      </c>
    </row>
    <row r="241" spans="1:25" x14ac:dyDescent="0.3">
      <c r="A241" t="s">
        <v>9405</v>
      </c>
      <c r="B241" t="s">
        <v>10063</v>
      </c>
      <c r="C241" t="s">
        <v>9046</v>
      </c>
      <c r="D241">
        <v>237</v>
      </c>
      <c r="E241" s="1">
        <v>2.717931E-17</v>
      </c>
      <c r="F241" s="1">
        <v>3.510751E-13</v>
      </c>
      <c r="G241" s="1">
        <v>1.48133E-15</v>
      </c>
      <c r="H241" s="1">
        <v>2.3480620000000001</v>
      </c>
      <c r="I241" s="1">
        <v>48.976559999999999</v>
      </c>
      <c r="J241">
        <v>115</v>
      </c>
      <c r="K241" s="1">
        <v>6.6453949999999998E-2</v>
      </c>
      <c r="L241" s="1">
        <f t="shared" si="3"/>
        <v>1.3010521552211789E-2</v>
      </c>
      <c r="M241" s="1">
        <v>0.15603800000000001</v>
      </c>
      <c r="N241">
        <v>136</v>
      </c>
      <c r="O241" s="1">
        <v>1.031961E-6</v>
      </c>
      <c r="P241" s="1">
        <v>1.3329840000000001E-2</v>
      </c>
      <c r="Q241" s="1">
        <v>9.8013529999999995E-5</v>
      </c>
      <c r="R241" s="1">
        <v>2.5377130000000001</v>
      </c>
      <c r="S241" s="1">
        <v>13.003830000000001</v>
      </c>
      <c r="T241">
        <v>33</v>
      </c>
      <c r="U241">
        <v>597</v>
      </c>
      <c r="V241" s="1">
        <v>8.0684599999999995E-2</v>
      </c>
      <c r="W241" s="1">
        <v>5.527638E-2</v>
      </c>
      <c r="X241" t="s">
        <v>10042</v>
      </c>
      <c r="Y241" t="s">
        <v>10043</v>
      </c>
    </row>
    <row r="242" spans="1:25" x14ac:dyDescent="0.3">
      <c r="A242" t="s">
        <v>9405</v>
      </c>
      <c r="B242" t="s">
        <v>10064</v>
      </c>
      <c r="C242" t="s">
        <v>9047</v>
      </c>
      <c r="D242">
        <v>238</v>
      </c>
      <c r="E242" s="1">
        <v>3.0482499999999998E-17</v>
      </c>
      <c r="F242" s="1">
        <v>3.9374249999999998E-13</v>
      </c>
      <c r="G242" s="1">
        <v>1.6543800000000001E-15</v>
      </c>
      <c r="H242" s="1">
        <v>3.4158210000000002</v>
      </c>
      <c r="I242" s="1">
        <v>19.0291</v>
      </c>
      <c r="J242">
        <v>65</v>
      </c>
      <c r="K242" s="1">
        <v>2.5819669999999999E-2</v>
      </c>
      <c r="L242" s="1">
        <f t="shared" si="3"/>
        <v>7.3537730512501414E-3</v>
      </c>
      <c r="M242" s="1">
        <v>8.8195389999999999E-2</v>
      </c>
      <c r="N242">
        <v>153</v>
      </c>
      <c r="O242" s="1">
        <v>1.9726540000000002E-6</v>
      </c>
      <c r="P242" s="1">
        <v>2.548077E-2</v>
      </c>
      <c r="Q242" s="1">
        <v>1.66541E-4</v>
      </c>
      <c r="R242" s="1">
        <v>4.3585000000000003</v>
      </c>
      <c r="S242" s="1">
        <v>3.441551</v>
      </c>
      <c r="T242">
        <v>15</v>
      </c>
      <c r="U242">
        <v>158</v>
      </c>
      <c r="V242" s="1">
        <v>3.6674819999999997E-2</v>
      </c>
      <c r="W242" s="1">
        <v>9.4936709999999994E-2</v>
      </c>
      <c r="X242" t="s">
        <v>10065</v>
      </c>
      <c r="Y242" t="s">
        <v>10066</v>
      </c>
    </row>
    <row r="243" spans="1:25" x14ac:dyDescent="0.3">
      <c r="A243" t="s">
        <v>9405</v>
      </c>
      <c r="B243" t="s">
        <v>10067</v>
      </c>
      <c r="C243" t="s">
        <v>10068</v>
      </c>
      <c r="D243">
        <v>239</v>
      </c>
      <c r="E243" s="1">
        <v>3.159766E-17</v>
      </c>
      <c r="F243" s="1">
        <v>4.0814700000000002E-13</v>
      </c>
      <c r="G243" s="1">
        <v>1.707728E-15</v>
      </c>
      <c r="H243" s="1">
        <v>16.532240000000002</v>
      </c>
      <c r="I243" s="1">
        <v>1.14927</v>
      </c>
      <c r="J243">
        <v>19</v>
      </c>
      <c r="K243" s="1">
        <v>1.559389E-3</v>
      </c>
      <c r="L243" s="1">
        <f t="shared" si="3"/>
        <v>2.1495644303654261E-3</v>
      </c>
      <c r="M243" s="1">
        <v>2.5780190000000001E-2</v>
      </c>
      <c r="N243">
        <v>3222</v>
      </c>
      <c r="O243" s="1">
        <v>0.17983270000000001</v>
      </c>
      <c r="P243" s="1">
        <v>1</v>
      </c>
      <c r="Q243" s="1">
        <v>0.72094939999999996</v>
      </c>
      <c r="R243" s="1">
        <v>5.1010590000000002</v>
      </c>
      <c r="S243" s="1">
        <v>0.19603770000000001</v>
      </c>
      <c r="T243">
        <v>1</v>
      </c>
      <c r="U243">
        <v>9</v>
      </c>
      <c r="V243" s="1">
        <v>2.4449879999999999E-3</v>
      </c>
      <c r="W243" s="1">
        <v>0.1111111</v>
      </c>
      <c r="X243" t="s">
        <v>2835</v>
      </c>
      <c r="Y243" t="s">
        <v>2089</v>
      </c>
    </row>
    <row r="244" spans="1:25" x14ac:dyDescent="0.3">
      <c r="A244" t="s">
        <v>9405</v>
      </c>
      <c r="B244" t="s">
        <v>10069</v>
      </c>
      <c r="C244" t="s">
        <v>9048</v>
      </c>
      <c r="D244">
        <v>240</v>
      </c>
      <c r="E244" s="1">
        <v>3.2050290000000001E-17</v>
      </c>
      <c r="F244" s="1">
        <v>4.1399359999999999E-13</v>
      </c>
      <c r="G244" s="1">
        <v>1.724973E-15</v>
      </c>
      <c r="H244" s="1">
        <v>2.9810789999999998</v>
      </c>
      <c r="I244" s="1">
        <v>26.165019999999998</v>
      </c>
      <c r="J244">
        <v>78</v>
      </c>
      <c r="K244" s="1">
        <v>3.5502060000000002E-2</v>
      </c>
      <c r="L244" s="1">
        <f t="shared" si="3"/>
        <v>8.8245276615001693E-3</v>
      </c>
      <c r="M244" s="1">
        <v>0.1058345</v>
      </c>
      <c r="N244">
        <v>209</v>
      </c>
      <c r="O244" s="1">
        <v>1.2671670000000001E-5</v>
      </c>
      <c r="P244" s="1">
        <v>0.16367999999999999</v>
      </c>
      <c r="Q244" s="1">
        <v>7.8315769999999995E-4</v>
      </c>
      <c r="R244" s="1">
        <v>3.1264560000000001</v>
      </c>
      <c r="S244" s="1">
        <v>6.0771689999999996</v>
      </c>
      <c r="T244">
        <v>19</v>
      </c>
      <c r="U244">
        <v>279</v>
      </c>
      <c r="V244" s="1">
        <v>4.6454769999999999E-2</v>
      </c>
      <c r="W244" s="1">
        <v>6.8100359999999999E-2</v>
      </c>
      <c r="X244" t="s">
        <v>10070</v>
      </c>
      <c r="Y244" t="s">
        <v>10071</v>
      </c>
    </row>
    <row r="245" spans="1:25" x14ac:dyDescent="0.3">
      <c r="A245" t="s">
        <v>9405</v>
      </c>
      <c r="B245" t="s">
        <v>10072</v>
      </c>
      <c r="C245" t="s">
        <v>10073</v>
      </c>
      <c r="D245">
        <v>241</v>
      </c>
      <c r="E245" s="1">
        <v>3.2775109999999999E-17</v>
      </c>
      <c r="F245" s="1">
        <v>4.233561E-13</v>
      </c>
      <c r="G245" s="1">
        <v>1.7566639999999999E-15</v>
      </c>
      <c r="H245" s="1">
        <v>6.5011060000000001</v>
      </c>
      <c r="I245" s="1">
        <v>5.2298790000000004</v>
      </c>
      <c r="J245">
        <v>34</v>
      </c>
      <c r="K245" s="1">
        <v>7.0961729999999999E-3</v>
      </c>
      <c r="L245" s="1">
        <f t="shared" si="3"/>
        <v>3.8465889806539202E-3</v>
      </c>
      <c r="M245" s="1">
        <v>4.6132970000000002E-2</v>
      </c>
      <c r="N245">
        <v>710</v>
      </c>
      <c r="O245" s="1">
        <v>3.612475E-3</v>
      </c>
      <c r="P245" s="1">
        <v>1</v>
      </c>
      <c r="Q245" s="1">
        <v>6.572161E-2</v>
      </c>
      <c r="R245" s="1">
        <v>4.0508410000000001</v>
      </c>
      <c r="S245" s="1">
        <v>1.481174</v>
      </c>
      <c r="T245">
        <v>6</v>
      </c>
      <c r="U245">
        <v>68</v>
      </c>
      <c r="V245" s="1">
        <v>1.4669929999999999E-2</v>
      </c>
      <c r="W245" s="1">
        <v>8.8235289999999994E-2</v>
      </c>
      <c r="X245" t="s">
        <v>9912</v>
      </c>
      <c r="Y245" t="s">
        <v>9913</v>
      </c>
    </row>
    <row r="246" spans="1:25" x14ac:dyDescent="0.3">
      <c r="A246" t="s">
        <v>9405</v>
      </c>
      <c r="B246" t="s">
        <v>10074</v>
      </c>
      <c r="C246" t="s">
        <v>9049</v>
      </c>
      <c r="D246">
        <v>242</v>
      </c>
      <c r="E246" s="1">
        <v>3.755131E-17</v>
      </c>
      <c r="F246" s="1">
        <v>4.8505030000000001E-13</v>
      </c>
      <c r="G246" s="1">
        <v>2.0043400000000001E-15</v>
      </c>
      <c r="H246" s="1">
        <v>4.617235</v>
      </c>
      <c r="I246" s="1">
        <v>9.9626719999999995</v>
      </c>
      <c r="J246">
        <v>46</v>
      </c>
      <c r="K246" s="1">
        <v>1.351787E-2</v>
      </c>
      <c r="L246" s="1">
        <f t="shared" si="3"/>
        <v>5.2042086208847153E-3</v>
      </c>
      <c r="M246" s="1">
        <v>6.2415199999999997E-2</v>
      </c>
      <c r="N246">
        <v>363</v>
      </c>
      <c r="O246" s="1">
        <v>2.680618E-4</v>
      </c>
      <c r="P246" s="1">
        <v>1</v>
      </c>
      <c r="Q246" s="1">
        <v>9.5387170000000004E-3</v>
      </c>
      <c r="R246" s="1">
        <v>4.7698219999999996</v>
      </c>
      <c r="S246" s="1">
        <v>1.677211</v>
      </c>
      <c r="T246">
        <v>8</v>
      </c>
      <c r="U246">
        <v>77</v>
      </c>
      <c r="V246" s="1">
        <v>1.9559900000000002E-2</v>
      </c>
      <c r="W246" s="1">
        <v>0.10389610000000001</v>
      </c>
      <c r="X246" t="s">
        <v>10075</v>
      </c>
      <c r="Y246" t="s">
        <v>10076</v>
      </c>
    </row>
    <row r="247" spans="1:25" x14ac:dyDescent="0.3">
      <c r="A247" t="s">
        <v>9405</v>
      </c>
      <c r="B247" t="s">
        <v>10077</v>
      </c>
      <c r="C247" t="s">
        <v>10078</v>
      </c>
      <c r="D247">
        <v>243</v>
      </c>
      <c r="E247" s="1">
        <v>4.053193E-17</v>
      </c>
      <c r="F247" s="1">
        <v>5.2355090000000004E-13</v>
      </c>
      <c r="G247" s="1">
        <v>2.1545310000000001E-15</v>
      </c>
      <c r="H247" s="1">
        <v>16.30423</v>
      </c>
      <c r="I247" s="1">
        <v>1.165341</v>
      </c>
      <c r="J247">
        <v>19</v>
      </c>
      <c r="K247" s="1">
        <v>1.581196E-3</v>
      </c>
      <c r="L247" s="1">
        <f t="shared" si="3"/>
        <v>2.1495644303654261E-3</v>
      </c>
      <c r="M247" s="1">
        <v>2.5780190000000001E-2</v>
      </c>
      <c r="N247">
        <v>3484</v>
      </c>
      <c r="O247" s="1">
        <v>0.21519099999999999</v>
      </c>
      <c r="P247" s="1">
        <v>1</v>
      </c>
      <c r="Q247" s="1">
        <v>0.79782500000000001</v>
      </c>
      <c r="R247" s="1">
        <v>4.1735939999999996</v>
      </c>
      <c r="S247" s="1">
        <v>0.2396016</v>
      </c>
      <c r="T247">
        <v>1</v>
      </c>
      <c r="U247">
        <v>11</v>
      </c>
      <c r="V247" s="1">
        <v>2.4449879999999999E-3</v>
      </c>
      <c r="W247" s="1">
        <v>9.0909089999999998E-2</v>
      </c>
      <c r="X247" t="s">
        <v>2835</v>
      </c>
      <c r="Y247" t="s">
        <v>2089</v>
      </c>
    </row>
    <row r="248" spans="1:25" x14ac:dyDescent="0.3">
      <c r="A248" t="s">
        <v>9405</v>
      </c>
      <c r="B248" t="s">
        <v>10079</v>
      </c>
      <c r="C248" t="s">
        <v>9050</v>
      </c>
      <c r="D248">
        <v>244</v>
      </c>
      <c r="E248" s="1">
        <v>5.3235069999999997E-17</v>
      </c>
      <c r="F248" s="1">
        <v>6.876374E-13</v>
      </c>
      <c r="G248" s="1">
        <v>2.8181860000000001E-15</v>
      </c>
      <c r="H248" s="1">
        <v>4.7825920000000002</v>
      </c>
      <c r="I248" s="1">
        <v>9.2000320000000002</v>
      </c>
      <c r="J248">
        <v>44</v>
      </c>
      <c r="K248" s="1">
        <v>1.2483080000000001E-2</v>
      </c>
      <c r="L248" s="1">
        <f t="shared" si="3"/>
        <v>4.9779386808462495E-3</v>
      </c>
      <c r="M248" s="1">
        <v>5.9701490000000003E-2</v>
      </c>
      <c r="N248">
        <v>74</v>
      </c>
      <c r="O248" s="1">
        <v>1.380214E-8</v>
      </c>
      <c r="P248" s="1">
        <v>1.782822E-4</v>
      </c>
      <c r="Q248" s="1">
        <v>2.409219E-6</v>
      </c>
      <c r="R248" s="1">
        <v>8.4756070000000001</v>
      </c>
      <c r="S248" s="1">
        <v>1.4158280000000001</v>
      </c>
      <c r="T248">
        <v>12</v>
      </c>
      <c r="U248">
        <v>65</v>
      </c>
      <c r="V248" s="1">
        <v>2.9339850000000001E-2</v>
      </c>
      <c r="W248" s="1">
        <v>0.18461540000000001</v>
      </c>
      <c r="X248" t="s">
        <v>10080</v>
      </c>
      <c r="Y248" t="s">
        <v>10081</v>
      </c>
    </row>
    <row r="249" spans="1:25" x14ac:dyDescent="0.3">
      <c r="A249" t="s">
        <v>9405</v>
      </c>
      <c r="B249" t="s">
        <v>10082</v>
      </c>
      <c r="C249" t="s">
        <v>10083</v>
      </c>
      <c r="D249">
        <v>245</v>
      </c>
      <c r="E249" s="1">
        <v>5.7684239999999996E-17</v>
      </c>
      <c r="F249" s="1">
        <v>7.451073E-13</v>
      </c>
      <c r="G249" s="1">
        <v>3.0412539999999999E-15</v>
      </c>
      <c r="H249" s="1">
        <v>12.141679999999999</v>
      </c>
      <c r="I249" s="1">
        <v>1.8119400000000001</v>
      </c>
      <c r="J249">
        <v>22</v>
      </c>
      <c r="K249" s="1">
        <v>2.458535E-3</v>
      </c>
      <c r="L249" s="1">
        <f t="shared" si="3"/>
        <v>2.4889693404231247E-3</v>
      </c>
      <c r="M249" s="1">
        <v>2.9850749999999999E-2</v>
      </c>
      <c r="N249">
        <v>3222</v>
      </c>
      <c r="O249" s="1">
        <v>0.17983270000000001</v>
      </c>
      <c r="P249" s="1">
        <v>1</v>
      </c>
      <c r="Q249" s="1">
        <v>0.72094939999999996</v>
      </c>
      <c r="R249" s="1">
        <v>5.1010590000000002</v>
      </c>
      <c r="S249" s="1">
        <v>0.19603770000000001</v>
      </c>
      <c r="T249">
        <v>1</v>
      </c>
      <c r="U249">
        <v>9</v>
      </c>
      <c r="V249" s="1">
        <v>2.4449879999999999E-3</v>
      </c>
      <c r="W249" s="1">
        <v>0.1111111</v>
      </c>
      <c r="X249" t="s">
        <v>2693</v>
      </c>
      <c r="Y249" t="s">
        <v>1697</v>
      </c>
    </row>
    <row r="250" spans="1:25" x14ac:dyDescent="0.3">
      <c r="A250" t="s">
        <v>9405</v>
      </c>
      <c r="B250" t="s">
        <v>10084</v>
      </c>
      <c r="C250" t="s">
        <v>9051</v>
      </c>
      <c r="D250">
        <v>246</v>
      </c>
      <c r="E250" s="1">
        <v>6.1906619999999996E-17</v>
      </c>
      <c r="F250" s="1">
        <v>7.9964779999999997E-13</v>
      </c>
      <c r="G250" s="1">
        <v>3.2506009999999998E-15</v>
      </c>
      <c r="H250" s="1">
        <v>6.867496</v>
      </c>
      <c r="I250" s="1">
        <v>4.6596310000000001</v>
      </c>
      <c r="J250">
        <v>32</v>
      </c>
      <c r="K250" s="1">
        <v>6.3224300000000004E-3</v>
      </c>
      <c r="L250" s="1">
        <f t="shared" si="3"/>
        <v>3.620319040615454E-3</v>
      </c>
      <c r="M250" s="1">
        <v>4.3419270000000003E-2</v>
      </c>
      <c r="N250">
        <v>575</v>
      </c>
      <c r="O250" s="1">
        <v>1.680974E-3</v>
      </c>
      <c r="P250" s="1">
        <v>1</v>
      </c>
      <c r="Q250" s="1">
        <v>3.7761980000000001E-2</v>
      </c>
      <c r="R250" s="1">
        <v>5.7386920000000003</v>
      </c>
      <c r="S250" s="1">
        <v>0.87127869999999996</v>
      </c>
      <c r="T250">
        <v>5</v>
      </c>
      <c r="U250">
        <v>40</v>
      </c>
      <c r="V250" s="1">
        <v>1.222494E-2</v>
      </c>
      <c r="W250" s="1">
        <v>0.125</v>
      </c>
      <c r="X250" t="s">
        <v>9683</v>
      </c>
      <c r="Y250" t="s">
        <v>9684</v>
      </c>
    </row>
    <row r="251" spans="1:25" x14ac:dyDescent="0.3">
      <c r="A251" t="s">
        <v>9405</v>
      </c>
      <c r="B251" t="s">
        <v>10085</v>
      </c>
      <c r="C251" t="s">
        <v>10086</v>
      </c>
      <c r="D251">
        <v>247</v>
      </c>
      <c r="E251" s="1">
        <v>6.8188440000000002E-17</v>
      </c>
      <c r="F251" s="1">
        <v>8.8079009999999998E-13</v>
      </c>
      <c r="G251" s="1">
        <v>3.5659519999999999E-15</v>
      </c>
      <c r="H251" s="1">
        <v>6.5798579999999998</v>
      </c>
      <c r="I251" s="1">
        <v>5.0153059999999998</v>
      </c>
      <c r="J251">
        <v>33</v>
      </c>
      <c r="K251" s="1">
        <v>6.8050280000000003E-3</v>
      </c>
      <c r="L251" s="1">
        <f t="shared" si="3"/>
        <v>3.7334540106346873E-3</v>
      </c>
      <c r="M251" s="1">
        <v>4.4776120000000003E-2</v>
      </c>
      <c r="N251">
        <v>819</v>
      </c>
      <c r="O251" s="1">
        <v>5.823473E-3</v>
      </c>
      <c r="P251" s="1">
        <v>1</v>
      </c>
      <c r="Q251" s="1">
        <v>9.1845910000000003E-2</v>
      </c>
      <c r="R251" s="1">
        <v>4.3310880000000003</v>
      </c>
      <c r="S251" s="1">
        <v>1.154444</v>
      </c>
      <c r="T251">
        <v>5</v>
      </c>
      <c r="U251">
        <v>53</v>
      </c>
      <c r="V251" s="1">
        <v>1.222494E-2</v>
      </c>
      <c r="W251" s="1">
        <v>9.4339619999999999E-2</v>
      </c>
      <c r="X251" t="s">
        <v>10087</v>
      </c>
      <c r="Y251" t="s">
        <v>10088</v>
      </c>
    </row>
    <row r="252" spans="1:25" x14ac:dyDescent="0.3">
      <c r="A252" t="s">
        <v>9405</v>
      </c>
      <c r="B252" t="s">
        <v>10089</v>
      </c>
      <c r="C252" t="s">
        <v>9052</v>
      </c>
      <c r="D252">
        <v>248</v>
      </c>
      <c r="E252" s="1">
        <v>7.8300460000000001E-17</v>
      </c>
      <c r="F252" s="1">
        <v>1.0114069999999999E-12</v>
      </c>
      <c r="G252" s="1">
        <v>4.0782539999999996E-15</v>
      </c>
      <c r="H252" s="1">
        <v>12.994730000000001</v>
      </c>
      <c r="I252" s="1">
        <v>1.6160399999999999</v>
      </c>
      <c r="J252">
        <v>21</v>
      </c>
      <c r="K252" s="1">
        <v>2.1927269999999998E-3</v>
      </c>
      <c r="L252" s="1">
        <f t="shared" si="3"/>
        <v>2.3758343704038919E-3</v>
      </c>
      <c r="M252" s="1">
        <v>2.8493890000000001E-2</v>
      </c>
      <c r="N252">
        <v>471</v>
      </c>
      <c r="O252" s="1">
        <v>7.8154139999999999E-4</v>
      </c>
      <c r="P252" s="1">
        <v>1</v>
      </c>
      <c r="Q252" s="1">
        <v>2.1433480000000001E-2</v>
      </c>
      <c r="R252" s="1">
        <v>15.303179999999999</v>
      </c>
      <c r="S252" s="1">
        <v>0.19603770000000001</v>
      </c>
      <c r="T252">
        <v>3</v>
      </c>
      <c r="U252">
        <v>9</v>
      </c>
      <c r="V252" s="1">
        <v>7.3349629999999999E-3</v>
      </c>
      <c r="W252" s="1">
        <v>0.3333333</v>
      </c>
      <c r="X252" t="s">
        <v>10090</v>
      </c>
      <c r="Y252" t="s">
        <v>10091</v>
      </c>
    </row>
    <row r="253" spans="1:25" x14ac:dyDescent="0.3">
      <c r="A253" t="s">
        <v>9405</v>
      </c>
      <c r="B253" t="s">
        <v>10092</v>
      </c>
      <c r="C253" t="s">
        <v>9053</v>
      </c>
      <c r="D253">
        <v>249</v>
      </c>
      <c r="E253" s="1">
        <v>8.727759E-17</v>
      </c>
      <c r="F253" s="1">
        <v>1.127365E-12</v>
      </c>
      <c r="G253" s="1">
        <v>4.5275689999999997E-15</v>
      </c>
      <c r="H253" s="1">
        <v>2.4567160000000001</v>
      </c>
      <c r="I253" s="1">
        <v>41.925890000000003</v>
      </c>
      <c r="J253">
        <v>103</v>
      </c>
      <c r="K253" s="1">
        <v>5.6887229999999997E-2</v>
      </c>
      <c r="L253" s="1">
        <f t="shared" si="3"/>
        <v>1.1652901911980993E-2</v>
      </c>
      <c r="M253" s="1">
        <v>0.13975580000000001</v>
      </c>
      <c r="N253">
        <v>88</v>
      </c>
      <c r="O253" s="1">
        <v>5.206991E-8</v>
      </c>
      <c r="P253" s="1">
        <v>6.7258699999999999E-4</v>
      </c>
      <c r="Q253" s="1">
        <v>7.6430339999999992E-6</v>
      </c>
      <c r="R253" s="1">
        <v>3.1624150000000002</v>
      </c>
      <c r="S253" s="1">
        <v>9.1702080000000006</v>
      </c>
      <c r="T253">
        <v>29</v>
      </c>
      <c r="U253">
        <v>421</v>
      </c>
      <c r="V253" s="1">
        <v>7.090465E-2</v>
      </c>
      <c r="W253" s="1">
        <v>6.8883609999999998E-2</v>
      </c>
      <c r="X253" t="s">
        <v>10093</v>
      </c>
      <c r="Y253" t="s">
        <v>10094</v>
      </c>
    </row>
    <row r="254" spans="1:25" x14ac:dyDescent="0.3">
      <c r="A254" t="s">
        <v>9405</v>
      </c>
      <c r="B254" t="s">
        <v>10095</v>
      </c>
      <c r="C254" t="s">
        <v>10096</v>
      </c>
      <c r="D254">
        <v>250</v>
      </c>
      <c r="E254" s="1">
        <v>8.7282479999999995E-17</v>
      </c>
      <c r="F254" s="1">
        <v>1.127428E-12</v>
      </c>
      <c r="G254" s="1">
        <v>4.5097110000000003E-15</v>
      </c>
      <c r="H254" s="1">
        <v>11.896509999999999</v>
      </c>
      <c r="I254" s="1">
        <v>1.849281</v>
      </c>
      <c r="J254">
        <v>22</v>
      </c>
      <c r="K254" s="1">
        <v>2.509201E-3</v>
      </c>
      <c r="L254" s="1">
        <f t="shared" si="3"/>
        <v>2.4889693404231247E-3</v>
      </c>
      <c r="M254" s="1">
        <v>2.9850749999999999E-2</v>
      </c>
      <c r="N254">
        <v>4494</v>
      </c>
      <c r="O254" s="1">
        <v>0.43615500000000001</v>
      </c>
      <c r="P254" s="1">
        <v>1</v>
      </c>
      <c r="Q254" s="1">
        <v>1</v>
      </c>
      <c r="R254" s="1">
        <v>1.7657510000000001</v>
      </c>
      <c r="S254" s="1">
        <v>0.56633109999999998</v>
      </c>
      <c r="T254">
        <v>1</v>
      </c>
      <c r="U254">
        <v>26</v>
      </c>
      <c r="V254" s="1">
        <v>2.4449879999999999E-3</v>
      </c>
      <c r="W254" s="1">
        <v>3.8461540000000002E-2</v>
      </c>
      <c r="X254" t="s">
        <v>2693</v>
      </c>
      <c r="Y254" t="s">
        <v>2301</v>
      </c>
    </row>
    <row r="255" spans="1:25" x14ac:dyDescent="0.3">
      <c r="A255" t="s">
        <v>9405</v>
      </c>
      <c r="B255" t="s">
        <v>10097</v>
      </c>
      <c r="C255" t="s">
        <v>9054</v>
      </c>
      <c r="D255">
        <v>251</v>
      </c>
      <c r="E255" s="1">
        <v>1.036938E-16</v>
      </c>
      <c r="F255" s="1">
        <v>1.339413E-12</v>
      </c>
      <c r="G255" s="1">
        <v>5.3363060000000001E-15</v>
      </c>
      <c r="H255" s="1">
        <v>4.4910399999999999</v>
      </c>
      <c r="I255" s="1">
        <v>10.242620000000001</v>
      </c>
      <c r="J255">
        <v>46</v>
      </c>
      <c r="K255" s="1">
        <v>1.3897710000000001E-2</v>
      </c>
      <c r="L255" s="1">
        <f t="shared" si="3"/>
        <v>5.2042086208847153E-3</v>
      </c>
      <c r="M255" s="1">
        <v>6.2415199999999997E-2</v>
      </c>
      <c r="N255">
        <v>256</v>
      </c>
      <c r="O255" s="1">
        <v>4.8868929999999998E-5</v>
      </c>
      <c r="P255" s="1">
        <v>0.63124000000000002</v>
      </c>
      <c r="Q255" s="1">
        <v>2.4657809999999998E-3</v>
      </c>
      <c r="R255" s="1">
        <v>5.2972539999999997</v>
      </c>
      <c r="S255" s="1">
        <v>1.698993</v>
      </c>
      <c r="T255">
        <v>9</v>
      </c>
      <c r="U255">
        <v>78</v>
      </c>
      <c r="V255" s="1">
        <v>2.2004889999999999E-2</v>
      </c>
      <c r="W255" s="1">
        <v>0.1153846</v>
      </c>
      <c r="X255" t="s">
        <v>10098</v>
      </c>
      <c r="Y255" t="s">
        <v>10099</v>
      </c>
    </row>
    <row r="256" spans="1:25" x14ac:dyDescent="0.3">
      <c r="A256" t="s">
        <v>9405</v>
      </c>
      <c r="B256" t="s">
        <v>10100</v>
      </c>
      <c r="C256" t="s">
        <v>10101</v>
      </c>
      <c r="D256">
        <v>252</v>
      </c>
      <c r="E256" s="1">
        <v>1.039509E-16</v>
      </c>
      <c r="F256" s="1">
        <v>1.342734E-12</v>
      </c>
      <c r="G256" s="1">
        <v>5.3283090000000002E-15</v>
      </c>
      <c r="H256" s="1">
        <v>15.46828</v>
      </c>
      <c r="I256" s="1">
        <v>1.2283200000000001</v>
      </c>
      <c r="J256">
        <v>19</v>
      </c>
      <c r="K256" s="1">
        <v>1.6666490000000001E-3</v>
      </c>
      <c r="L256" s="1">
        <f t="shared" si="3"/>
        <v>2.1495644303654261E-3</v>
      </c>
      <c r="M256" s="1">
        <v>2.5780190000000001E-2</v>
      </c>
      <c r="N256">
        <v>3484</v>
      </c>
      <c r="O256" s="1">
        <v>0.21519099999999999</v>
      </c>
      <c r="P256" s="1">
        <v>1</v>
      </c>
      <c r="Q256" s="1">
        <v>0.79782500000000001</v>
      </c>
      <c r="R256" s="1">
        <v>4.1735939999999996</v>
      </c>
      <c r="S256" s="1">
        <v>0.2396016</v>
      </c>
      <c r="T256">
        <v>1</v>
      </c>
      <c r="U256">
        <v>11</v>
      </c>
      <c r="V256" s="1">
        <v>2.4449879999999999E-3</v>
      </c>
      <c r="W256" s="1">
        <v>9.0909089999999998E-2</v>
      </c>
      <c r="X256" t="s">
        <v>2835</v>
      </c>
      <c r="Y256" t="s">
        <v>2089</v>
      </c>
    </row>
    <row r="257" spans="1:25" x14ac:dyDescent="0.3">
      <c r="A257" t="s">
        <v>9405</v>
      </c>
      <c r="B257" t="s">
        <v>10102</v>
      </c>
      <c r="C257" t="s">
        <v>10103</v>
      </c>
      <c r="D257">
        <v>253</v>
      </c>
      <c r="E257" s="1">
        <v>1.0445379999999999E-16</v>
      </c>
      <c r="F257" s="1">
        <v>1.3492300000000001E-12</v>
      </c>
      <c r="G257" s="1">
        <v>5.332924E-15</v>
      </c>
      <c r="H257" s="1">
        <v>2.2521620000000002</v>
      </c>
      <c r="I257" s="1">
        <v>53.282130000000002</v>
      </c>
      <c r="J257">
        <v>120</v>
      </c>
      <c r="K257" s="1">
        <v>7.2295970000000001E-2</v>
      </c>
      <c r="L257" s="1">
        <f t="shared" si="3"/>
        <v>1.3576196402307953E-2</v>
      </c>
      <c r="M257" s="1">
        <v>0.1628223</v>
      </c>
      <c r="N257">
        <v>1136</v>
      </c>
      <c r="O257" s="1">
        <v>1.7881419999999999E-2</v>
      </c>
      <c r="P257" s="1">
        <v>1</v>
      </c>
      <c r="Q257" s="1">
        <v>0.20332239999999999</v>
      </c>
      <c r="R257" s="1">
        <v>1.626425</v>
      </c>
      <c r="S257" s="1">
        <v>13.5266</v>
      </c>
      <c r="T257">
        <v>22</v>
      </c>
      <c r="U257">
        <v>621</v>
      </c>
      <c r="V257" s="1">
        <v>5.3789730000000001E-2</v>
      </c>
      <c r="W257" s="1">
        <v>3.5426729999999997E-2</v>
      </c>
      <c r="X257" t="s">
        <v>10104</v>
      </c>
      <c r="Y257" t="s">
        <v>10105</v>
      </c>
    </row>
    <row r="258" spans="1:25" x14ac:dyDescent="0.3">
      <c r="A258" t="s">
        <v>9405</v>
      </c>
      <c r="B258" t="s">
        <v>10106</v>
      </c>
      <c r="C258" t="s">
        <v>10107</v>
      </c>
      <c r="D258">
        <v>254</v>
      </c>
      <c r="E258" s="1">
        <v>1.1620980000000001E-16</v>
      </c>
      <c r="F258" s="1">
        <v>1.501082E-12</v>
      </c>
      <c r="G258" s="1">
        <v>5.9097720000000002E-15</v>
      </c>
      <c r="H258" s="1">
        <v>17.137730000000001</v>
      </c>
      <c r="I258" s="1">
        <v>1.050314</v>
      </c>
      <c r="J258">
        <v>18</v>
      </c>
      <c r="K258" s="1">
        <v>1.4251209999999999E-3</v>
      </c>
      <c r="L258" s="1">
        <f t="shared" si="3"/>
        <v>2.0364294603461932E-3</v>
      </c>
      <c r="M258" s="1">
        <v>2.4423340000000002E-2</v>
      </c>
      <c r="N258">
        <v>1155</v>
      </c>
      <c r="O258" s="1">
        <v>1.897192E-2</v>
      </c>
      <c r="P258" s="1">
        <v>1</v>
      </c>
      <c r="Q258" s="1">
        <v>0.21217340000000001</v>
      </c>
      <c r="R258" s="1">
        <v>9.1819070000000007</v>
      </c>
      <c r="S258" s="1">
        <v>0.2178197</v>
      </c>
      <c r="T258">
        <v>2</v>
      </c>
      <c r="U258">
        <v>10</v>
      </c>
      <c r="V258" s="1">
        <v>4.8899759999999999E-3</v>
      </c>
      <c r="W258" s="1">
        <v>0.2</v>
      </c>
      <c r="X258" t="s">
        <v>4073</v>
      </c>
      <c r="Y258" t="s">
        <v>4074</v>
      </c>
    </row>
    <row r="259" spans="1:25" x14ac:dyDescent="0.3">
      <c r="A259" t="s">
        <v>9405</v>
      </c>
      <c r="B259" t="s">
        <v>10108</v>
      </c>
      <c r="C259" t="s">
        <v>9055</v>
      </c>
      <c r="D259">
        <v>255</v>
      </c>
      <c r="E259" s="1">
        <v>1.1782700000000001E-16</v>
      </c>
      <c r="F259" s="1">
        <v>1.521971E-12</v>
      </c>
      <c r="G259" s="1">
        <v>5.9685150000000003E-15</v>
      </c>
      <c r="H259" s="1">
        <v>6.0073559999999997</v>
      </c>
      <c r="I259" s="1">
        <v>5.8261900000000004</v>
      </c>
      <c r="J259">
        <v>35</v>
      </c>
      <c r="K259" s="1">
        <v>7.9052789999999994E-3</v>
      </c>
      <c r="L259" s="1">
        <f t="shared" si="3"/>
        <v>3.9597239506731531E-3</v>
      </c>
      <c r="M259" s="1">
        <v>4.7489820000000002E-2</v>
      </c>
      <c r="N259">
        <v>199</v>
      </c>
      <c r="O259" s="1">
        <v>9.7649069999999994E-6</v>
      </c>
      <c r="P259" s="1">
        <v>0.1261333</v>
      </c>
      <c r="Q259" s="1">
        <v>6.3383570000000004E-4</v>
      </c>
      <c r="R259" s="1">
        <v>7.4954340000000004</v>
      </c>
      <c r="S259" s="1">
        <v>1.0673159999999999</v>
      </c>
      <c r="T259">
        <v>8</v>
      </c>
      <c r="U259">
        <v>49</v>
      </c>
      <c r="V259" s="1">
        <v>1.9559900000000002E-2</v>
      </c>
      <c r="W259" s="1">
        <v>0.1632653</v>
      </c>
      <c r="X259" t="s">
        <v>10109</v>
      </c>
      <c r="Y259" t="s">
        <v>10110</v>
      </c>
    </row>
    <row r="260" spans="1:25" x14ac:dyDescent="0.3">
      <c r="A260" t="s">
        <v>9405</v>
      </c>
      <c r="B260" t="s">
        <v>10111</v>
      </c>
      <c r="C260" t="s">
        <v>10112</v>
      </c>
      <c r="D260">
        <v>256</v>
      </c>
      <c r="E260" s="1">
        <v>1.348973E-16</v>
      </c>
      <c r="F260" s="1">
        <v>1.742468E-12</v>
      </c>
      <c r="G260" s="1">
        <v>6.8065169999999998E-15</v>
      </c>
      <c r="H260" s="1">
        <v>11.643689999999999</v>
      </c>
      <c r="I260" s="1">
        <v>1.8894359999999999</v>
      </c>
      <c r="J260">
        <v>22</v>
      </c>
      <c r="K260" s="1">
        <v>2.563685E-3</v>
      </c>
      <c r="L260" s="1">
        <f t="shared" si="3"/>
        <v>2.4889693404231247E-3</v>
      </c>
      <c r="M260" s="1">
        <v>2.9850749999999999E-2</v>
      </c>
      <c r="N260">
        <v>4494</v>
      </c>
      <c r="O260" s="1">
        <v>0.43615500000000001</v>
      </c>
      <c r="P260" s="1">
        <v>1</v>
      </c>
      <c r="Q260" s="1">
        <v>1</v>
      </c>
      <c r="R260" s="1">
        <v>1.7657510000000001</v>
      </c>
      <c r="S260" s="1">
        <v>0.56633109999999998</v>
      </c>
      <c r="T260">
        <v>1</v>
      </c>
      <c r="U260">
        <v>26</v>
      </c>
      <c r="V260" s="1">
        <v>2.4449879999999999E-3</v>
      </c>
      <c r="W260" s="1">
        <v>3.8461540000000002E-2</v>
      </c>
      <c r="X260" t="s">
        <v>2693</v>
      </c>
      <c r="Y260" t="s">
        <v>2301</v>
      </c>
    </row>
    <row r="261" spans="1:25" x14ac:dyDescent="0.3">
      <c r="A261" t="s">
        <v>9405</v>
      </c>
      <c r="B261" t="s">
        <v>10113</v>
      </c>
      <c r="C261" t="s">
        <v>10114</v>
      </c>
      <c r="D261">
        <v>257</v>
      </c>
      <c r="E261" s="1">
        <v>1.5817929999999999E-16</v>
      </c>
      <c r="F261" s="1">
        <v>2.043202E-12</v>
      </c>
      <c r="G261" s="1">
        <v>7.9502020000000001E-15</v>
      </c>
      <c r="H261" s="1">
        <v>21.690090000000001</v>
      </c>
      <c r="I261" s="1">
        <v>0.73766419999999999</v>
      </c>
      <c r="J261">
        <v>16</v>
      </c>
      <c r="K261" s="1">
        <v>1.000901E-3</v>
      </c>
      <c r="L261" s="1">
        <f t="shared" si="3"/>
        <v>1.810159520307727E-3</v>
      </c>
      <c r="M261" s="1">
        <v>2.1709630000000001E-2</v>
      </c>
      <c r="N261">
        <v>3069</v>
      </c>
      <c r="O261" s="1">
        <v>0.16156209999999999</v>
      </c>
      <c r="P261" s="1">
        <v>1</v>
      </c>
      <c r="Q261" s="1">
        <v>0.67999270000000001</v>
      </c>
      <c r="R261" s="1">
        <v>5.7386920000000003</v>
      </c>
      <c r="S261" s="1">
        <v>0.17425570000000001</v>
      </c>
      <c r="T261">
        <v>1</v>
      </c>
      <c r="U261">
        <v>8</v>
      </c>
      <c r="V261" s="1">
        <v>2.4449879999999999E-3</v>
      </c>
      <c r="W261" s="1">
        <v>0.125</v>
      </c>
      <c r="X261" t="s">
        <v>5936</v>
      </c>
      <c r="Y261" t="s">
        <v>1825</v>
      </c>
    </row>
    <row r="262" spans="1:25" x14ac:dyDescent="0.3">
      <c r="A262" t="s">
        <v>9405</v>
      </c>
      <c r="B262" t="s">
        <v>10115</v>
      </c>
      <c r="C262" t="s">
        <v>9056</v>
      </c>
      <c r="D262">
        <v>258</v>
      </c>
      <c r="E262" s="1">
        <v>1.7339650000000001E-16</v>
      </c>
      <c r="F262" s="1">
        <v>2.2397629999999999E-12</v>
      </c>
      <c r="G262" s="1">
        <v>8.6812499999999996E-15</v>
      </c>
      <c r="H262" s="1">
        <v>3.8256589999999999</v>
      </c>
      <c r="I262" s="1">
        <v>14.115220000000001</v>
      </c>
      <c r="J262">
        <v>54</v>
      </c>
      <c r="K262" s="1">
        <v>1.9152260000000001E-2</v>
      </c>
      <c r="L262" s="1">
        <f t="shared" ref="L262:L325" si="4">J262/8839</f>
        <v>6.1092883810385792E-3</v>
      </c>
      <c r="M262" s="1">
        <v>7.3270009999999997E-2</v>
      </c>
      <c r="N262">
        <v>302</v>
      </c>
      <c r="O262" s="1">
        <v>1.138325E-4</v>
      </c>
      <c r="P262" s="1">
        <v>1</v>
      </c>
      <c r="Q262" s="1">
        <v>4.8687890000000001E-3</v>
      </c>
      <c r="R262" s="1">
        <v>3.9453510000000001</v>
      </c>
      <c r="S262" s="1">
        <v>2.7880919999999998</v>
      </c>
      <c r="T262">
        <v>11</v>
      </c>
      <c r="U262">
        <v>128</v>
      </c>
      <c r="V262" s="1">
        <v>2.6894870000000001E-2</v>
      </c>
      <c r="W262" s="1">
        <v>8.59375E-2</v>
      </c>
      <c r="X262" t="s">
        <v>10116</v>
      </c>
      <c r="Y262" t="s">
        <v>10117</v>
      </c>
    </row>
    <row r="263" spans="1:25" x14ac:dyDescent="0.3">
      <c r="A263" t="s">
        <v>9405</v>
      </c>
      <c r="B263" t="s">
        <v>10118</v>
      </c>
      <c r="C263" t="s">
        <v>9057</v>
      </c>
      <c r="D263">
        <v>259</v>
      </c>
      <c r="E263" s="1">
        <v>1.7479019999999999E-16</v>
      </c>
      <c r="F263" s="1">
        <v>2.2577649999999999E-12</v>
      </c>
      <c r="G263" s="1">
        <v>8.7172389999999998E-15</v>
      </c>
      <c r="H263" s="1">
        <v>2.6333950000000002</v>
      </c>
      <c r="I263" s="1">
        <v>34.17642</v>
      </c>
      <c r="J263">
        <v>90</v>
      </c>
      <c r="K263" s="1">
        <v>4.637235E-2</v>
      </c>
      <c r="L263" s="1">
        <f t="shared" si="4"/>
        <v>1.0182147301730966E-2</v>
      </c>
      <c r="M263" s="1">
        <v>0.12211669999999999</v>
      </c>
      <c r="N263">
        <v>160</v>
      </c>
      <c r="O263" s="1">
        <v>2.401193E-6</v>
      </c>
      <c r="P263" s="1">
        <v>3.1016209999999999E-2</v>
      </c>
      <c r="Q263" s="1">
        <v>1.9385130000000001E-4</v>
      </c>
      <c r="R263" s="1">
        <v>2.6836470000000001</v>
      </c>
      <c r="S263" s="1">
        <v>10.43356</v>
      </c>
      <c r="T263">
        <v>28</v>
      </c>
      <c r="U263">
        <v>479</v>
      </c>
      <c r="V263" s="1">
        <v>6.8459660000000006E-2</v>
      </c>
      <c r="W263" s="1">
        <v>5.8455109999999998E-2</v>
      </c>
      <c r="X263" t="s">
        <v>10119</v>
      </c>
      <c r="Y263" t="s">
        <v>10120</v>
      </c>
    </row>
    <row r="264" spans="1:25" x14ac:dyDescent="0.3">
      <c r="A264" t="s">
        <v>9405</v>
      </c>
      <c r="B264" t="s">
        <v>10121</v>
      </c>
      <c r="C264" t="s">
        <v>9058</v>
      </c>
      <c r="D264">
        <v>260</v>
      </c>
      <c r="E264" s="1">
        <v>1.7507539999999999E-16</v>
      </c>
      <c r="F264" s="1">
        <v>2.2614490000000001E-12</v>
      </c>
      <c r="G264" s="1">
        <v>8.6978809999999999E-15</v>
      </c>
      <c r="H264" s="1">
        <v>3.2539129999999998</v>
      </c>
      <c r="I264" s="1">
        <v>20.283270000000002</v>
      </c>
      <c r="J264">
        <v>66</v>
      </c>
      <c r="K264" s="1">
        <v>2.7521400000000001E-2</v>
      </c>
      <c r="L264" s="1">
        <f t="shared" si="4"/>
        <v>7.4669080212693747E-3</v>
      </c>
      <c r="M264" s="1">
        <v>8.9552240000000005E-2</v>
      </c>
      <c r="N264">
        <v>182</v>
      </c>
      <c r="O264" s="1">
        <v>5.7038959999999996E-6</v>
      </c>
      <c r="P264" s="1">
        <v>7.3677220000000002E-2</v>
      </c>
      <c r="Q264" s="1">
        <v>4.0481989999999998E-4</v>
      </c>
      <c r="R264" s="1">
        <v>3.7863530000000001</v>
      </c>
      <c r="S264" s="1">
        <v>4.2257020000000001</v>
      </c>
      <c r="T264">
        <v>16</v>
      </c>
      <c r="U264">
        <v>194</v>
      </c>
      <c r="V264" s="1">
        <v>3.9119800000000003E-2</v>
      </c>
      <c r="W264" s="1">
        <v>8.2474229999999996E-2</v>
      </c>
      <c r="X264" t="s">
        <v>10122</v>
      </c>
      <c r="Y264" t="s">
        <v>10123</v>
      </c>
    </row>
    <row r="265" spans="1:25" x14ac:dyDescent="0.3">
      <c r="A265" t="s">
        <v>9405</v>
      </c>
      <c r="B265" t="s">
        <v>10124</v>
      </c>
      <c r="C265" t="s">
        <v>9059</v>
      </c>
      <c r="D265">
        <v>261</v>
      </c>
      <c r="E265" s="1">
        <v>1.79646E-16</v>
      </c>
      <c r="F265" s="1">
        <v>2.3204869999999998E-12</v>
      </c>
      <c r="G265" s="1">
        <v>8.8907560000000001E-15</v>
      </c>
      <c r="H265" s="1">
        <v>2.2257189999999998</v>
      </c>
      <c r="I265" s="1">
        <v>54.364460000000001</v>
      </c>
      <c r="J265">
        <v>121</v>
      </c>
      <c r="K265" s="1">
        <v>7.3764529999999995E-2</v>
      </c>
      <c r="L265" s="1">
        <f t="shared" si="4"/>
        <v>1.3689331372327185E-2</v>
      </c>
      <c r="M265" s="1">
        <v>0.16417909999999999</v>
      </c>
      <c r="N265">
        <v>155</v>
      </c>
      <c r="O265" s="1">
        <v>2.1156839999999999E-6</v>
      </c>
      <c r="P265" s="1">
        <v>2.7328290000000002E-2</v>
      </c>
      <c r="Q265" s="1">
        <v>1.7631149999999999E-4</v>
      </c>
      <c r="R265" s="1">
        <v>2.4554529999999999</v>
      </c>
      <c r="S265" s="1">
        <v>13.43947</v>
      </c>
      <c r="T265">
        <v>33</v>
      </c>
      <c r="U265">
        <v>617</v>
      </c>
      <c r="V265" s="1">
        <v>8.0684599999999995E-2</v>
      </c>
      <c r="W265" s="1">
        <v>5.34846E-2</v>
      </c>
      <c r="X265" t="s">
        <v>10125</v>
      </c>
      <c r="Y265" t="s">
        <v>10126</v>
      </c>
    </row>
    <row r="266" spans="1:25" x14ac:dyDescent="0.3">
      <c r="A266" t="s">
        <v>9405</v>
      </c>
      <c r="B266" t="s">
        <v>10127</v>
      </c>
      <c r="C266" t="s">
        <v>10128</v>
      </c>
      <c r="D266">
        <v>262</v>
      </c>
      <c r="E266" s="1">
        <v>1.7997990000000001E-16</v>
      </c>
      <c r="F266" s="1">
        <v>2.3247999999999999E-12</v>
      </c>
      <c r="G266" s="1">
        <v>8.8732839999999998E-15</v>
      </c>
      <c r="H266" s="1">
        <v>13.60698</v>
      </c>
      <c r="I266" s="1">
        <v>1.4698340000000001</v>
      </c>
      <c r="J266">
        <v>20</v>
      </c>
      <c r="K266" s="1">
        <v>1.994347E-3</v>
      </c>
      <c r="L266" s="1">
        <f t="shared" si="4"/>
        <v>2.262699400384659E-3</v>
      </c>
      <c r="M266" s="1">
        <v>2.7137040000000001E-2</v>
      </c>
      <c r="N266">
        <v>1155</v>
      </c>
      <c r="O266" s="1">
        <v>1.897192E-2</v>
      </c>
      <c r="P266" s="1">
        <v>1</v>
      </c>
      <c r="Q266" s="1">
        <v>0.21217340000000001</v>
      </c>
      <c r="R266" s="1">
        <v>9.1819070000000007</v>
      </c>
      <c r="S266" s="1">
        <v>0.2178197</v>
      </c>
      <c r="T266">
        <v>2</v>
      </c>
      <c r="U266">
        <v>10</v>
      </c>
      <c r="V266" s="1">
        <v>4.8899759999999999E-3</v>
      </c>
      <c r="W266" s="1">
        <v>0.2</v>
      </c>
      <c r="X266" t="s">
        <v>10129</v>
      </c>
      <c r="Y266" t="s">
        <v>10130</v>
      </c>
    </row>
    <row r="267" spans="1:25" x14ac:dyDescent="0.3">
      <c r="A267" t="s">
        <v>9405</v>
      </c>
      <c r="B267" t="s">
        <v>10131</v>
      </c>
      <c r="C267" t="s">
        <v>10132</v>
      </c>
      <c r="D267">
        <v>263</v>
      </c>
      <c r="E267" s="1">
        <v>1.860932E-16</v>
      </c>
      <c r="F267" s="1">
        <v>2.4037660000000001E-12</v>
      </c>
      <c r="G267" s="1">
        <v>9.1397940000000002E-15</v>
      </c>
      <c r="H267" s="1">
        <v>10.635339999999999</v>
      </c>
      <c r="I267" s="1">
        <v>2.1625999999999999</v>
      </c>
      <c r="J267">
        <v>23</v>
      </c>
      <c r="K267" s="1">
        <v>2.9343289999999998E-3</v>
      </c>
      <c r="L267" s="1">
        <f t="shared" si="4"/>
        <v>2.6021043104423576E-3</v>
      </c>
      <c r="M267" s="1">
        <v>3.1207599999999999E-2</v>
      </c>
      <c r="N267">
        <v>1066</v>
      </c>
      <c r="O267" s="1">
        <v>1.4786759999999999E-2</v>
      </c>
      <c r="P267" s="1">
        <v>1</v>
      </c>
      <c r="Q267" s="1">
        <v>0.179175</v>
      </c>
      <c r="R267" s="1">
        <v>5.7386920000000003</v>
      </c>
      <c r="S267" s="1">
        <v>0.52276719999999999</v>
      </c>
      <c r="T267">
        <v>3</v>
      </c>
      <c r="U267">
        <v>24</v>
      </c>
      <c r="V267" s="1">
        <v>7.3349629999999999E-3</v>
      </c>
      <c r="W267" s="1">
        <v>0.125</v>
      </c>
      <c r="X267" t="s">
        <v>10133</v>
      </c>
      <c r="Y267" t="s">
        <v>10134</v>
      </c>
    </row>
    <row r="268" spans="1:25" x14ac:dyDescent="0.3">
      <c r="A268" t="s">
        <v>9405</v>
      </c>
      <c r="B268" t="s">
        <v>10135</v>
      </c>
      <c r="C268" t="s">
        <v>9060</v>
      </c>
      <c r="D268">
        <v>264</v>
      </c>
      <c r="E268" s="1">
        <v>1.8770319999999999E-16</v>
      </c>
      <c r="F268" s="1">
        <v>2.4245619999999999E-12</v>
      </c>
      <c r="G268" s="1">
        <v>9.1839479999999992E-15</v>
      </c>
      <c r="H268" s="1">
        <v>2.1785950000000001</v>
      </c>
      <c r="I268" s="1">
        <v>57.835450000000002</v>
      </c>
      <c r="J268">
        <v>126</v>
      </c>
      <c r="K268" s="1">
        <v>7.8474150000000006E-2</v>
      </c>
      <c r="L268" s="1">
        <f t="shared" si="4"/>
        <v>1.4255006222423351E-2</v>
      </c>
      <c r="M268" s="1">
        <v>0.17096339999999999</v>
      </c>
      <c r="N268">
        <v>156</v>
      </c>
      <c r="O268" s="1">
        <v>2.190852E-6</v>
      </c>
      <c r="P268" s="1">
        <v>2.829924E-2</v>
      </c>
      <c r="Q268" s="1">
        <v>1.8140539999999999E-4</v>
      </c>
      <c r="R268" s="1">
        <v>2.4514800000000001</v>
      </c>
      <c r="S268" s="1">
        <v>13.461259999999999</v>
      </c>
      <c r="T268">
        <v>33</v>
      </c>
      <c r="U268">
        <v>618</v>
      </c>
      <c r="V268" s="1">
        <v>8.0684599999999995E-2</v>
      </c>
      <c r="W268" s="1">
        <v>5.3398059999999997E-2</v>
      </c>
      <c r="X268" t="s">
        <v>10136</v>
      </c>
      <c r="Y268" t="s">
        <v>10137</v>
      </c>
    </row>
    <row r="269" spans="1:25" x14ac:dyDescent="0.3">
      <c r="A269" t="s">
        <v>9405</v>
      </c>
      <c r="B269" t="s">
        <v>10138</v>
      </c>
      <c r="C269" t="s">
        <v>10139</v>
      </c>
      <c r="D269">
        <v>265</v>
      </c>
      <c r="E269" s="1">
        <v>2.041033E-16</v>
      </c>
      <c r="F269" s="1">
        <v>2.6364019999999999E-12</v>
      </c>
      <c r="G269" s="1">
        <v>9.9486880000000007E-15</v>
      </c>
      <c r="H269" s="1">
        <v>6.1035719999999998</v>
      </c>
      <c r="I269" s="1">
        <v>5.5705080000000002</v>
      </c>
      <c r="J269">
        <v>34</v>
      </c>
      <c r="K269" s="1">
        <v>7.5583559999999996E-3</v>
      </c>
      <c r="L269" s="1">
        <f t="shared" si="4"/>
        <v>3.8465889806539202E-3</v>
      </c>
      <c r="M269" s="1">
        <v>4.6132970000000002E-2</v>
      </c>
      <c r="N269">
        <v>871</v>
      </c>
      <c r="O269" s="1">
        <v>7.0751019999999998E-3</v>
      </c>
      <c r="P269" s="1">
        <v>1</v>
      </c>
      <c r="Q269" s="1">
        <v>0.1049243</v>
      </c>
      <c r="R269" s="1">
        <v>3.5315029999999998</v>
      </c>
      <c r="S269" s="1">
        <v>1.698993</v>
      </c>
      <c r="T269">
        <v>6</v>
      </c>
      <c r="U269">
        <v>78</v>
      </c>
      <c r="V269" s="1">
        <v>1.4669929999999999E-2</v>
      </c>
      <c r="W269" s="1">
        <v>7.6923080000000005E-2</v>
      </c>
      <c r="X269" t="s">
        <v>9912</v>
      </c>
      <c r="Y269" t="s">
        <v>9913</v>
      </c>
    </row>
    <row r="270" spans="1:25" x14ac:dyDescent="0.3">
      <c r="A270" t="s">
        <v>9405</v>
      </c>
      <c r="B270" t="s">
        <v>10140</v>
      </c>
      <c r="C270" t="s">
        <v>10141</v>
      </c>
      <c r="D270">
        <v>266</v>
      </c>
      <c r="E270" s="1">
        <v>2.263219E-16</v>
      </c>
      <c r="F270" s="1">
        <v>2.9233999999999998E-12</v>
      </c>
      <c r="G270" s="1">
        <v>1.099023E-14</v>
      </c>
      <c r="H270" s="1">
        <v>9.2317459999999993</v>
      </c>
      <c r="I270" s="1">
        <v>2.7080470000000001</v>
      </c>
      <c r="J270">
        <v>25</v>
      </c>
      <c r="K270" s="1">
        <v>3.6744189999999999E-3</v>
      </c>
      <c r="L270" s="1">
        <f t="shared" si="4"/>
        <v>2.8283742504808238E-3</v>
      </c>
      <c r="M270" s="1">
        <v>3.3921300000000001E-2</v>
      </c>
      <c r="N270">
        <v>1343</v>
      </c>
      <c r="O270" s="1">
        <v>2.285765E-2</v>
      </c>
      <c r="P270" s="1">
        <v>1</v>
      </c>
      <c r="Q270" s="1">
        <v>0.21984529999999999</v>
      </c>
      <c r="R270" s="1">
        <v>8.3471879999999992</v>
      </c>
      <c r="S270" s="1">
        <v>0.2396016</v>
      </c>
      <c r="T270">
        <v>2</v>
      </c>
      <c r="U270">
        <v>11</v>
      </c>
      <c r="V270" s="1">
        <v>4.8899759999999999E-3</v>
      </c>
      <c r="W270" s="1">
        <v>0.18181820000000001</v>
      </c>
      <c r="X270" t="s">
        <v>10142</v>
      </c>
      <c r="Y270" t="s">
        <v>10143</v>
      </c>
    </row>
    <row r="271" spans="1:25" x14ac:dyDescent="0.3">
      <c r="A271" t="s">
        <v>9405</v>
      </c>
      <c r="B271" t="s">
        <v>10144</v>
      </c>
      <c r="C271" t="s">
        <v>9061</v>
      </c>
      <c r="D271">
        <v>267</v>
      </c>
      <c r="E271" s="1">
        <v>2.5068259999999999E-16</v>
      </c>
      <c r="F271" s="1">
        <v>3.238067E-12</v>
      </c>
      <c r="G271" s="1">
        <v>1.212759E-14</v>
      </c>
      <c r="H271" s="1">
        <v>3.7913559999999999</v>
      </c>
      <c r="I271" s="1">
        <v>14.24292</v>
      </c>
      <c r="J271">
        <v>54</v>
      </c>
      <c r="K271" s="1">
        <v>1.9325539999999999E-2</v>
      </c>
      <c r="L271" s="1">
        <f t="shared" si="4"/>
        <v>6.1092883810385792E-3</v>
      </c>
      <c r="M271" s="1">
        <v>7.3270009999999997E-2</v>
      </c>
      <c r="N271">
        <v>413</v>
      </c>
      <c r="O271" s="1">
        <v>4.3778049999999998E-4</v>
      </c>
      <c r="P271" s="1">
        <v>1</v>
      </c>
      <c r="Q271" s="1">
        <v>1.3692040000000001E-2</v>
      </c>
      <c r="R271" s="1">
        <v>2.8565930000000002</v>
      </c>
      <c r="S271" s="1">
        <v>4.9009429999999998</v>
      </c>
      <c r="T271">
        <v>14</v>
      </c>
      <c r="U271">
        <v>225</v>
      </c>
      <c r="V271" s="1">
        <v>3.4229830000000003E-2</v>
      </c>
      <c r="W271" s="1">
        <v>6.2222220000000002E-2</v>
      </c>
      <c r="X271" t="s">
        <v>10145</v>
      </c>
      <c r="Y271" t="s">
        <v>10146</v>
      </c>
    </row>
    <row r="272" spans="1:25" x14ac:dyDescent="0.3">
      <c r="A272" t="s">
        <v>9405</v>
      </c>
      <c r="B272" t="s">
        <v>10147</v>
      </c>
      <c r="C272" t="s">
        <v>9062</v>
      </c>
      <c r="D272">
        <v>268</v>
      </c>
      <c r="E272" s="1">
        <v>2.5622210000000002E-16</v>
      </c>
      <c r="F272" s="1">
        <v>3.309621E-12</v>
      </c>
      <c r="G272" s="1">
        <v>1.234933E-14</v>
      </c>
      <c r="H272" s="1">
        <v>2.4032239999999998</v>
      </c>
      <c r="I272" s="1">
        <v>43.275210000000001</v>
      </c>
      <c r="J272">
        <v>104</v>
      </c>
      <c r="K272" s="1">
        <v>5.8718060000000002E-2</v>
      </c>
      <c r="L272" s="1">
        <f t="shared" si="4"/>
        <v>1.1766036882000227E-2</v>
      </c>
      <c r="M272" s="1">
        <v>0.1411126</v>
      </c>
      <c r="N272">
        <v>198</v>
      </c>
      <c r="O272" s="1">
        <v>9.1981320000000001E-6</v>
      </c>
      <c r="P272" s="1">
        <v>0.1188123</v>
      </c>
      <c r="Q272" s="1">
        <v>6.0006199999999995E-4</v>
      </c>
      <c r="R272" s="1">
        <v>2.6691590000000001</v>
      </c>
      <c r="S272" s="1">
        <v>9.3662460000000003</v>
      </c>
      <c r="T272">
        <v>25</v>
      </c>
      <c r="U272">
        <v>430</v>
      </c>
      <c r="V272" s="1">
        <v>6.1124690000000002E-2</v>
      </c>
      <c r="W272" s="1">
        <v>5.8139530000000002E-2</v>
      </c>
      <c r="X272" t="s">
        <v>10148</v>
      </c>
      <c r="Y272" t="s">
        <v>10149</v>
      </c>
    </row>
    <row r="273" spans="1:25" x14ac:dyDescent="0.3">
      <c r="A273" t="s">
        <v>9405</v>
      </c>
      <c r="B273" t="s">
        <v>10150</v>
      </c>
      <c r="C273" t="s">
        <v>9063</v>
      </c>
      <c r="D273">
        <v>269</v>
      </c>
      <c r="E273" s="1">
        <v>2.752992E-16</v>
      </c>
      <c r="F273" s="1">
        <v>3.5560399999999999E-12</v>
      </c>
      <c r="G273" s="1">
        <v>1.321948E-14</v>
      </c>
      <c r="H273" s="1">
        <v>2.2619180000000001</v>
      </c>
      <c r="I273" s="1">
        <v>51.283909999999999</v>
      </c>
      <c r="J273">
        <v>116</v>
      </c>
      <c r="K273" s="1">
        <v>6.9584690000000005E-2</v>
      </c>
      <c r="L273" s="1">
        <f t="shared" si="4"/>
        <v>1.3123656522231021E-2</v>
      </c>
      <c r="M273" s="1">
        <v>0.1573948</v>
      </c>
      <c r="N273">
        <v>196</v>
      </c>
      <c r="O273" s="1">
        <v>8.7697440000000004E-6</v>
      </c>
      <c r="P273" s="1">
        <v>0.1132788</v>
      </c>
      <c r="Q273" s="1">
        <v>5.7795299999999997E-4</v>
      </c>
      <c r="R273" s="1">
        <v>2.5057839999999998</v>
      </c>
      <c r="S273" s="1">
        <v>11.174149999999999</v>
      </c>
      <c r="T273">
        <v>28</v>
      </c>
      <c r="U273">
        <v>513</v>
      </c>
      <c r="V273" s="1">
        <v>6.8459660000000006E-2</v>
      </c>
      <c r="W273" s="1">
        <v>5.4580900000000002E-2</v>
      </c>
      <c r="X273" t="s">
        <v>10151</v>
      </c>
      <c r="Y273" t="s">
        <v>10152</v>
      </c>
    </row>
    <row r="274" spans="1:25" x14ac:dyDescent="0.3">
      <c r="A274" t="s">
        <v>9405</v>
      </c>
      <c r="B274" t="s">
        <v>10153</v>
      </c>
      <c r="C274" t="s">
        <v>10154</v>
      </c>
      <c r="D274">
        <v>270</v>
      </c>
      <c r="E274" s="1">
        <v>3.0952389999999999E-16</v>
      </c>
      <c r="F274" s="1">
        <v>3.9981200000000003E-12</v>
      </c>
      <c r="G274" s="1">
        <v>1.4807850000000001E-14</v>
      </c>
      <c r="H274" s="1">
        <v>7.3605219999999996</v>
      </c>
      <c r="I274" s="1">
        <v>3.9399380000000002</v>
      </c>
      <c r="J274">
        <v>29</v>
      </c>
      <c r="K274" s="1">
        <v>5.3459129999999999E-3</v>
      </c>
      <c r="L274" s="1">
        <f t="shared" si="4"/>
        <v>3.2809141305577554E-3</v>
      </c>
      <c r="M274" s="1">
        <v>3.9348710000000002E-2</v>
      </c>
      <c r="N274">
        <v>1393</v>
      </c>
      <c r="O274" s="1">
        <v>2.4807300000000001E-2</v>
      </c>
      <c r="P274" s="1">
        <v>1</v>
      </c>
      <c r="Q274" s="1">
        <v>0.23003290000000001</v>
      </c>
      <c r="R274" s="1">
        <v>3.6007479999999998</v>
      </c>
      <c r="S274" s="1">
        <v>1.1108800000000001</v>
      </c>
      <c r="T274">
        <v>4</v>
      </c>
      <c r="U274">
        <v>51</v>
      </c>
      <c r="V274" s="1">
        <v>9.7799510000000003E-3</v>
      </c>
      <c r="W274" s="1">
        <v>7.843137E-2</v>
      </c>
      <c r="X274" t="s">
        <v>10155</v>
      </c>
      <c r="Y274" t="s">
        <v>10156</v>
      </c>
    </row>
    <row r="275" spans="1:25" x14ac:dyDescent="0.3">
      <c r="A275" t="s">
        <v>9405</v>
      </c>
      <c r="B275" t="s">
        <v>10157</v>
      </c>
      <c r="C275" t="s">
        <v>9064</v>
      </c>
      <c r="D275">
        <v>271</v>
      </c>
      <c r="E275" s="1">
        <v>3.6090339999999999E-16</v>
      </c>
      <c r="F275" s="1">
        <v>4.6617890000000003E-12</v>
      </c>
      <c r="G275" s="1">
        <v>1.7202169999999999E-14</v>
      </c>
      <c r="H275" s="1">
        <v>3.9482719999999998</v>
      </c>
      <c r="I275" s="1">
        <v>12.91704</v>
      </c>
      <c r="J275">
        <v>51</v>
      </c>
      <c r="K275" s="1">
        <v>1.752652E-2</v>
      </c>
      <c r="L275" s="1">
        <f t="shared" si="4"/>
        <v>5.7698834709808801E-3</v>
      </c>
      <c r="M275" s="1">
        <v>6.9199460000000004E-2</v>
      </c>
      <c r="N275">
        <v>50</v>
      </c>
      <c r="O275" s="1">
        <v>2.3873269999999999E-10</v>
      </c>
      <c r="P275" s="1">
        <v>3.0837100000000001E-6</v>
      </c>
      <c r="Q275" s="1">
        <v>6.1674209999999994E-8</v>
      </c>
      <c r="R275" s="1">
        <v>6.6109730000000004</v>
      </c>
      <c r="S275" s="1">
        <v>2.7227459999999999</v>
      </c>
      <c r="T275">
        <v>18</v>
      </c>
      <c r="U275">
        <v>125</v>
      </c>
      <c r="V275" s="1">
        <v>4.4009779999999998E-2</v>
      </c>
      <c r="W275" s="1">
        <v>0.14399999999999999</v>
      </c>
      <c r="X275" t="s">
        <v>10158</v>
      </c>
      <c r="Y275" t="s">
        <v>10159</v>
      </c>
    </row>
    <row r="276" spans="1:25" x14ac:dyDescent="0.3">
      <c r="A276" t="s">
        <v>9405</v>
      </c>
      <c r="B276" t="s">
        <v>10160</v>
      </c>
      <c r="C276" t="s">
        <v>9065</v>
      </c>
      <c r="D276">
        <v>272</v>
      </c>
      <c r="E276" s="1">
        <v>3.811842E-16</v>
      </c>
      <c r="F276" s="1">
        <v>4.9237560000000001E-12</v>
      </c>
      <c r="G276" s="1">
        <v>1.810205E-14</v>
      </c>
      <c r="H276" s="1">
        <v>2.0296159999999999</v>
      </c>
      <c r="I276" s="1">
        <v>70.456670000000003</v>
      </c>
      <c r="J276">
        <v>143</v>
      </c>
      <c r="K276" s="1">
        <v>9.5599279999999995E-2</v>
      </c>
      <c r="L276" s="1">
        <f t="shared" si="4"/>
        <v>1.617830071275031E-2</v>
      </c>
      <c r="M276" s="1">
        <v>0.19402990000000001</v>
      </c>
      <c r="N276">
        <v>67</v>
      </c>
      <c r="O276" s="1">
        <v>2.909307E-9</v>
      </c>
      <c r="P276" s="1">
        <v>3.7579520000000003E-5</v>
      </c>
      <c r="Q276" s="1">
        <v>5.6088830000000002E-7</v>
      </c>
      <c r="R276" s="1">
        <v>2.8471030000000002</v>
      </c>
      <c r="S276" s="1">
        <v>14.04937</v>
      </c>
      <c r="T276">
        <v>40</v>
      </c>
      <c r="U276">
        <v>645</v>
      </c>
      <c r="V276" s="1">
        <v>9.7799510000000006E-2</v>
      </c>
      <c r="W276" s="1">
        <v>6.2015500000000001E-2</v>
      </c>
      <c r="X276" t="s">
        <v>10161</v>
      </c>
      <c r="Y276" t="s">
        <v>10162</v>
      </c>
    </row>
    <row r="277" spans="1:25" x14ac:dyDescent="0.3">
      <c r="A277" t="s">
        <v>9405</v>
      </c>
      <c r="B277" t="s">
        <v>10163</v>
      </c>
      <c r="C277" t="s">
        <v>9066</v>
      </c>
      <c r="D277">
        <v>273</v>
      </c>
      <c r="E277" s="1">
        <v>3.8686480000000001E-16</v>
      </c>
      <c r="F277" s="1">
        <v>4.9971329999999998E-12</v>
      </c>
      <c r="G277" s="1">
        <v>1.8304519999999999E-14</v>
      </c>
      <c r="H277" s="1">
        <v>2.0708570000000002</v>
      </c>
      <c r="I277" s="1">
        <v>66.156180000000006</v>
      </c>
      <c r="J277">
        <v>137</v>
      </c>
      <c r="K277" s="1">
        <v>8.9764150000000001E-2</v>
      </c>
      <c r="L277" s="1">
        <f t="shared" si="4"/>
        <v>1.5499490892634913E-2</v>
      </c>
      <c r="M277" s="1">
        <v>0.18588869999999999</v>
      </c>
      <c r="N277">
        <v>86</v>
      </c>
      <c r="O277" s="1">
        <v>4.7989159999999999E-8</v>
      </c>
      <c r="P277" s="1">
        <v>6.19876E-4</v>
      </c>
      <c r="Q277" s="1">
        <v>7.2078599999999998E-6</v>
      </c>
      <c r="R277" s="1">
        <v>2.4366940000000001</v>
      </c>
      <c r="S277" s="1">
        <v>18.05725</v>
      </c>
      <c r="T277">
        <v>44</v>
      </c>
      <c r="U277">
        <v>829</v>
      </c>
      <c r="V277" s="1">
        <v>0.10757949999999999</v>
      </c>
      <c r="W277" s="1">
        <v>5.3075999999999998E-2</v>
      </c>
      <c r="X277" t="s">
        <v>10164</v>
      </c>
      <c r="Y277" t="s">
        <v>10165</v>
      </c>
    </row>
    <row r="278" spans="1:25" x14ac:dyDescent="0.3">
      <c r="A278" t="s">
        <v>9405</v>
      </c>
      <c r="B278" t="s">
        <v>10166</v>
      </c>
      <c r="C278" t="s">
        <v>10167</v>
      </c>
      <c r="D278">
        <v>274</v>
      </c>
      <c r="E278" s="1">
        <v>3.948716E-16</v>
      </c>
      <c r="F278" s="1">
        <v>5.1005559999999999E-12</v>
      </c>
      <c r="G278" s="1">
        <v>1.8615169999999999E-14</v>
      </c>
      <c r="H278" s="1">
        <v>6.4203549999999998</v>
      </c>
      <c r="I278" s="1">
        <v>4.9841480000000002</v>
      </c>
      <c r="J278">
        <v>32</v>
      </c>
      <c r="K278" s="1">
        <v>6.7627520000000003E-3</v>
      </c>
      <c r="L278" s="1">
        <f t="shared" si="4"/>
        <v>3.620319040615454E-3</v>
      </c>
      <c r="M278" s="1">
        <v>4.3419270000000003E-2</v>
      </c>
      <c r="N278">
        <v>1207</v>
      </c>
      <c r="O278" s="1">
        <v>2.175171E-2</v>
      </c>
      <c r="P278" s="1">
        <v>1</v>
      </c>
      <c r="Q278" s="1">
        <v>0.23278109999999999</v>
      </c>
      <c r="R278" s="1">
        <v>3.7477170000000002</v>
      </c>
      <c r="S278" s="1">
        <v>1.0673159999999999</v>
      </c>
      <c r="T278">
        <v>4</v>
      </c>
      <c r="U278">
        <v>49</v>
      </c>
      <c r="V278" s="1">
        <v>9.7799510000000003E-3</v>
      </c>
      <c r="W278" s="1">
        <v>8.1632650000000001E-2</v>
      </c>
      <c r="X278" t="s">
        <v>10168</v>
      </c>
      <c r="Y278" t="s">
        <v>10169</v>
      </c>
    </row>
    <row r="279" spans="1:25" x14ac:dyDescent="0.3">
      <c r="A279" t="s">
        <v>9405</v>
      </c>
      <c r="B279" t="s">
        <v>10170</v>
      </c>
      <c r="C279" t="s">
        <v>9067</v>
      </c>
      <c r="D279">
        <v>275</v>
      </c>
      <c r="E279" s="1">
        <v>4.2396499999999998E-16</v>
      </c>
      <c r="F279" s="1">
        <v>5.476356E-12</v>
      </c>
      <c r="G279" s="1">
        <v>1.9914019999999999E-14</v>
      </c>
      <c r="H279" s="1">
        <v>8.4693869999999993</v>
      </c>
      <c r="I279" s="1">
        <v>3.0698799999999999</v>
      </c>
      <c r="J279">
        <v>26</v>
      </c>
      <c r="K279" s="1">
        <v>4.165373E-3</v>
      </c>
      <c r="L279" s="1">
        <f t="shared" si="4"/>
        <v>2.9415092205000567E-3</v>
      </c>
      <c r="M279" s="1">
        <v>3.5278150000000001E-2</v>
      </c>
      <c r="N279">
        <v>575</v>
      </c>
      <c r="O279" s="1">
        <v>1.680974E-3</v>
      </c>
      <c r="P279" s="1">
        <v>1</v>
      </c>
      <c r="Q279" s="1">
        <v>3.7761980000000001E-2</v>
      </c>
      <c r="R279" s="1">
        <v>5.7386920000000003</v>
      </c>
      <c r="S279" s="1">
        <v>0.87127869999999996</v>
      </c>
      <c r="T279">
        <v>5</v>
      </c>
      <c r="U279">
        <v>40</v>
      </c>
      <c r="V279" s="1">
        <v>1.222494E-2</v>
      </c>
      <c r="W279" s="1">
        <v>0.125</v>
      </c>
      <c r="X279" t="s">
        <v>10171</v>
      </c>
      <c r="Y279" t="s">
        <v>10172</v>
      </c>
    </row>
    <row r="280" spans="1:25" x14ac:dyDescent="0.3">
      <c r="A280" t="s">
        <v>9405</v>
      </c>
      <c r="B280" t="s">
        <v>10173</v>
      </c>
      <c r="C280" t="s">
        <v>10174</v>
      </c>
      <c r="D280">
        <v>276</v>
      </c>
      <c r="E280" s="1">
        <v>4.3397189999999998E-16</v>
      </c>
      <c r="F280" s="1">
        <v>5.605615E-12</v>
      </c>
      <c r="G280" s="1">
        <v>2.0310199999999999E-14</v>
      </c>
      <c r="H280" s="1">
        <v>8.0138280000000002</v>
      </c>
      <c r="I280" s="1">
        <v>3.3691759999999999</v>
      </c>
      <c r="J280">
        <v>27</v>
      </c>
      <c r="K280" s="1">
        <v>4.5714739999999999E-3</v>
      </c>
      <c r="L280" s="1">
        <f t="shared" si="4"/>
        <v>3.0546441905192896E-3</v>
      </c>
      <c r="M280" s="1">
        <v>3.6635010000000003E-2</v>
      </c>
      <c r="N280">
        <v>954</v>
      </c>
      <c r="O280" s="1">
        <v>1.019465E-2</v>
      </c>
      <c r="P280" s="1">
        <v>1</v>
      </c>
      <c r="Q280" s="1">
        <v>0.13803389999999999</v>
      </c>
      <c r="R280" s="1">
        <v>6.5585050000000003</v>
      </c>
      <c r="S280" s="1">
        <v>0.45742129999999998</v>
      </c>
      <c r="T280">
        <v>3</v>
      </c>
      <c r="U280">
        <v>21</v>
      </c>
      <c r="V280" s="1">
        <v>7.3349629999999999E-3</v>
      </c>
      <c r="W280" s="1">
        <v>0.14285709999999999</v>
      </c>
      <c r="X280" t="s">
        <v>10175</v>
      </c>
      <c r="Y280" t="s">
        <v>10176</v>
      </c>
    </row>
    <row r="281" spans="1:25" x14ac:dyDescent="0.3">
      <c r="A281" t="s">
        <v>9405</v>
      </c>
      <c r="B281" t="s">
        <v>10177</v>
      </c>
      <c r="C281" t="s">
        <v>10178</v>
      </c>
      <c r="D281">
        <v>277</v>
      </c>
      <c r="E281" s="1">
        <v>4.4545379999999998E-16</v>
      </c>
      <c r="F281" s="1">
        <v>5.7539269999999998E-12</v>
      </c>
      <c r="G281" s="1">
        <v>2.0772299999999999E-14</v>
      </c>
      <c r="H281" s="1">
        <v>2.7470249999999998</v>
      </c>
      <c r="I281" s="1">
        <v>29.850480000000001</v>
      </c>
      <c r="J281">
        <v>82</v>
      </c>
      <c r="K281" s="1">
        <v>4.0502679999999999E-2</v>
      </c>
      <c r="L281" s="1">
        <f t="shared" si="4"/>
        <v>9.2770675415771008E-3</v>
      </c>
      <c r="M281" s="1">
        <v>0.1112619</v>
      </c>
      <c r="N281">
        <v>1400</v>
      </c>
      <c r="O281" s="1">
        <v>2.5043490000000002E-2</v>
      </c>
      <c r="P281" s="1">
        <v>1</v>
      </c>
      <c r="Q281" s="1">
        <v>0.23106199999999999</v>
      </c>
      <c r="R281" s="1">
        <v>1.7612350000000001</v>
      </c>
      <c r="S281" s="1">
        <v>8.5167490000000008</v>
      </c>
      <c r="T281">
        <v>15</v>
      </c>
      <c r="U281">
        <v>391</v>
      </c>
      <c r="V281" s="1">
        <v>3.6674819999999997E-2</v>
      </c>
      <c r="W281" s="1">
        <v>3.8363170000000002E-2</v>
      </c>
      <c r="X281" t="s">
        <v>10179</v>
      </c>
      <c r="Y281" t="s">
        <v>10180</v>
      </c>
    </row>
    <row r="282" spans="1:25" x14ac:dyDescent="0.3">
      <c r="A282" t="s">
        <v>9405</v>
      </c>
      <c r="B282" t="s">
        <v>10181</v>
      </c>
      <c r="C282" t="s">
        <v>10182</v>
      </c>
      <c r="D282">
        <v>278</v>
      </c>
      <c r="E282" s="1">
        <v>4.7764899999999996E-16</v>
      </c>
      <c r="F282" s="1">
        <v>6.1697920000000001E-12</v>
      </c>
      <c r="G282" s="1">
        <v>2.2193499999999999E-14</v>
      </c>
      <c r="H282" s="1">
        <v>2.6621190000000001</v>
      </c>
      <c r="I282" s="1">
        <v>32.305100000000003</v>
      </c>
      <c r="J282">
        <v>86</v>
      </c>
      <c r="K282" s="1">
        <v>4.3833240000000002E-2</v>
      </c>
      <c r="L282" s="1">
        <f t="shared" si="4"/>
        <v>9.7296074216540341E-3</v>
      </c>
      <c r="M282" s="1">
        <v>0.1166893</v>
      </c>
      <c r="N282">
        <v>775</v>
      </c>
      <c r="O282" s="1">
        <v>4.7569860000000004E-3</v>
      </c>
      <c r="P282" s="1">
        <v>1</v>
      </c>
      <c r="Q282" s="1">
        <v>7.9285149999999999E-2</v>
      </c>
      <c r="R282" s="1">
        <v>1.868411</v>
      </c>
      <c r="S282" s="1">
        <v>11.2395</v>
      </c>
      <c r="T282">
        <v>21</v>
      </c>
      <c r="U282">
        <v>516</v>
      </c>
      <c r="V282" s="1">
        <v>5.134474E-2</v>
      </c>
      <c r="W282" s="1">
        <v>4.0697669999999998E-2</v>
      </c>
      <c r="X282" t="s">
        <v>10183</v>
      </c>
      <c r="Y282" t="s">
        <v>10184</v>
      </c>
    </row>
    <row r="283" spans="1:25" x14ac:dyDescent="0.3">
      <c r="A283" t="s">
        <v>9405</v>
      </c>
      <c r="B283" t="s">
        <v>10185</v>
      </c>
      <c r="C283" t="s">
        <v>10186</v>
      </c>
      <c r="D283">
        <v>279</v>
      </c>
      <c r="E283" s="1">
        <v>6.641459E-16</v>
      </c>
      <c r="F283" s="1">
        <v>8.5787730000000003E-12</v>
      </c>
      <c r="G283" s="1">
        <v>3.074829E-14</v>
      </c>
      <c r="H283" s="1">
        <v>11.63993</v>
      </c>
      <c r="I283" s="1">
        <v>1.804135</v>
      </c>
      <c r="J283">
        <v>21</v>
      </c>
      <c r="K283" s="1">
        <v>2.4479440000000001E-3</v>
      </c>
      <c r="L283" s="1">
        <f t="shared" si="4"/>
        <v>2.3758343704038919E-3</v>
      </c>
      <c r="M283" s="1">
        <v>2.8493890000000001E-2</v>
      </c>
      <c r="N283">
        <v>1424</v>
      </c>
      <c r="O283" s="1">
        <v>2.7039259999999999E-2</v>
      </c>
      <c r="P283" s="1">
        <v>1</v>
      </c>
      <c r="Q283" s="1">
        <v>0.24527119999999999</v>
      </c>
      <c r="R283" s="1">
        <v>7.6515890000000004</v>
      </c>
      <c r="S283" s="1">
        <v>0.26138359999999999</v>
      </c>
      <c r="T283">
        <v>2</v>
      </c>
      <c r="U283">
        <v>12</v>
      </c>
      <c r="V283" s="1">
        <v>4.8899759999999999E-3</v>
      </c>
      <c r="W283" s="1">
        <v>0.1666667</v>
      </c>
      <c r="X283" t="s">
        <v>10187</v>
      </c>
      <c r="Y283" t="s">
        <v>10188</v>
      </c>
    </row>
    <row r="284" spans="1:25" x14ac:dyDescent="0.3">
      <c r="A284" t="s">
        <v>9405</v>
      </c>
      <c r="B284" t="s">
        <v>10189</v>
      </c>
      <c r="C284" t="s">
        <v>9068</v>
      </c>
      <c r="D284">
        <v>280</v>
      </c>
      <c r="E284" s="1">
        <v>7.1026060000000002E-16</v>
      </c>
      <c r="F284" s="1">
        <v>9.1744360000000008E-12</v>
      </c>
      <c r="G284" s="1">
        <v>3.276584E-14</v>
      </c>
      <c r="H284" s="1">
        <v>3.6396139999999999</v>
      </c>
      <c r="I284" s="1">
        <v>15.11149</v>
      </c>
      <c r="J284">
        <v>55</v>
      </c>
      <c r="K284" s="1">
        <v>2.0504060000000001E-2</v>
      </c>
      <c r="L284" s="1">
        <f t="shared" si="4"/>
        <v>6.2224233510578117E-3</v>
      </c>
      <c r="M284" s="1">
        <v>7.4626869999999998E-2</v>
      </c>
      <c r="N284">
        <v>159</v>
      </c>
      <c r="O284" s="1">
        <v>2.328699E-6</v>
      </c>
      <c r="P284" s="1">
        <v>3.00798E-2</v>
      </c>
      <c r="Q284" s="1">
        <v>1.891812E-4</v>
      </c>
      <c r="R284" s="1">
        <v>6.653556</v>
      </c>
      <c r="S284" s="1">
        <v>1.502956</v>
      </c>
      <c r="T284">
        <v>10</v>
      </c>
      <c r="U284">
        <v>69</v>
      </c>
      <c r="V284" s="1">
        <v>2.444988E-2</v>
      </c>
      <c r="W284" s="1">
        <v>0.14492749999999999</v>
      </c>
      <c r="X284" t="s">
        <v>10190</v>
      </c>
      <c r="Y284" t="s">
        <v>10191</v>
      </c>
    </row>
    <row r="285" spans="1:25" x14ac:dyDescent="0.3">
      <c r="A285" t="s">
        <v>9405</v>
      </c>
      <c r="B285" t="s">
        <v>10192</v>
      </c>
      <c r="C285" t="s">
        <v>10193</v>
      </c>
      <c r="D285">
        <v>281</v>
      </c>
      <c r="E285" s="1">
        <v>7.2389920000000003E-16</v>
      </c>
      <c r="F285" s="1">
        <v>9.3506059999999996E-12</v>
      </c>
      <c r="G285" s="1">
        <v>3.3276179999999998E-14</v>
      </c>
      <c r="H285" s="1">
        <v>2.7441939999999998</v>
      </c>
      <c r="I285" s="1">
        <v>29.516860000000001</v>
      </c>
      <c r="J285">
        <v>81</v>
      </c>
      <c r="K285" s="1">
        <v>4.0050019999999999E-2</v>
      </c>
      <c r="L285" s="1">
        <f t="shared" si="4"/>
        <v>9.1639325715578684E-3</v>
      </c>
      <c r="M285" s="1">
        <v>0.109905</v>
      </c>
      <c r="N285">
        <v>2723</v>
      </c>
      <c r="O285" s="1">
        <v>0.12371509999999999</v>
      </c>
      <c r="P285" s="1">
        <v>1</v>
      </c>
      <c r="Q285" s="1">
        <v>0.58686300000000002</v>
      </c>
      <c r="R285" s="1">
        <v>1.3940140000000001</v>
      </c>
      <c r="S285" s="1">
        <v>10.760289999999999</v>
      </c>
      <c r="T285">
        <v>15</v>
      </c>
      <c r="U285">
        <v>494</v>
      </c>
      <c r="V285" s="1">
        <v>3.6674819999999997E-2</v>
      </c>
      <c r="W285" s="1">
        <v>3.0364370000000002E-2</v>
      </c>
      <c r="X285" t="s">
        <v>10194</v>
      </c>
      <c r="Y285" t="s">
        <v>10195</v>
      </c>
    </row>
    <row r="286" spans="1:25" x14ac:dyDescent="0.3">
      <c r="A286" t="s">
        <v>9405</v>
      </c>
      <c r="B286" t="s">
        <v>10196</v>
      </c>
      <c r="C286" t="s">
        <v>9069</v>
      </c>
      <c r="D286">
        <v>282</v>
      </c>
      <c r="E286" s="1">
        <v>7.9010620000000003E-16</v>
      </c>
      <c r="F286" s="1">
        <v>1.02058E-11</v>
      </c>
      <c r="G286" s="1">
        <v>3.6190789999999998E-14</v>
      </c>
      <c r="H286" s="1">
        <v>3.1869420000000002</v>
      </c>
      <c r="I286" s="1">
        <v>20.39573</v>
      </c>
      <c r="J286">
        <v>65</v>
      </c>
      <c r="K286" s="1">
        <v>2.7673980000000001E-2</v>
      </c>
      <c r="L286" s="1">
        <f t="shared" si="4"/>
        <v>7.3537730512501414E-3</v>
      </c>
      <c r="M286" s="1">
        <v>8.8195389999999999E-2</v>
      </c>
      <c r="N286">
        <v>148</v>
      </c>
      <c r="O286" s="1">
        <v>1.72869E-6</v>
      </c>
      <c r="P286" s="1">
        <v>2.232949E-2</v>
      </c>
      <c r="Q286" s="1">
        <v>1.5087489999999999E-4</v>
      </c>
      <c r="R286" s="1">
        <v>4.1500149999999998</v>
      </c>
      <c r="S286" s="1">
        <v>3.8554080000000002</v>
      </c>
      <c r="T286">
        <v>16</v>
      </c>
      <c r="U286">
        <v>177</v>
      </c>
      <c r="V286" s="1">
        <v>3.9119800000000003E-2</v>
      </c>
      <c r="W286" s="1">
        <v>9.039548E-2</v>
      </c>
      <c r="X286" t="s">
        <v>10065</v>
      </c>
      <c r="Y286" t="s">
        <v>10197</v>
      </c>
    </row>
    <row r="287" spans="1:25" x14ac:dyDescent="0.3">
      <c r="A287" t="s">
        <v>9405</v>
      </c>
      <c r="B287" t="s">
        <v>10198</v>
      </c>
      <c r="C287" t="s">
        <v>9070</v>
      </c>
      <c r="D287">
        <v>283</v>
      </c>
      <c r="E287" s="1">
        <v>9.1006010000000002E-16</v>
      </c>
      <c r="F287" s="1">
        <v>1.175525E-11</v>
      </c>
      <c r="G287" s="1">
        <v>4.1537969999999998E-14</v>
      </c>
      <c r="H287" s="1">
        <v>2.9266429999999999</v>
      </c>
      <c r="I287" s="1">
        <v>24.943259999999999</v>
      </c>
      <c r="J287">
        <v>73</v>
      </c>
      <c r="K287" s="1">
        <v>3.3844310000000002E-2</v>
      </c>
      <c r="L287" s="1">
        <f t="shared" si="4"/>
        <v>8.2588528114040053E-3</v>
      </c>
      <c r="M287" s="1">
        <v>9.9050200000000005E-2</v>
      </c>
      <c r="N287">
        <v>346</v>
      </c>
      <c r="O287" s="1">
        <v>2.06746E-4</v>
      </c>
      <c r="P287" s="1">
        <v>1</v>
      </c>
      <c r="Q287" s="1">
        <v>7.7183180000000001E-3</v>
      </c>
      <c r="R287" s="1">
        <v>2.814378</v>
      </c>
      <c r="S287" s="1">
        <v>5.6850930000000002</v>
      </c>
      <c r="T287">
        <v>16</v>
      </c>
      <c r="U287">
        <v>261</v>
      </c>
      <c r="V287" s="1">
        <v>3.9119800000000003E-2</v>
      </c>
      <c r="W287" s="1">
        <v>6.1302679999999998E-2</v>
      </c>
      <c r="X287" t="s">
        <v>10199</v>
      </c>
      <c r="Y287" t="s">
        <v>10200</v>
      </c>
    </row>
    <row r="288" spans="1:25" x14ac:dyDescent="0.3">
      <c r="A288" t="s">
        <v>9405</v>
      </c>
      <c r="B288" t="s">
        <v>10201</v>
      </c>
      <c r="C288" t="s">
        <v>9071</v>
      </c>
      <c r="D288">
        <v>284</v>
      </c>
      <c r="E288" s="1">
        <v>9.2076259999999992E-16</v>
      </c>
      <c r="F288" s="1">
        <v>1.189349E-11</v>
      </c>
      <c r="G288" s="1">
        <v>4.1878490000000001E-14</v>
      </c>
      <c r="H288" s="1">
        <v>4.1451989999999999</v>
      </c>
      <c r="I288" s="1">
        <v>11.338419999999999</v>
      </c>
      <c r="J288">
        <v>47</v>
      </c>
      <c r="K288" s="1">
        <v>1.538456E-2</v>
      </c>
      <c r="L288" s="1">
        <f t="shared" si="4"/>
        <v>5.3173435909039486E-3</v>
      </c>
      <c r="M288" s="1">
        <v>6.3772049999999997E-2</v>
      </c>
      <c r="N288">
        <v>113</v>
      </c>
      <c r="O288" s="1">
        <v>4.6750350000000001E-7</v>
      </c>
      <c r="P288" s="1">
        <v>6.0387430000000001E-3</v>
      </c>
      <c r="Q288" s="1">
        <v>5.3440199999999997E-5</v>
      </c>
      <c r="R288" s="1">
        <v>5.6840380000000001</v>
      </c>
      <c r="S288" s="1">
        <v>2.2871069999999998</v>
      </c>
      <c r="T288">
        <v>13</v>
      </c>
      <c r="U288">
        <v>105</v>
      </c>
      <c r="V288" s="1">
        <v>3.1784840000000002E-2</v>
      </c>
      <c r="W288" s="1">
        <v>0.1238095</v>
      </c>
      <c r="X288" t="s">
        <v>10202</v>
      </c>
      <c r="Y288" t="s">
        <v>10203</v>
      </c>
    </row>
    <row r="289" spans="1:25" x14ac:dyDescent="0.3">
      <c r="A289" t="s">
        <v>9405</v>
      </c>
      <c r="B289" t="s">
        <v>10204</v>
      </c>
      <c r="C289" t="s">
        <v>9072</v>
      </c>
      <c r="D289">
        <v>285</v>
      </c>
      <c r="E289" s="1">
        <v>9.4399439999999998E-16</v>
      </c>
      <c r="F289" s="1">
        <v>1.2193580000000001E-11</v>
      </c>
      <c r="G289" s="1">
        <v>4.2784480000000003E-14</v>
      </c>
      <c r="H289" s="1">
        <v>3.6696740000000001</v>
      </c>
      <c r="I289" s="1">
        <v>14.715199999999999</v>
      </c>
      <c r="J289">
        <v>54</v>
      </c>
      <c r="K289" s="1">
        <v>1.9966359999999999E-2</v>
      </c>
      <c r="L289" s="1">
        <f t="shared" si="4"/>
        <v>6.1092883810385792E-3</v>
      </c>
      <c r="M289" s="1">
        <v>7.3270009999999997E-2</v>
      </c>
      <c r="N289">
        <v>488</v>
      </c>
      <c r="O289" s="1">
        <v>8.9679630000000005E-4</v>
      </c>
      <c r="P289" s="1">
        <v>1</v>
      </c>
      <c r="Q289" s="1">
        <v>2.3737540000000001E-2</v>
      </c>
      <c r="R289" s="1">
        <v>2.6559240000000002</v>
      </c>
      <c r="S289" s="1">
        <v>5.271236</v>
      </c>
      <c r="T289">
        <v>14</v>
      </c>
      <c r="U289">
        <v>242</v>
      </c>
      <c r="V289" s="1">
        <v>3.4229830000000003E-2</v>
      </c>
      <c r="W289" s="1">
        <v>5.7851239999999998E-2</v>
      </c>
      <c r="X289" t="s">
        <v>10145</v>
      </c>
      <c r="Y289" t="s">
        <v>10146</v>
      </c>
    </row>
    <row r="290" spans="1:25" x14ac:dyDescent="0.3">
      <c r="A290" t="s">
        <v>9405</v>
      </c>
      <c r="B290" t="s">
        <v>10205</v>
      </c>
      <c r="C290" t="s">
        <v>10206</v>
      </c>
      <c r="D290">
        <v>286</v>
      </c>
      <c r="E290" s="1">
        <v>1.0669130000000001E-15</v>
      </c>
      <c r="F290" s="1">
        <v>1.3781319999999999E-11</v>
      </c>
      <c r="G290" s="1">
        <v>4.8186420000000002E-14</v>
      </c>
      <c r="H290" s="1">
        <v>8.6142420000000008</v>
      </c>
      <c r="I290" s="1">
        <v>2.9021710000000001</v>
      </c>
      <c r="J290">
        <v>25</v>
      </c>
      <c r="K290" s="1">
        <v>3.9378160000000002E-3</v>
      </c>
      <c r="L290" s="1">
        <f t="shared" si="4"/>
        <v>2.8283742504808238E-3</v>
      </c>
      <c r="M290" s="1">
        <v>3.3921300000000001E-2</v>
      </c>
      <c r="N290">
        <v>1113</v>
      </c>
      <c r="O290" s="1">
        <v>1.6536889999999999E-2</v>
      </c>
      <c r="P290" s="1">
        <v>1</v>
      </c>
      <c r="Q290" s="1">
        <v>0.19192000000000001</v>
      </c>
      <c r="R290" s="1">
        <v>5.509144</v>
      </c>
      <c r="S290" s="1">
        <v>0.54454919999999996</v>
      </c>
      <c r="T290">
        <v>3</v>
      </c>
      <c r="U290">
        <v>25</v>
      </c>
      <c r="V290" s="1">
        <v>7.3349629999999999E-3</v>
      </c>
      <c r="W290" s="1">
        <v>0.12</v>
      </c>
      <c r="X290" t="s">
        <v>10207</v>
      </c>
      <c r="Y290" t="s">
        <v>10208</v>
      </c>
    </row>
    <row r="291" spans="1:25" x14ac:dyDescent="0.3">
      <c r="A291" t="s">
        <v>9405</v>
      </c>
      <c r="B291" t="s">
        <v>10209</v>
      </c>
      <c r="C291" t="s">
        <v>10210</v>
      </c>
      <c r="D291">
        <v>287</v>
      </c>
      <c r="E291" s="1">
        <v>1.1422469999999999E-15</v>
      </c>
      <c r="F291" s="1">
        <v>1.4754400000000001E-11</v>
      </c>
      <c r="G291" s="1">
        <v>5.1409070000000002E-14</v>
      </c>
      <c r="H291" s="1">
        <v>16.782350000000001</v>
      </c>
      <c r="I291" s="1">
        <v>1.012969</v>
      </c>
      <c r="J291">
        <v>17</v>
      </c>
      <c r="K291" s="1">
        <v>1.374449E-3</v>
      </c>
      <c r="L291" s="1">
        <f t="shared" si="4"/>
        <v>1.9232944903269601E-3</v>
      </c>
      <c r="M291" s="1">
        <v>2.3066489999999999E-2</v>
      </c>
      <c r="N291">
        <v>1990</v>
      </c>
      <c r="O291" s="1">
        <v>6.3936199999999999E-2</v>
      </c>
      <c r="P291" s="1">
        <v>1</v>
      </c>
      <c r="Q291" s="1">
        <v>0.41500700000000001</v>
      </c>
      <c r="R291" s="1">
        <v>15.303179999999999</v>
      </c>
      <c r="S291" s="1">
        <v>6.5345899999999998E-2</v>
      </c>
      <c r="T291">
        <v>1</v>
      </c>
      <c r="U291">
        <v>3</v>
      </c>
      <c r="V291" s="1">
        <v>2.4449879999999999E-3</v>
      </c>
      <c r="W291" s="1">
        <v>0.3333333</v>
      </c>
      <c r="X291" t="s">
        <v>3340</v>
      </c>
      <c r="Y291" t="s">
        <v>2013</v>
      </c>
    </row>
    <row r="292" spans="1:25" x14ac:dyDescent="0.3">
      <c r="A292" t="s">
        <v>9405</v>
      </c>
      <c r="B292" t="s">
        <v>10211</v>
      </c>
      <c r="C292" t="s">
        <v>10212</v>
      </c>
      <c r="D292">
        <v>288</v>
      </c>
      <c r="E292" s="1">
        <v>1.276067E-15</v>
      </c>
      <c r="F292" s="1">
        <v>1.648296E-11</v>
      </c>
      <c r="G292" s="1">
        <v>5.7232490000000006E-14</v>
      </c>
      <c r="H292" s="1">
        <v>3.3068719999999998</v>
      </c>
      <c r="I292" s="1">
        <v>18.446439999999999</v>
      </c>
      <c r="J292">
        <v>61</v>
      </c>
      <c r="K292" s="1">
        <v>2.502909E-2</v>
      </c>
      <c r="L292" s="1">
        <f t="shared" si="4"/>
        <v>6.9012331711732098E-3</v>
      </c>
      <c r="M292" s="1">
        <v>8.2767980000000005E-2</v>
      </c>
      <c r="N292">
        <v>2212</v>
      </c>
      <c r="O292" s="1">
        <v>7.6556949999999999E-2</v>
      </c>
      <c r="P292" s="1">
        <v>1</v>
      </c>
      <c r="Q292" s="1">
        <v>0.44705519999999999</v>
      </c>
      <c r="R292" s="1">
        <v>1.63432</v>
      </c>
      <c r="S292" s="1">
        <v>6.7306280000000003</v>
      </c>
      <c r="T292">
        <v>11</v>
      </c>
      <c r="U292">
        <v>309</v>
      </c>
      <c r="V292" s="1">
        <v>2.6894870000000001E-2</v>
      </c>
      <c r="W292" s="1">
        <v>3.5598709999999999E-2</v>
      </c>
      <c r="X292" t="s">
        <v>10213</v>
      </c>
      <c r="Y292" t="s">
        <v>10214</v>
      </c>
    </row>
    <row r="293" spans="1:25" x14ac:dyDescent="0.3">
      <c r="A293" t="s">
        <v>9405</v>
      </c>
      <c r="B293" t="s">
        <v>10215</v>
      </c>
      <c r="C293" t="s">
        <v>9073</v>
      </c>
      <c r="D293">
        <v>289</v>
      </c>
      <c r="E293" s="1">
        <v>1.288874E-15</v>
      </c>
      <c r="F293" s="1">
        <v>1.664839E-11</v>
      </c>
      <c r="G293" s="1">
        <v>5.7606870000000002E-14</v>
      </c>
      <c r="H293" s="1">
        <v>2.343893</v>
      </c>
      <c r="I293" s="1">
        <v>44.370629999999998</v>
      </c>
      <c r="J293">
        <v>104</v>
      </c>
      <c r="K293" s="1">
        <v>6.0204380000000002E-2</v>
      </c>
      <c r="L293" s="1">
        <f t="shared" si="4"/>
        <v>1.1766036882000227E-2</v>
      </c>
      <c r="M293" s="1">
        <v>0.1411126</v>
      </c>
      <c r="N293">
        <v>219</v>
      </c>
      <c r="O293" s="1">
        <v>1.6466159999999999E-5</v>
      </c>
      <c r="P293" s="1">
        <v>0.2126934</v>
      </c>
      <c r="Q293" s="1">
        <v>9.7120270000000002E-4</v>
      </c>
      <c r="R293" s="1">
        <v>2.5791870000000001</v>
      </c>
      <c r="S293" s="1">
        <v>9.6929750000000006</v>
      </c>
      <c r="T293">
        <v>25</v>
      </c>
      <c r="U293">
        <v>445</v>
      </c>
      <c r="V293" s="1">
        <v>6.1124690000000002E-2</v>
      </c>
      <c r="W293" s="1">
        <v>5.6179779999999999E-2</v>
      </c>
      <c r="X293" t="s">
        <v>10148</v>
      </c>
      <c r="Y293" t="s">
        <v>10149</v>
      </c>
    </row>
    <row r="294" spans="1:25" x14ac:dyDescent="0.3">
      <c r="A294" t="s">
        <v>9405</v>
      </c>
      <c r="B294" t="s">
        <v>10216</v>
      </c>
      <c r="C294" t="s">
        <v>10217</v>
      </c>
      <c r="D294">
        <v>290</v>
      </c>
      <c r="E294" s="1">
        <v>1.343244E-15</v>
      </c>
      <c r="F294" s="1">
        <v>1.7350679999999999E-11</v>
      </c>
      <c r="G294" s="1">
        <v>5.9829939999999994E-14</v>
      </c>
      <c r="H294" s="1">
        <v>16.61384</v>
      </c>
      <c r="I294" s="1">
        <v>1.0232429999999999</v>
      </c>
      <c r="J294">
        <v>17</v>
      </c>
      <c r="K294" s="1">
        <v>1.3883890000000001E-3</v>
      </c>
      <c r="L294" s="1">
        <f t="shared" si="4"/>
        <v>1.9232944903269601E-3</v>
      </c>
      <c r="M294" s="1">
        <v>2.3066489999999999E-2</v>
      </c>
      <c r="N294">
        <v>2264</v>
      </c>
      <c r="O294" s="1">
        <v>8.4328769999999997E-2</v>
      </c>
      <c r="P294" s="1">
        <v>1</v>
      </c>
      <c r="Q294" s="1">
        <v>0.48112840000000001</v>
      </c>
      <c r="R294" s="1">
        <v>11.47738</v>
      </c>
      <c r="S294" s="1">
        <v>8.7127869999999996E-2</v>
      </c>
      <c r="T294">
        <v>1</v>
      </c>
      <c r="U294">
        <v>4</v>
      </c>
      <c r="V294" s="1">
        <v>2.4449879999999999E-3</v>
      </c>
      <c r="W294" s="1">
        <v>0.25</v>
      </c>
      <c r="X294" t="s">
        <v>3340</v>
      </c>
      <c r="Y294" t="s">
        <v>2013</v>
      </c>
    </row>
    <row r="295" spans="1:25" x14ac:dyDescent="0.3">
      <c r="A295" t="s">
        <v>9405</v>
      </c>
      <c r="B295" t="s">
        <v>10218</v>
      </c>
      <c r="C295" t="s">
        <v>10219</v>
      </c>
      <c r="D295">
        <v>291</v>
      </c>
      <c r="E295" s="1">
        <v>1.5519279999999999E-15</v>
      </c>
      <c r="F295" s="1">
        <v>2.0046250000000001E-11</v>
      </c>
      <c r="G295" s="1">
        <v>6.8887469999999998E-14</v>
      </c>
      <c r="H295" s="1">
        <v>11.13893</v>
      </c>
      <c r="I295" s="1">
        <v>1.8852789999999999</v>
      </c>
      <c r="J295">
        <v>21</v>
      </c>
      <c r="K295" s="1">
        <v>2.5580450000000001E-3</v>
      </c>
      <c r="L295" s="1">
        <f t="shared" si="4"/>
        <v>2.3758343704038919E-3</v>
      </c>
      <c r="M295" s="1">
        <v>2.8493890000000001E-2</v>
      </c>
      <c r="N295">
        <v>2424</v>
      </c>
      <c r="O295" s="1">
        <v>8.8706179999999996E-2</v>
      </c>
      <c r="P295" s="1">
        <v>1</v>
      </c>
      <c r="Q295" s="1">
        <v>0.47269709999999998</v>
      </c>
      <c r="R295" s="1">
        <v>3.9921340000000001</v>
      </c>
      <c r="S295" s="1">
        <v>0.50098520000000002</v>
      </c>
      <c r="T295">
        <v>2</v>
      </c>
      <c r="U295">
        <v>23</v>
      </c>
      <c r="V295" s="1">
        <v>4.8899759999999999E-3</v>
      </c>
      <c r="W295" s="1">
        <v>8.6956519999999995E-2</v>
      </c>
      <c r="X295" t="s">
        <v>9976</v>
      </c>
      <c r="Y295" t="s">
        <v>9977</v>
      </c>
    </row>
    <row r="296" spans="1:25" x14ac:dyDescent="0.3">
      <c r="A296" t="s">
        <v>9405</v>
      </c>
      <c r="B296" t="s">
        <v>10220</v>
      </c>
      <c r="C296" t="s">
        <v>10221</v>
      </c>
      <c r="D296">
        <v>292</v>
      </c>
      <c r="E296" s="1">
        <v>1.5541679999999999E-15</v>
      </c>
      <c r="F296" s="1">
        <v>2.0075189999999999E-11</v>
      </c>
      <c r="G296" s="1">
        <v>6.8750639999999996E-14</v>
      </c>
      <c r="H296" s="1">
        <v>12.11464</v>
      </c>
      <c r="I296" s="1">
        <v>1.650895</v>
      </c>
      <c r="J296">
        <v>20</v>
      </c>
      <c r="K296" s="1">
        <v>2.2400200000000001E-3</v>
      </c>
      <c r="L296" s="1">
        <f t="shared" si="4"/>
        <v>2.262699400384659E-3</v>
      </c>
      <c r="M296" s="1">
        <v>2.7137040000000001E-2</v>
      </c>
      <c r="N296">
        <v>1082</v>
      </c>
      <c r="O296" s="1">
        <v>1.539723E-2</v>
      </c>
      <c r="P296" s="1">
        <v>1</v>
      </c>
      <c r="Q296" s="1">
        <v>0.18381330000000001</v>
      </c>
      <c r="R296" s="1">
        <v>10.202120000000001</v>
      </c>
      <c r="S296" s="1">
        <v>0.19603770000000001</v>
      </c>
      <c r="T296">
        <v>2</v>
      </c>
      <c r="U296">
        <v>9</v>
      </c>
      <c r="V296" s="1">
        <v>4.8899759999999999E-3</v>
      </c>
      <c r="W296" s="1">
        <v>0.22222220000000001</v>
      </c>
      <c r="X296" t="s">
        <v>10222</v>
      </c>
      <c r="Y296" t="s">
        <v>10223</v>
      </c>
    </row>
    <row r="297" spans="1:25" x14ac:dyDescent="0.3">
      <c r="A297" t="s">
        <v>9405</v>
      </c>
      <c r="B297" t="s">
        <v>10224</v>
      </c>
      <c r="C297" t="s">
        <v>10225</v>
      </c>
      <c r="D297">
        <v>293</v>
      </c>
      <c r="E297" s="1">
        <v>1.58155E-15</v>
      </c>
      <c r="F297" s="1">
        <v>2.042888E-11</v>
      </c>
      <c r="G297" s="1">
        <v>6.9723139999999995E-14</v>
      </c>
      <c r="H297" s="1">
        <v>7.5897309999999996</v>
      </c>
      <c r="I297" s="1">
        <v>3.5574379999999999</v>
      </c>
      <c r="J297">
        <v>27</v>
      </c>
      <c r="K297" s="1">
        <v>4.826917E-3</v>
      </c>
      <c r="L297" s="1">
        <f t="shared" si="4"/>
        <v>3.0546441905192896E-3</v>
      </c>
      <c r="M297" s="1">
        <v>3.6635010000000003E-2</v>
      </c>
      <c r="N297">
        <v>1077</v>
      </c>
      <c r="O297" s="1">
        <v>1.5162109999999999E-2</v>
      </c>
      <c r="P297" s="1">
        <v>1</v>
      </c>
      <c r="Q297" s="1">
        <v>0.1818468</v>
      </c>
      <c r="R297" s="1">
        <v>4.1735939999999996</v>
      </c>
      <c r="S297" s="1">
        <v>0.9584066</v>
      </c>
      <c r="T297">
        <v>4</v>
      </c>
      <c r="U297">
        <v>44</v>
      </c>
      <c r="V297" s="1">
        <v>9.7799510000000003E-3</v>
      </c>
      <c r="W297" s="1">
        <v>9.0909089999999998E-2</v>
      </c>
      <c r="X297" t="s">
        <v>10226</v>
      </c>
      <c r="Y297" t="s">
        <v>10227</v>
      </c>
    </row>
    <row r="298" spans="1:25" x14ac:dyDescent="0.3">
      <c r="A298" t="s">
        <v>9405</v>
      </c>
      <c r="B298" t="s">
        <v>10228</v>
      </c>
      <c r="C298" t="s">
        <v>10229</v>
      </c>
      <c r="D298">
        <v>294</v>
      </c>
      <c r="E298" s="1">
        <v>1.5937810000000001E-15</v>
      </c>
      <c r="F298" s="1">
        <v>2.0586869999999999E-11</v>
      </c>
      <c r="G298" s="1">
        <v>7.0023360000000002E-14</v>
      </c>
      <c r="H298" s="1">
        <v>7.5872640000000002</v>
      </c>
      <c r="I298" s="1">
        <v>3.558595</v>
      </c>
      <c r="J298">
        <v>27</v>
      </c>
      <c r="K298" s="1">
        <v>4.8284870000000002E-3</v>
      </c>
      <c r="L298" s="1">
        <f t="shared" si="4"/>
        <v>3.0546441905192896E-3</v>
      </c>
      <c r="M298" s="1">
        <v>3.6635010000000003E-2</v>
      </c>
      <c r="N298">
        <v>808</v>
      </c>
      <c r="O298" s="1">
        <v>5.558449E-3</v>
      </c>
      <c r="P298" s="1">
        <v>1</v>
      </c>
      <c r="Q298" s="1">
        <v>8.8859510000000003E-2</v>
      </c>
      <c r="R298" s="1">
        <v>8.1016829999999995</v>
      </c>
      <c r="S298" s="1">
        <v>0.37029339999999999</v>
      </c>
      <c r="T298">
        <v>3</v>
      </c>
      <c r="U298">
        <v>17</v>
      </c>
      <c r="V298" s="1">
        <v>7.3349629999999999E-3</v>
      </c>
      <c r="W298" s="1">
        <v>0.17647060000000001</v>
      </c>
      <c r="X298" t="s">
        <v>10230</v>
      </c>
      <c r="Y298" t="s">
        <v>10231</v>
      </c>
    </row>
    <row r="299" spans="1:25" x14ac:dyDescent="0.3">
      <c r="A299" t="s">
        <v>9405</v>
      </c>
      <c r="B299" t="s">
        <v>10232</v>
      </c>
      <c r="C299" t="s">
        <v>9074</v>
      </c>
      <c r="D299">
        <v>295</v>
      </c>
      <c r="E299" s="1">
        <v>1.720541E-15</v>
      </c>
      <c r="F299" s="1">
        <v>2.2224230000000001E-11</v>
      </c>
      <c r="G299" s="1">
        <v>7.5336369999999995E-14</v>
      </c>
      <c r="H299" s="1">
        <v>4.6385059999999996</v>
      </c>
      <c r="I299" s="1">
        <v>8.8390529999999998</v>
      </c>
      <c r="J299">
        <v>41</v>
      </c>
      <c r="K299" s="1">
        <v>1.199329E-2</v>
      </c>
      <c r="L299" s="1">
        <f t="shared" si="4"/>
        <v>4.6385337707885504E-3</v>
      </c>
      <c r="M299" s="1">
        <v>5.5630939999999997E-2</v>
      </c>
      <c r="N299">
        <v>230</v>
      </c>
      <c r="O299" s="1">
        <v>2.5585060000000001E-5</v>
      </c>
      <c r="P299" s="1">
        <v>0.3304822</v>
      </c>
      <c r="Q299" s="1">
        <v>1.4368790000000001E-3</v>
      </c>
      <c r="R299" s="1">
        <v>5.7386920000000003</v>
      </c>
      <c r="S299" s="1">
        <v>1.5683020000000001</v>
      </c>
      <c r="T299">
        <v>9</v>
      </c>
      <c r="U299">
        <v>72</v>
      </c>
      <c r="V299" s="1">
        <v>2.2004889999999999E-2</v>
      </c>
      <c r="W299" s="1">
        <v>0.125</v>
      </c>
      <c r="X299" t="s">
        <v>10233</v>
      </c>
      <c r="Y299" t="s">
        <v>10234</v>
      </c>
    </row>
    <row r="300" spans="1:25" x14ac:dyDescent="0.3">
      <c r="A300" t="s">
        <v>9405</v>
      </c>
      <c r="B300" t="s">
        <v>10235</v>
      </c>
      <c r="C300" t="s">
        <v>10236</v>
      </c>
      <c r="D300">
        <v>296</v>
      </c>
      <c r="E300" s="1">
        <v>2.3375250000000001E-15</v>
      </c>
      <c r="F300" s="1">
        <v>3.0193809999999997E-11</v>
      </c>
      <c r="G300" s="1">
        <v>1.0200609999999999E-13</v>
      </c>
      <c r="H300" s="1">
        <v>4.5953220000000004</v>
      </c>
      <c r="I300" s="1">
        <v>8.9221170000000001</v>
      </c>
      <c r="J300">
        <v>41</v>
      </c>
      <c r="K300" s="1">
        <v>1.2105990000000001E-2</v>
      </c>
      <c r="L300" s="1">
        <f t="shared" si="4"/>
        <v>4.6385337707885504E-3</v>
      </c>
      <c r="M300" s="1">
        <v>5.5630939999999997E-2</v>
      </c>
      <c r="N300">
        <v>2227</v>
      </c>
      <c r="O300" s="1">
        <v>7.9502169999999997E-2</v>
      </c>
      <c r="P300" s="1">
        <v>1</v>
      </c>
      <c r="Q300" s="1">
        <v>0.46112690000000001</v>
      </c>
      <c r="R300" s="1">
        <v>2.1861679999999999</v>
      </c>
      <c r="S300" s="1">
        <v>2.2871069999999998</v>
      </c>
      <c r="T300">
        <v>5</v>
      </c>
      <c r="U300">
        <v>105</v>
      </c>
      <c r="V300" s="1">
        <v>1.222494E-2</v>
      </c>
      <c r="W300" s="1">
        <v>4.7619050000000003E-2</v>
      </c>
      <c r="X300" t="s">
        <v>10237</v>
      </c>
      <c r="Y300" t="s">
        <v>10238</v>
      </c>
    </row>
    <row r="301" spans="1:25" x14ac:dyDescent="0.3">
      <c r="A301" t="s">
        <v>9405</v>
      </c>
      <c r="B301" t="s">
        <v>10239</v>
      </c>
      <c r="C301" t="s">
        <v>10240</v>
      </c>
      <c r="D301">
        <v>297</v>
      </c>
      <c r="E301" s="1">
        <v>2.505801E-15</v>
      </c>
      <c r="F301" s="1">
        <v>3.2367430000000003E-11</v>
      </c>
      <c r="G301" s="1">
        <v>1.089813E-13</v>
      </c>
      <c r="H301" s="1">
        <v>1.913062</v>
      </c>
      <c r="I301" s="1">
        <v>81.021929999999998</v>
      </c>
      <c r="J301">
        <v>155</v>
      </c>
      <c r="K301" s="1">
        <v>0.1099348</v>
      </c>
      <c r="L301" s="1">
        <f t="shared" si="4"/>
        <v>1.7535920352981106E-2</v>
      </c>
      <c r="M301" s="1">
        <v>0.2103121</v>
      </c>
      <c r="N301">
        <v>234</v>
      </c>
      <c r="O301" s="1">
        <v>2.5751939999999999E-5</v>
      </c>
      <c r="P301" s="1">
        <v>0.33263779999999998</v>
      </c>
      <c r="Q301" s="1">
        <v>1.4215289999999999E-3</v>
      </c>
      <c r="R301" s="1">
        <v>1.977196</v>
      </c>
      <c r="S301" s="1">
        <v>20.736429999999999</v>
      </c>
      <c r="T301">
        <v>41</v>
      </c>
      <c r="U301">
        <v>952</v>
      </c>
      <c r="V301" s="1">
        <v>0.1002445</v>
      </c>
      <c r="W301" s="1">
        <v>4.3067229999999998E-2</v>
      </c>
      <c r="X301" t="s">
        <v>10241</v>
      </c>
      <c r="Y301" t="s">
        <v>10242</v>
      </c>
    </row>
    <row r="302" spans="1:25" x14ac:dyDescent="0.3">
      <c r="A302" t="s">
        <v>9405</v>
      </c>
      <c r="B302" t="s">
        <v>10243</v>
      </c>
      <c r="C302" t="s">
        <v>10244</v>
      </c>
      <c r="D302">
        <v>298</v>
      </c>
      <c r="E302" s="1">
        <v>2.767275E-15</v>
      </c>
      <c r="F302" s="1">
        <v>3.5744890000000003E-11</v>
      </c>
      <c r="G302" s="1">
        <v>1.1994930000000001E-13</v>
      </c>
      <c r="H302" s="1">
        <v>3.9471509999999999</v>
      </c>
      <c r="I302" s="1">
        <v>12.16067</v>
      </c>
      <c r="J302">
        <v>48</v>
      </c>
      <c r="K302" s="1">
        <v>1.6500230000000001E-2</v>
      </c>
      <c r="L302" s="1">
        <f t="shared" si="4"/>
        <v>5.430478560923181E-3</v>
      </c>
      <c r="M302" s="1">
        <v>6.5128900000000003E-2</v>
      </c>
      <c r="N302">
        <v>867</v>
      </c>
      <c r="O302" s="1">
        <v>6.9559649999999997E-3</v>
      </c>
      <c r="P302" s="1">
        <v>1</v>
      </c>
      <c r="Q302" s="1">
        <v>0.1036334</v>
      </c>
      <c r="R302" s="1">
        <v>2.508718</v>
      </c>
      <c r="S302" s="1">
        <v>3.9861</v>
      </c>
      <c r="T302">
        <v>10</v>
      </c>
      <c r="U302">
        <v>183</v>
      </c>
      <c r="V302" s="1">
        <v>2.444988E-2</v>
      </c>
      <c r="W302" s="1">
        <v>5.4644810000000002E-2</v>
      </c>
      <c r="X302" t="s">
        <v>10245</v>
      </c>
      <c r="Y302" t="s">
        <v>10246</v>
      </c>
    </row>
    <row r="303" spans="1:25" x14ac:dyDescent="0.3">
      <c r="A303" t="s">
        <v>9405</v>
      </c>
      <c r="B303" t="s">
        <v>10247</v>
      </c>
      <c r="C303" t="s">
        <v>9075</v>
      </c>
      <c r="D303">
        <v>299</v>
      </c>
      <c r="E303" s="1">
        <v>2.7732550000000001E-15</v>
      </c>
      <c r="F303" s="1">
        <v>3.5822130000000001E-11</v>
      </c>
      <c r="G303" s="1">
        <v>1.198065E-13</v>
      </c>
      <c r="H303" s="1">
        <v>2.0617549999999998</v>
      </c>
      <c r="I303" s="1">
        <v>63.538089999999997</v>
      </c>
      <c r="J303">
        <v>131</v>
      </c>
      <c r="K303" s="1">
        <v>8.6211789999999996E-2</v>
      </c>
      <c r="L303" s="1">
        <f t="shared" si="4"/>
        <v>1.4820681072519515E-2</v>
      </c>
      <c r="M303" s="1">
        <v>0.17774760000000001</v>
      </c>
      <c r="N303">
        <v>348</v>
      </c>
      <c r="O303" s="1">
        <v>2.2362090000000001E-4</v>
      </c>
      <c r="P303" s="1">
        <v>1</v>
      </c>
      <c r="Q303" s="1">
        <v>8.3003190000000004E-3</v>
      </c>
      <c r="R303" s="1">
        <v>1.878117</v>
      </c>
      <c r="S303" s="1">
        <v>19.168130000000001</v>
      </c>
      <c r="T303">
        <v>36</v>
      </c>
      <c r="U303">
        <v>880</v>
      </c>
      <c r="V303" s="1">
        <v>8.8019559999999997E-2</v>
      </c>
      <c r="W303" s="1">
        <v>4.0909090000000002E-2</v>
      </c>
      <c r="X303" t="s">
        <v>10248</v>
      </c>
      <c r="Y303" t="s">
        <v>10249</v>
      </c>
    </row>
    <row r="304" spans="1:25" x14ac:dyDescent="0.3">
      <c r="A304" t="s">
        <v>9405</v>
      </c>
      <c r="B304" t="s">
        <v>10250</v>
      </c>
      <c r="C304" t="s">
        <v>10251</v>
      </c>
      <c r="D304">
        <v>300</v>
      </c>
      <c r="E304" s="1">
        <v>2.9995899999999999E-15</v>
      </c>
      <c r="F304" s="1">
        <v>3.8745700000000001E-11</v>
      </c>
      <c r="G304" s="1">
        <v>1.291523E-13</v>
      </c>
      <c r="H304" s="1">
        <v>9.3080449999999999</v>
      </c>
      <c r="I304" s="1">
        <v>2.4709810000000001</v>
      </c>
      <c r="J304">
        <v>23</v>
      </c>
      <c r="K304" s="1">
        <v>3.3527549999999998E-3</v>
      </c>
      <c r="L304" s="1">
        <f t="shared" si="4"/>
        <v>2.6021043104423576E-3</v>
      </c>
      <c r="M304" s="1">
        <v>3.1207599999999999E-2</v>
      </c>
      <c r="N304">
        <v>2500</v>
      </c>
      <c r="O304" s="1">
        <v>0.1022861</v>
      </c>
      <c r="P304" s="1">
        <v>1</v>
      </c>
      <c r="Q304" s="1">
        <v>0.52849179999999996</v>
      </c>
      <c r="R304" s="1">
        <v>3.6727630000000002</v>
      </c>
      <c r="S304" s="1">
        <v>0.54454919999999996</v>
      </c>
      <c r="T304">
        <v>2</v>
      </c>
      <c r="U304">
        <v>25</v>
      </c>
      <c r="V304" s="1">
        <v>4.8899759999999999E-3</v>
      </c>
      <c r="W304" s="1">
        <v>0.08</v>
      </c>
      <c r="X304" t="s">
        <v>10252</v>
      </c>
      <c r="Y304" t="s">
        <v>10253</v>
      </c>
    </row>
    <row r="305" spans="1:25" x14ac:dyDescent="0.3">
      <c r="A305" t="s">
        <v>9405</v>
      </c>
      <c r="B305" t="s">
        <v>10254</v>
      </c>
      <c r="C305" t="s">
        <v>9076</v>
      </c>
      <c r="D305">
        <v>301</v>
      </c>
      <c r="E305" s="1">
        <v>3.0106009999999999E-15</v>
      </c>
      <c r="F305" s="1">
        <v>3.8887930000000001E-11</v>
      </c>
      <c r="G305" s="1">
        <v>1.2919579999999999E-13</v>
      </c>
      <c r="H305" s="1">
        <v>8.7267740000000007</v>
      </c>
      <c r="I305" s="1">
        <v>2.7501570000000002</v>
      </c>
      <c r="J305">
        <v>24</v>
      </c>
      <c r="K305" s="1">
        <v>3.7315569999999999E-3</v>
      </c>
      <c r="L305" s="1">
        <f t="shared" si="4"/>
        <v>2.7152392804615905E-3</v>
      </c>
      <c r="M305" s="1">
        <v>3.2564450000000002E-2</v>
      </c>
      <c r="N305">
        <v>570</v>
      </c>
      <c r="O305" s="1">
        <v>1.668447E-3</v>
      </c>
      <c r="P305" s="1">
        <v>1</v>
      </c>
      <c r="Q305" s="1">
        <v>3.7809349999999999E-2</v>
      </c>
      <c r="R305" s="1">
        <v>7.6515890000000004</v>
      </c>
      <c r="S305" s="1">
        <v>0.52276719999999999</v>
      </c>
      <c r="T305">
        <v>4</v>
      </c>
      <c r="U305">
        <v>24</v>
      </c>
      <c r="V305" s="1">
        <v>9.7799510000000003E-3</v>
      </c>
      <c r="W305" s="1">
        <v>0.1666667</v>
      </c>
      <c r="X305" t="s">
        <v>10255</v>
      </c>
      <c r="Y305" t="s">
        <v>10256</v>
      </c>
    </row>
    <row r="306" spans="1:25" x14ac:dyDescent="0.3">
      <c r="A306" t="s">
        <v>9405</v>
      </c>
      <c r="B306" t="s">
        <v>10257</v>
      </c>
      <c r="C306" t="s">
        <v>9077</v>
      </c>
      <c r="D306">
        <v>302</v>
      </c>
      <c r="E306" s="1">
        <v>3.1011010000000001E-15</v>
      </c>
      <c r="F306" s="1">
        <v>4.0056920000000001E-11</v>
      </c>
      <c r="G306" s="1">
        <v>1.3263879999999999E-13</v>
      </c>
      <c r="H306" s="1">
        <v>3.1283029999999998</v>
      </c>
      <c r="I306" s="1">
        <v>20.458379999999998</v>
      </c>
      <c r="J306">
        <v>64</v>
      </c>
      <c r="K306" s="1">
        <v>2.7758990000000001E-2</v>
      </c>
      <c r="L306" s="1">
        <f t="shared" si="4"/>
        <v>7.240638081230908E-3</v>
      </c>
      <c r="M306" s="1">
        <v>8.6838529999999997E-2</v>
      </c>
      <c r="N306">
        <v>244</v>
      </c>
      <c r="O306" s="1">
        <v>3.6307760000000002E-5</v>
      </c>
      <c r="P306" s="1">
        <v>0.4689873</v>
      </c>
      <c r="Q306" s="1">
        <v>1.9220789999999999E-3</v>
      </c>
      <c r="R306" s="1">
        <v>3.426085</v>
      </c>
      <c r="S306" s="1">
        <v>4.3781749999999997</v>
      </c>
      <c r="T306">
        <v>15</v>
      </c>
      <c r="U306">
        <v>201</v>
      </c>
      <c r="V306" s="1">
        <v>3.6674819999999997E-2</v>
      </c>
      <c r="W306" s="1">
        <v>7.4626869999999998E-2</v>
      </c>
      <c r="X306" t="s">
        <v>10258</v>
      </c>
      <c r="Y306" t="s">
        <v>10259</v>
      </c>
    </row>
    <row r="307" spans="1:25" x14ac:dyDescent="0.3">
      <c r="A307" t="s">
        <v>9405</v>
      </c>
      <c r="B307" t="s">
        <v>10260</v>
      </c>
      <c r="C307" t="s">
        <v>9078</v>
      </c>
      <c r="D307">
        <v>303</v>
      </c>
      <c r="E307" s="1">
        <v>3.2107829999999999E-15</v>
      </c>
      <c r="F307" s="1">
        <v>4.1473679999999998E-11</v>
      </c>
      <c r="G307" s="1">
        <v>1.3687679999999999E-13</v>
      </c>
      <c r="H307" s="1">
        <v>2.473373</v>
      </c>
      <c r="I307" s="1">
        <v>37.196170000000002</v>
      </c>
      <c r="J307">
        <v>92</v>
      </c>
      <c r="K307" s="1">
        <v>5.0469699999999999E-2</v>
      </c>
      <c r="L307" s="1">
        <f t="shared" si="4"/>
        <v>1.0408417241769431E-2</v>
      </c>
      <c r="M307" s="1">
        <v>0.12483039999999999</v>
      </c>
      <c r="N307">
        <v>54</v>
      </c>
      <c r="O307" s="1">
        <v>4.5231780000000002E-10</v>
      </c>
      <c r="P307" s="1">
        <v>5.8425889999999997E-6</v>
      </c>
      <c r="Q307" s="1">
        <v>1.081961E-7</v>
      </c>
      <c r="R307" s="1">
        <v>4.6490669999999996</v>
      </c>
      <c r="S307" s="1">
        <v>5.1623260000000002</v>
      </c>
      <c r="T307">
        <v>24</v>
      </c>
      <c r="U307">
        <v>237</v>
      </c>
      <c r="V307" s="1">
        <v>5.8679710000000003E-2</v>
      </c>
      <c r="W307" s="1">
        <v>0.1012658</v>
      </c>
      <c r="X307" t="s">
        <v>10261</v>
      </c>
      <c r="Y307" t="s">
        <v>10262</v>
      </c>
    </row>
    <row r="308" spans="1:25" x14ac:dyDescent="0.3">
      <c r="A308" t="s">
        <v>9405</v>
      </c>
      <c r="B308" t="s">
        <v>10263</v>
      </c>
      <c r="C308" t="s">
        <v>10264</v>
      </c>
      <c r="D308">
        <v>304</v>
      </c>
      <c r="E308" s="1">
        <v>3.3229740000000001E-15</v>
      </c>
      <c r="F308" s="1">
        <v>4.2922860000000002E-11</v>
      </c>
      <c r="G308" s="1">
        <v>1.4119360000000001E-13</v>
      </c>
      <c r="H308" s="1">
        <v>3.8576350000000001</v>
      </c>
      <c r="I308" s="1">
        <v>12.70208</v>
      </c>
      <c r="J308">
        <v>49</v>
      </c>
      <c r="K308" s="1">
        <v>1.7234849999999999E-2</v>
      </c>
      <c r="L308" s="1">
        <f t="shared" si="4"/>
        <v>5.5436135309424144E-3</v>
      </c>
      <c r="M308" s="1">
        <v>6.6485749999999996E-2</v>
      </c>
      <c r="N308">
        <v>2459</v>
      </c>
      <c r="O308" s="1">
        <v>9.3782210000000005E-2</v>
      </c>
      <c r="P308" s="1">
        <v>1</v>
      </c>
      <c r="Q308" s="1">
        <v>0.49263309999999999</v>
      </c>
      <c r="R308" s="1">
        <v>1.666072</v>
      </c>
      <c r="S308" s="1">
        <v>5.4019279999999998</v>
      </c>
      <c r="T308">
        <v>9</v>
      </c>
      <c r="U308">
        <v>248</v>
      </c>
      <c r="V308" s="1">
        <v>2.2004889999999999E-2</v>
      </c>
      <c r="W308" s="1">
        <v>3.6290320000000001E-2</v>
      </c>
      <c r="X308" t="s">
        <v>10265</v>
      </c>
      <c r="Y308" t="s">
        <v>10266</v>
      </c>
    </row>
    <row r="309" spans="1:25" x14ac:dyDescent="0.3">
      <c r="A309" t="s">
        <v>9405</v>
      </c>
      <c r="B309" t="s">
        <v>10267</v>
      </c>
      <c r="C309" t="s">
        <v>10268</v>
      </c>
      <c r="D309">
        <v>305</v>
      </c>
      <c r="E309" s="1">
        <v>3.4277929999999999E-15</v>
      </c>
      <c r="F309" s="1">
        <v>4.4276800000000002E-11</v>
      </c>
      <c r="G309" s="1">
        <v>1.4516980000000001E-13</v>
      </c>
      <c r="H309" s="1">
        <v>9.9126469999999998</v>
      </c>
      <c r="I309" s="1">
        <v>2.2193870000000002</v>
      </c>
      <c r="J309">
        <v>22</v>
      </c>
      <c r="K309" s="1">
        <v>3.0113800000000001E-3</v>
      </c>
      <c r="L309" s="1">
        <f t="shared" si="4"/>
        <v>2.4889693404231247E-3</v>
      </c>
      <c r="M309" s="1">
        <v>2.9850749999999999E-2</v>
      </c>
      <c r="N309">
        <v>954</v>
      </c>
      <c r="O309" s="1">
        <v>1.019465E-2</v>
      </c>
      <c r="P309" s="1">
        <v>1</v>
      </c>
      <c r="Q309" s="1">
        <v>0.13803389999999999</v>
      </c>
      <c r="R309" s="1">
        <v>6.5585050000000003</v>
      </c>
      <c r="S309" s="1">
        <v>0.45742129999999998</v>
      </c>
      <c r="T309">
        <v>3</v>
      </c>
      <c r="U309">
        <v>21</v>
      </c>
      <c r="V309" s="1">
        <v>7.3349629999999999E-3</v>
      </c>
      <c r="W309" s="1">
        <v>0.14285709999999999</v>
      </c>
      <c r="X309" t="s">
        <v>10269</v>
      </c>
      <c r="Y309" t="s">
        <v>10270</v>
      </c>
    </row>
    <row r="310" spans="1:25" x14ac:dyDescent="0.3">
      <c r="A310" t="s">
        <v>9405</v>
      </c>
      <c r="B310" t="s">
        <v>10271</v>
      </c>
      <c r="C310" t="s">
        <v>10272</v>
      </c>
      <c r="D310">
        <v>306</v>
      </c>
      <c r="E310" s="1">
        <v>3.5061789999999999E-15</v>
      </c>
      <c r="F310" s="1">
        <v>4.5289310000000002E-11</v>
      </c>
      <c r="G310" s="1">
        <v>1.4800430000000001E-13</v>
      </c>
      <c r="H310" s="1">
        <v>12.68619</v>
      </c>
      <c r="I310" s="1">
        <v>1.497692</v>
      </c>
      <c r="J310">
        <v>19</v>
      </c>
      <c r="K310" s="1">
        <v>2.0321459999999999E-3</v>
      </c>
      <c r="L310" s="1">
        <f t="shared" si="4"/>
        <v>2.1495644303654261E-3</v>
      </c>
      <c r="M310" s="1">
        <v>2.5780190000000001E-2</v>
      </c>
      <c r="N310">
        <v>3884</v>
      </c>
      <c r="O310" s="1">
        <v>0.28141050000000001</v>
      </c>
      <c r="P310" s="1">
        <v>1</v>
      </c>
      <c r="Q310" s="1">
        <v>0.93588550000000004</v>
      </c>
      <c r="R310" s="1">
        <v>3.0606360000000001</v>
      </c>
      <c r="S310" s="1">
        <v>0.32672950000000001</v>
      </c>
      <c r="T310">
        <v>1</v>
      </c>
      <c r="U310">
        <v>15</v>
      </c>
      <c r="V310" s="1">
        <v>2.4449879999999999E-3</v>
      </c>
      <c r="W310" s="1">
        <v>6.6666669999999997E-2</v>
      </c>
      <c r="X310" t="s">
        <v>2835</v>
      </c>
      <c r="Y310" t="s">
        <v>2089</v>
      </c>
    </row>
    <row r="311" spans="1:25" x14ac:dyDescent="0.3">
      <c r="A311" t="s">
        <v>9405</v>
      </c>
      <c r="B311" t="s">
        <v>10273</v>
      </c>
      <c r="C311" t="s">
        <v>10274</v>
      </c>
      <c r="D311">
        <v>307</v>
      </c>
      <c r="E311" s="1">
        <v>3.8353269999999997E-15</v>
      </c>
      <c r="F311" s="1">
        <v>4.9540919999999999E-11</v>
      </c>
      <c r="G311" s="1">
        <v>1.613711E-13</v>
      </c>
      <c r="H311" s="1">
        <v>3.9854189999999998</v>
      </c>
      <c r="I311" s="1">
        <v>11.79299</v>
      </c>
      <c r="J311">
        <v>47</v>
      </c>
      <c r="K311" s="1">
        <v>1.6001339999999999E-2</v>
      </c>
      <c r="L311" s="1">
        <f t="shared" si="4"/>
        <v>5.3173435909039486E-3</v>
      </c>
      <c r="M311" s="1">
        <v>6.3772049999999997E-2</v>
      </c>
      <c r="N311">
        <v>3782</v>
      </c>
      <c r="O311" s="1">
        <v>0.2635633</v>
      </c>
      <c r="P311" s="1">
        <v>1</v>
      </c>
      <c r="Q311" s="1">
        <v>0.9001711</v>
      </c>
      <c r="R311" s="1">
        <v>1.3911979999999999</v>
      </c>
      <c r="S311" s="1">
        <v>4.3128299999999999</v>
      </c>
      <c r="T311">
        <v>6</v>
      </c>
      <c r="U311">
        <v>198</v>
      </c>
      <c r="V311" s="1">
        <v>1.4669929999999999E-2</v>
      </c>
      <c r="W311" s="1">
        <v>3.0303030000000002E-2</v>
      </c>
      <c r="X311" t="s">
        <v>9948</v>
      </c>
      <c r="Y311" t="s">
        <v>9949</v>
      </c>
    </row>
    <row r="312" spans="1:25" x14ac:dyDescent="0.3">
      <c r="A312" t="s">
        <v>9405</v>
      </c>
      <c r="B312" t="s">
        <v>10275</v>
      </c>
      <c r="C312" t="s">
        <v>10276</v>
      </c>
      <c r="D312">
        <v>308</v>
      </c>
      <c r="E312" s="1">
        <v>3.8995379999999998E-15</v>
      </c>
      <c r="F312" s="1">
        <v>5.0370329999999999E-11</v>
      </c>
      <c r="G312" s="1">
        <v>1.6354E-13</v>
      </c>
      <c r="H312" s="1">
        <v>4.3214920000000001</v>
      </c>
      <c r="I312" s="1">
        <v>9.9502670000000002</v>
      </c>
      <c r="J312">
        <v>43</v>
      </c>
      <c r="K312" s="1">
        <v>1.3501040000000001E-2</v>
      </c>
      <c r="L312" s="1">
        <f t="shared" si="4"/>
        <v>4.864803710827017E-3</v>
      </c>
      <c r="M312" s="1">
        <v>5.8344640000000003E-2</v>
      </c>
      <c r="N312">
        <v>1525</v>
      </c>
      <c r="O312" s="1">
        <v>3.2025489999999997E-2</v>
      </c>
      <c r="P312" s="1">
        <v>1</v>
      </c>
      <c r="Q312" s="1">
        <v>0.27126119999999998</v>
      </c>
      <c r="R312" s="1">
        <v>2.5271300000000001</v>
      </c>
      <c r="S312" s="1">
        <v>2.374234</v>
      </c>
      <c r="T312">
        <v>6</v>
      </c>
      <c r="U312">
        <v>109</v>
      </c>
      <c r="V312" s="1">
        <v>1.4669929999999999E-2</v>
      </c>
      <c r="W312" s="1">
        <v>5.5045869999999997E-2</v>
      </c>
      <c r="X312" t="s">
        <v>10277</v>
      </c>
      <c r="Y312" t="s">
        <v>10278</v>
      </c>
    </row>
    <row r="313" spans="1:25" x14ac:dyDescent="0.3">
      <c r="A313" t="s">
        <v>9405</v>
      </c>
      <c r="B313" t="s">
        <v>10279</v>
      </c>
      <c r="C313" t="s">
        <v>9079</v>
      </c>
      <c r="D313">
        <v>309</v>
      </c>
      <c r="E313" s="1">
        <v>4.1563549999999997E-15</v>
      </c>
      <c r="F313" s="1">
        <v>5.3687639999999999E-11</v>
      </c>
      <c r="G313" s="1">
        <v>1.7374640000000001E-13</v>
      </c>
      <c r="H313" s="1">
        <v>4.0535959999999998</v>
      </c>
      <c r="I313" s="1">
        <v>11.347950000000001</v>
      </c>
      <c r="J313">
        <v>46</v>
      </c>
      <c r="K313" s="1">
        <v>1.539749E-2</v>
      </c>
      <c r="L313" s="1">
        <f t="shared" si="4"/>
        <v>5.2042086208847153E-3</v>
      </c>
      <c r="M313" s="1">
        <v>6.2415199999999997E-2</v>
      </c>
      <c r="N313">
        <v>241</v>
      </c>
      <c r="O313" s="1">
        <v>3.4984029999999998E-5</v>
      </c>
      <c r="P313" s="1">
        <v>0.45188869999999998</v>
      </c>
      <c r="Q313" s="1">
        <v>1.8750570000000001E-3</v>
      </c>
      <c r="R313" s="1">
        <v>6.3323499999999999</v>
      </c>
      <c r="S313" s="1">
        <v>1.2633540000000001</v>
      </c>
      <c r="T313">
        <v>8</v>
      </c>
      <c r="U313">
        <v>58</v>
      </c>
      <c r="V313" s="1">
        <v>1.9559900000000002E-2</v>
      </c>
      <c r="W313" s="1">
        <v>0.137931</v>
      </c>
      <c r="X313" t="s">
        <v>10280</v>
      </c>
      <c r="Y313" t="s">
        <v>10281</v>
      </c>
    </row>
    <row r="314" spans="1:25" x14ac:dyDescent="0.3">
      <c r="A314" t="s">
        <v>9405</v>
      </c>
      <c r="B314" t="s">
        <v>10282</v>
      </c>
      <c r="C314" t="s">
        <v>10283</v>
      </c>
      <c r="D314">
        <v>310</v>
      </c>
      <c r="E314" s="1">
        <v>4.2315509999999997E-15</v>
      </c>
      <c r="F314" s="1">
        <v>5.4658939999999997E-11</v>
      </c>
      <c r="G314" s="1">
        <v>1.7631919999999999E-13</v>
      </c>
      <c r="H314" s="1">
        <v>2.3246129999999998</v>
      </c>
      <c r="I314" s="1">
        <v>43.878259999999997</v>
      </c>
      <c r="J314">
        <v>102</v>
      </c>
      <c r="K314" s="1">
        <v>5.9536319999999997E-2</v>
      </c>
      <c r="L314" s="1">
        <f t="shared" si="4"/>
        <v>1.153976694196176E-2</v>
      </c>
      <c r="M314" s="1">
        <v>0.13839889999999999</v>
      </c>
      <c r="N314">
        <v>1542</v>
      </c>
      <c r="O314" s="1">
        <v>3.4126400000000001E-2</v>
      </c>
      <c r="P314" s="1">
        <v>1</v>
      </c>
      <c r="Q314" s="1">
        <v>0.2858695</v>
      </c>
      <c r="R314" s="1">
        <v>1.477141</v>
      </c>
      <c r="S314" s="1">
        <v>16.924589999999998</v>
      </c>
      <c r="T314">
        <v>25</v>
      </c>
      <c r="U314">
        <v>777</v>
      </c>
      <c r="V314" s="1">
        <v>6.1124690000000002E-2</v>
      </c>
      <c r="W314" s="1">
        <v>3.217503E-2</v>
      </c>
      <c r="X314" t="s">
        <v>10284</v>
      </c>
      <c r="Y314" t="s">
        <v>10285</v>
      </c>
    </row>
    <row r="315" spans="1:25" x14ac:dyDescent="0.3">
      <c r="A315" t="s">
        <v>9405</v>
      </c>
      <c r="B315" t="s">
        <v>10286</v>
      </c>
      <c r="C315" t="s">
        <v>10287</v>
      </c>
      <c r="D315">
        <v>311</v>
      </c>
      <c r="E315" s="1">
        <v>4.425087E-15</v>
      </c>
      <c r="F315" s="1">
        <v>5.7158850000000001E-11</v>
      </c>
      <c r="G315" s="1">
        <v>1.837905E-13</v>
      </c>
      <c r="H315" s="1">
        <v>9.7864419999999992</v>
      </c>
      <c r="I315" s="1">
        <v>2.248008</v>
      </c>
      <c r="J315">
        <v>22</v>
      </c>
      <c r="K315" s="1">
        <v>3.0502149999999998E-3</v>
      </c>
      <c r="L315" s="1">
        <f t="shared" si="4"/>
        <v>2.4889693404231247E-3</v>
      </c>
      <c r="M315" s="1">
        <v>2.9850749999999999E-2</v>
      </c>
      <c r="N315">
        <v>4615</v>
      </c>
      <c r="O315" s="1">
        <v>0.47225400000000001</v>
      </c>
      <c r="P315" s="1">
        <v>1</v>
      </c>
      <c r="Q315" s="1">
        <v>1</v>
      </c>
      <c r="R315" s="1">
        <v>1.5830869999999999</v>
      </c>
      <c r="S315" s="1">
        <v>0.63167709999999999</v>
      </c>
      <c r="T315">
        <v>1</v>
      </c>
      <c r="U315">
        <v>29</v>
      </c>
      <c r="V315" s="1">
        <v>2.4449879999999999E-3</v>
      </c>
      <c r="W315" s="1">
        <v>3.4482760000000001E-2</v>
      </c>
      <c r="X315" t="s">
        <v>2693</v>
      </c>
      <c r="Y315" t="s">
        <v>1697</v>
      </c>
    </row>
    <row r="316" spans="1:25" x14ac:dyDescent="0.3">
      <c r="A316" t="s">
        <v>9405</v>
      </c>
      <c r="B316" t="s">
        <v>10288</v>
      </c>
      <c r="C316" t="s">
        <v>10289</v>
      </c>
      <c r="D316">
        <v>312</v>
      </c>
      <c r="E316" s="1">
        <v>4.6793019999999998E-15</v>
      </c>
      <c r="F316" s="1">
        <v>6.0442540000000006E-11</v>
      </c>
      <c r="G316" s="1">
        <v>1.9372609999999999E-13</v>
      </c>
      <c r="H316" s="1">
        <v>5.6566299999999998</v>
      </c>
      <c r="I316" s="1">
        <v>5.8338619999999999</v>
      </c>
      <c r="J316">
        <v>33</v>
      </c>
      <c r="K316" s="1">
        <v>7.9156880000000006E-3</v>
      </c>
      <c r="L316" s="1">
        <f t="shared" si="4"/>
        <v>3.7334540106346873E-3</v>
      </c>
      <c r="M316" s="1">
        <v>4.4776120000000003E-2</v>
      </c>
      <c r="N316">
        <v>1447</v>
      </c>
      <c r="O316" s="1">
        <v>2.8109180000000001E-2</v>
      </c>
      <c r="P316" s="1">
        <v>1</v>
      </c>
      <c r="Q316" s="1">
        <v>0.25092350000000002</v>
      </c>
      <c r="R316" s="1">
        <v>3.464871</v>
      </c>
      <c r="S316" s="1">
        <v>1.154444</v>
      </c>
      <c r="T316">
        <v>4</v>
      </c>
      <c r="U316">
        <v>53</v>
      </c>
      <c r="V316" s="1">
        <v>9.7799510000000003E-3</v>
      </c>
      <c r="W316" s="1">
        <v>7.5471700000000003E-2</v>
      </c>
      <c r="X316" t="s">
        <v>10290</v>
      </c>
      <c r="Y316" t="s">
        <v>10291</v>
      </c>
    </row>
    <row r="317" spans="1:25" x14ac:dyDescent="0.3">
      <c r="A317" t="s">
        <v>9405</v>
      </c>
      <c r="B317" t="s">
        <v>10292</v>
      </c>
      <c r="C317" t="s">
        <v>9080</v>
      </c>
      <c r="D317">
        <v>313</v>
      </c>
      <c r="E317" s="1">
        <v>4.7709220000000003E-15</v>
      </c>
      <c r="F317" s="1">
        <v>6.1626000000000003E-11</v>
      </c>
      <c r="G317" s="1">
        <v>1.968882E-13</v>
      </c>
      <c r="H317" s="1">
        <v>17.34545</v>
      </c>
      <c r="I317" s="1">
        <v>0.92243200000000003</v>
      </c>
      <c r="J317">
        <v>16</v>
      </c>
      <c r="K317" s="1">
        <v>1.2516039999999999E-3</v>
      </c>
      <c r="L317" s="1">
        <f t="shared" si="4"/>
        <v>1.810159520307727E-3</v>
      </c>
      <c r="M317" s="1">
        <v>2.1709630000000001E-2</v>
      </c>
      <c r="N317">
        <v>385</v>
      </c>
      <c r="O317" s="1">
        <v>3.3641509999999999E-4</v>
      </c>
      <c r="P317" s="1">
        <v>1</v>
      </c>
      <c r="Q317" s="1">
        <v>1.128695E-2</v>
      </c>
      <c r="R317" s="1">
        <v>19.675519999999999</v>
      </c>
      <c r="S317" s="1">
        <v>0.15247379999999999</v>
      </c>
      <c r="T317">
        <v>3</v>
      </c>
      <c r="U317">
        <v>7</v>
      </c>
      <c r="V317" s="1">
        <v>7.3349629999999999E-3</v>
      </c>
      <c r="W317" s="1">
        <v>0.42857139999999999</v>
      </c>
      <c r="X317" t="s">
        <v>10293</v>
      </c>
      <c r="Y317" t="s">
        <v>10294</v>
      </c>
    </row>
    <row r="318" spans="1:25" x14ac:dyDescent="0.3">
      <c r="A318" t="s">
        <v>9405</v>
      </c>
      <c r="B318" t="s">
        <v>10295</v>
      </c>
      <c r="C318" t="s">
        <v>9081</v>
      </c>
      <c r="D318">
        <v>314</v>
      </c>
      <c r="E318" s="1">
        <v>4.8132740000000003E-15</v>
      </c>
      <c r="F318" s="1">
        <v>6.2173059999999999E-11</v>
      </c>
      <c r="G318" s="1">
        <v>1.9800340000000001E-13</v>
      </c>
      <c r="H318" s="1">
        <v>3.0979670000000001</v>
      </c>
      <c r="I318" s="1">
        <v>20.658709999999999</v>
      </c>
      <c r="J318">
        <v>64</v>
      </c>
      <c r="K318" s="1">
        <v>2.803081E-2</v>
      </c>
      <c r="L318" s="1">
        <f t="shared" si="4"/>
        <v>7.240638081230908E-3</v>
      </c>
      <c r="M318" s="1">
        <v>8.6838529999999997E-2</v>
      </c>
      <c r="N318">
        <v>255</v>
      </c>
      <c r="O318" s="1">
        <v>4.5582299999999999E-5</v>
      </c>
      <c r="P318" s="1">
        <v>0.58878660000000005</v>
      </c>
      <c r="Q318" s="1">
        <v>2.3089669999999999E-3</v>
      </c>
      <c r="R318" s="1">
        <v>3.3592339999999998</v>
      </c>
      <c r="S318" s="1">
        <v>4.4653029999999996</v>
      </c>
      <c r="T318">
        <v>15</v>
      </c>
      <c r="U318">
        <v>205</v>
      </c>
      <c r="V318" s="1">
        <v>3.6674819999999997E-2</v>
      </c>
      <c r="W318" s="1">
        <v>7.3170730000000003E-2</v>
      </c>
      <c r="X318" t="s">
        <v>10258</v>
      </c>
      <c r="Y318" t="s">
        <v>10259</v>
      </c>
    </row>
    <row r="319" spans="1:25" x14ac:dyDescent="0.3">
      <c r="A319" t="s">
        <v>9405</v>
      </c>
      <c r="B319" t="s">
        <v>10296</v>
      </c>
      <c r="C319" t="s">
        <v>10297</v>
      </c>
      <c r="D319">
        <v>315</v>
      </c>
      <c r="E319" s="1">
        <v>5.1950149999999999E-15</v>
      </c>
      <c r="F319" s="1">
        <v>6.7104009999999994E-11</v>
      </c>
      <c r="G319" s="1">
        <v>2.130286E-13</v>
      </c>
      <c r="H319" s="1">
        <v>9.7079050000000002</v>
      </c>
      <c r="I319" s="1">
        <v>2.266194</v>
      </c>
      <c r="J319">
        <v>22</v>
      </c>
      <c r="K319" s="1">
        <v>3.0748899999999998E-3</v>
      </c>
      <c r="L319" s="1">
        <f t="shared" si="4"/>
        <v>2.4889693404231247E-3</v>
      </c>
      <c r="M319" s="1">
        <v>2.9850749999999999E-2</v>
      </c>
      <c r="N319">
        <v>4534</v>
      </c>
      <c r="O319" s="1">
        <v>0.44845370000000001</v>
      </c>
      <c r="P319" s="1">
        <v>1</v>
      </c>
      <c r="Q319" s="1">
        <v>1</v>
      </c>
      <c r="R319" s="1">
        <v>1.700353</v>
      </c>
      <c r="S319" s="1">
        <v>0.58811310000000006</v>
      </c>
      <c r="T319">
        <v>1</v>
      </c>
      <c r="U319">
        <v>27</v>
      </c>
      <c r="V319" s="1">
        <v>2.4449879999999999E-3</v>
      </c>
      <c r="W319" s="1">
        <v>3.703704E-2</v>
      </c>
      <c r="X319" t="s">
        <v>2693</v>
      </c>
      <c r="Y319" t="s">
        <v>2301</v>
      </c>
    </row>
    <row r="320" spans="1:25" x14ac:dyDescent="0.3">
      <c r="A320" t="s">
        <v>9405</v>
      </c>
      <c r="B320" t="s">
        <v>10298</v>
      </c>
      <c r="C320" t="s">
        <v>10299</v>
      </c>
      <c r="D320">
        <v>316</v>
      </c>
      <c r="E320" s="1">
        <v>5.3056849999999998E-15</v>
      </c>
      <c r="F320" s="1">
        <v>6.8533530000000004E-11</v>
      </c>
      <c r="G320" s="1">
        <v>2.1687830000000001E-13</v>
      </c>
      <c r="H320" s="1">
        <v>27.588650000000001</v>
      </c>
      <c r="I320" s="1">
        <v>0.47120820000000002</v>
      </c>
      <c r="J320">
        <v>13</v>
      </c>
      <c r="K320" s="1">
        <v>6.3935990000000002E-4</v>
      </c>
      <c r="L320" s="1">
        <f t="shared" si="4"/>
        <v>1.4707546102500284E-3</v>
      </c>
      <c r="M320" s="1">
        <v>1.7639080000000001E-2</v>
      </c>
      <c r="N320">
        <v>1211</v>
      </c>
      <c r="O320" s="1">
        <v>2.1781970000000001E-2</v>
      </c>
      <c r="P320" s="1">
        <v>1</v>
      </c>
      <c r="Q320" s="1">
        <v>0.23233500000000001</v>
      </c>
      <c r="R320" s="1">
        <v>45.90954</v>
      </c>
      <c r="S320" s="1">
        <v>2.1781970000000001E-2</v>
      </c>
      <c r="T320">
        <v>1</v>
      </c>
      <c r="U320">
        <v>1</v>
      </c>
      <c r="V320" s="1">
        <v>2.4449879999999999E-3</v>
      </c>
      <c r="W320" s="1">
        <v>1</v>
      </c>
      <c r="X320" t="s">
        <v>6011</v>
      </c>
      <c r="Y320" t="s">
        <v>1645</v>
      </c>
    </row>
    <row r="321" spans="1:25" x14ac:dyDescent="0.3">
      <c r="A321" t="s">
        <v>9405</v>
      </c>
      <c r="B321" t="s">
        <v>10300</v>
      </c>
      <c r="C321" t="s">
        <v>9082</v>
      </c>
      <c r="D321">
        <v>317</v>
      </c>
      <c r="E321" s="1">
        <v>6.2617170000000001E-15</v>
      </c>
      <c r="F321" s="1">
        <v>8.0882599999999998E-11</v>
      </c>
      <c r="G321" s="1">
        <v>2.5515019999999999E-13</v>
      </c>
      <c r="H321" s="1">
        <v>2.231055</v>
      </c>
      <c r="I321" s="1">
        <v>48.855820000000001</v>
      </c>
      <c r="J321">
        <v>109</v>
      </c>
      <c r="K321" s="1">
        <v>6.6290119999999994E-2</v>
      </c>
      <c r="L321" s="1">
        <f t="shared" si="4"/>
        <v>1.2331711732096391E-2</v>
      </c>
      <c r="M321" s="1">
        <v>0.1478969</v>
      </c>
      <c r="N321">
        <v>275</v>
      </c>
      <c r="O321" s="1">
        <v>6.8044770000000001E-5</v>
      </c>
      <c r="P321" s="1">
        <v>0.87893429999999995</v>
      </c>
      <c r="Q321" s="1">
        <v>3.1961250000000002E-3</v>
      </c>
      <c r="R321" s="1">
        <v>2.1621450000000002</v>
      </c>
      <c r="S321" s="1">
        <v>13.875109999999999</v>
      </c>
      <c r="T321">
        <v>30</v>
      </c>
      <c r="U321">
        <v>637</v>
      </c>
      <c r="V321" s="1">
        <v>7.3349629999999999E-2</v>
      </c>
      <c r="W321" s="1">
        <v>4.709576E-2</v>
      </c>
      <c r="X321" t="s">
        <v>10301</v>
      </c>
      <c r="Y321" t="s">
        <v>10302</v>
      </c>
    </row>
    <row r="322" spans="1:25" x14ac:dyDescent="0.3">
      <c r="A322" t="s">
        <v>9405</v>
      </c>
      <c r="B322" t="s">
        <v>10303</v>
      </c>
      <c r="C322" t="s">
        <v>10304</v>
      </c>
      <c r="D322">
        <v>318</v>
      </c>
      <c r="E322" s="1">
        <v>6.4132780000000003E-15</v>
      </c>
      <c r="F322" s="1">
        <v>8.2840310000000006E-11</v>
      </c>
      <c r="G322" s="1">
        <v>2.6050409999999999E-13</v>
      </c>
      <c r="H322" s="1">
        <v>2.3091569999999999</v>
      </c>
      <c r="I322" s="1">
        <v>44.171959999999999</v>
      </c>
      <c r="J322">
        <v>102</v>
      </c>
      <c r="K322" s="1">
        <v>5.993482E-2</v>
      </c>
      <c r="L322" s="1">
        <f t="shared" si="4"/>
        <v>1.153976694196176E-2</v>
      </c>
      <c r="M322" s="1">
        <v>0.13839889999999999</v>
      </c>
      <c r="N322">
        <v>1559</v>
      </c>
      <c r="O322" s="1">
        <v>3.5475439999999997E-2</v>
      </c>
      <c r="P322" s="1">
        <v>1</v>
      </c>
      <c r="Q322" s="1">
        <v>0.29392960000000001</v>
      </c>
      <c r="R322" s="1">
        <v>1.4714590000000001</v>
      </c>
      <c r="S322" s="1">
        <v>16.989930000000001</v>
      </c>
      <c r="T322">
        <v>25</v>
      </c>
      <c r="U322">
        <v>780</v>
      </c>
      <c r="V322" s="1">
        <v>6.1124690000000002E-2</v>
      </c>
      <c r="W322" s="1">
        <v>3.2051280000000001E-2</v>
      </c>
      <c r="X322" t="s">
        <v>10284</v>
      </c>
      <c r="Y322" t="s">
        <v>10285</v>
      </c>
    </row>
    <row r="323" spans="1:25" x14ac:dyDescent="0.3">
      <c r="A323" t="s">
        <v>9405</v>
      </c>
      <c r="B323" t="s">
        <v>10305</v>
      </c>
      <c r="C323" t="s">
        <v>9083</v>
      </c>
      <c r="D323">
        <v>319</v>
      </c>
      <c r="E323" s="1">
        <v>6.7211069999999998E-15</v>
      </c>
      <c r="F323" s="1">
        <v>8.6816539999999997E-11</v>
      </c>
      <c r="G323" s="1">
        <v>2.7215220000000001E-13</v>
      </c>
      <c r="H323" s="1">
        <v>3.0750410000000001</v>
      </c>
      <c r="I323" s="1">
        <v>20.812729999999998</v>
      </c>
      <c r="J323">
        <v>64</v>
      </c>
      <c r="K323" s="1">
        <v>2.8239799999999999E-2</v>
      </c>
      <c r="L323" s="1">
        <f t="shared" si="4"/>
        <v>7.240638081230908E-3</v>
      </c>
      <c r="M323" s="1">
        <v>8.6838529999999997E-2</v>
      </c>
      <c r="N323">
        <v>259</v>
      </c>
      <c r="O323" s="1">
        <v>5.0955750000000001E-5</v>
      </c>
      <c r="P323" s="1">
        <v>0.65819539999999999</v>
      </c>
      <c r="Q323" s="1">
        <v>2.5412949999999998E-3</v>
      </c>
      <c r="R323" s="1">
        <v>3.326778</v>
      </c>
      <c r="S323" s="1">
        <v>4.5088670000000004</v>
      </c>
      <c r="T323">
        <v>15</v>
      </c>
      <c r="U323">
        <v>207</v>
      </c>
      <c r="V323" s="1">
        <v>3.6674819999999997E-2</v>
      </c>
      <c r="W323" s="1">
        <v>7.2463769999999997E-2</v>
      </c>
      <c r="X323" t="s">
        <v>10258</v>
      </c>
      <c r="Y323" t="s">
        <v>10259</v>
      </c>
    </row>
    <row r="324" spans="1:25" x14ac:dyDescent="0.3">
      <c r="A324" t="s">
        <v>9405</v>
      </c>
      <c r="B324" t="s">
        <v>10306</v>
      </c>
      <c r="C324" t="s">
        <v>10307</v>
      </c>
      <c r="D324">
        <v>320</v>
      </c>
      <c r="E324" s="1">
        <v>6.7603850000000003E-15</v>
      </c>
      <c r="F324" s="1">
        <v>8.7323889999999999E-11</v>
      </c>
      <c r="G324" s="1">
        <v>2.7288720000000001E-13</v>
      </c>
      <c r="H324" s="1">
        <v>12.221410000000001</v>
      </c>
      <c r="I324" s="1">
        <v>1.5546489999999999</v>
      </c>
      <c r="J324">
        <v>19</v>
      </c>
      <c r="K324" s="1">
        <v>2.1094289999999999E-3</v>
      </c>
      <c r="L324" s="1">
        <f t="shared" si="4"/>
        <v>2.1495644303654261E-3</v>
      </c>
      <c r="M324" s="1">
        <v>2.5780190000000001E-2</v>
      </c>
      <c r="N324">
        <v>3689</v>
      </c>
      <c r="O324" s="1">
        <v>0.24902850000000001</v>
      </c>
      <c r="P324" s="1">
        <v>1</v>
      </c>
      <c r="Q324" s="1">
        <v>0.87197100000000005</v>
      </c>
      <c r="R324" s="1">
        <v>3.5315029999999998</v>
      </c>
      <c r="S324" s="1">
        <v>0.28316560000000002</v>
      </c>
      <c r="T324">
        <v>1</v>
      </c>
      <c r="U324">
        <v>13</v>
      </c>
      <c r="V324" s="1">
        <v>2.4449879999999999E-3</v>
      </c>
      <c r="W324" s="1">
        <v>7.6923080000000005E-2</v>
      </c>
      <c r="X324" t="s">
        <v>2835</v>
      </c>
      <c r="Y324" t="s">
        <v>2089</v>
      </c>
    </row>
    <row r="325" spans="1:25" x14ac:dyDescent="0.3">
      <c r="A325" t="s">
        <v>9405</v>
      </c>
      <c r="B325" t="s">
        <v>10308</v>
      </c>
      <c r="C325" t="s">
        <v>10309</v>
      </c>
      <c r="D325">
        <v>321</v>
      </c>
      <c r="E325" s="1">
        <v>6.9994120000000003E-15</v>
      </c>
      <c r="F325" s="1">
        <v>9.0411399999999995E-11</v>
      </c>
      <c r="G325" s="1">
        <v>2.8165550000000001E-13</v>
      </c>
      <c r="H325" s="1">
        <v>7.9140579999999998</v>
      </c>
      <c r="I325" s="1">
        <v>3.1589360000000002</v>
      </c>
      <c r="J325">
        <v>25</v>
      </c>
      <c r="K325" s="1">
        <v>4.286209E-3</v>
      </c>
      <c r="L325" s="1">
        <f t="shared" si="4"/>
        <v>2.8283742504808238E-3</v>
      </c>
      <c r="M325" s="1">
        <v>3.3921300000000001E-2</v>
      </c>
      <c r="N325">
        <v>1916</v>
      </c>
      <c r="O325" s="1">
        <v>5.7554750000000002E-2</v>
      </c>
      <c r="P325" s="1">
        <v>1</v>
      </c>
      <c r="Q325" s="1">
        <v>0.38801390000000002</v>
      </c>
      <c r="R325" s="1">
        <v>5.1010590000000002</v>
      </c>
      <c r="S325" s="1">
        <v>0.39207540000000002</v>
      </c>
      <c r="T325">
        <v>2</v>
      </c>
      <c r="U325">
        <v>18</v>
      </c>
      <c r="V325" s="1">
        <v>4.8899759999999999E-3</v>
      </c>
      <c r="W325" s="1">
        <v>0.1111111</v>
      </c>
      <c r="X325" t="s">
        <v>10142</v>
      </c>
      <c r="Y325" t="s">
        <v>10143</v>
      </c>
    </row>
    <row r="326" spans="1:25" x14ac:dyDescent="0.3">
      <c r="A326" t="s">
        <v>9405</v>
      </c>
      <c r="B326" t="s">
        <v>10310</v>
      </c>
      <c r="C326" t="s">
        <v>10311</v>
      </c>
      <c r="D326">
        <v>322</v>
      </c>
      <c r="E326" s="1">
        <v>8.0281079999999998E-15</v>
      </c>
      <c r="F326" s="1">
        <v>1.036991E-10</v>
      </c>
      <c r="G326" s="1">
        <v>3.220468E-13</v>
      </c>
      <c r="H326" s="1">
        <v>2.1540680000000001</v>
      </c>
      <c r="I326" s="1">
        <v>53.851590000000002</v>
      </c>
      <c r="J326">
        <v>116</v>
      </c>
      <c r="K326" s="1">
        <v>7.3068640000000004E-2</v>
      </c>
      <c r="L326" s="1">
        <f t="shared" ref="L326:L389" si="5">J326/8839</f>
        <v>1.3123656522231021E-2</v>
      </c>
      <c r="M326" s="1">
        <v>0.1573948</v>
      </c>
      <c r="N326">
        <v>818</v>
      </c>
      <c r="O326" s="1">
        <v>5.7566029999999999E-3</v>
      </c>
      <c r="P326" s="1">
        <v>1</v>
      </c>
      <c r="Q326" s="1">
        <v>9.0902250000000004E-2</v>
      </c>
      <c r="R326" s="1">
        <v>1.6073360000000001</v>
      </c>
      <c r="S326" s="1">
        <v>19.908719999999999</v>
      </c>
      <c r="T326">
        <v>32</v>
      </c>
      <c r="U326">
        <v>914</v>
      </c>
      <c r="V326" s="1">
        <v>7.8239610000000001E-2</v>
      </c>
      <c r="W326" s="1">
        <v>3.5010939999999997E-2</v>
      </c>
      <c r="X326" t="s">
        <v>10312</v>
      </c>
      <c r="Y326" t="s">
        <v>10313</v>
      </c>
    </row>
    <row r="327" spans="1:25" x14ac:dyDescent="0.3">
      <c r="A327" t="s">
        <v>9405</v>
      </c>
      <c r="B327" t="s">
        <v>10314</v>
      </c>
      <c r="C327" t="s">
        <v>9084</v>
      </c>
      <c r="D327">
        <v>323</v>
      </c>
      <c r="E327" s="1">
        <v>8.0338399999999996E-15</v>
      </c>
      <c r="F327" s="1">
        <v>1.037731E-10</v>
      </c>
      <c r="G327" s="1">
        <v>3.21279E-13</v>
      </c>
      <c r="H327" s="1">
        <v>16.758479999999999</v>
      </c>
      <c r="I327" s="1">
        <v>0.95474040000000004</v>
      </c>
      <c r="J327">
        <v>16</v>
      </c>
      <c r="K327" s="1">
        <v>1.2954419999999999E-3</v>
      </c>
      <c r="L327" s="1">
        <f t="shared" si="5"/>
        <v>1.810159520307727E-3</v>
      </c>
      <c r="M327" s="1">
        <v>2.1709630000000001E-2</v>
      </c>
      <c r="N327">
        <v>623</v>
      </c>
      <c r="O327" s="1">
        <v>2.4938019999999998E-3</v>
      </c>
      <c r="P327" s="1">
        <v>1</v>
      </c>
      <c r="Q327" s="1">
        <v>5.1705359999999999E-2</v>
      </c>
      <c r="R327" s="1">
        <v>10.59451</v>
      </c>
      <c r="S327" s="1">
        <v>0.28316560000000002</v>
      </c>
      <c r="T327">
        <v>3</v>
      </c>
      <c r="U327">
        <v>13</v>
      </c>
      <c r="V327" s="1">
        <v>7.3349629999999999E-3</v>
      </c>
      <c r="W327" s="1">
        <v>0.23076920000000001</v>
      </c>
      <c r="X327" t="s">
        <v>10315</v>
      </c>
      <c r="Y327" t="s">
        <v>10316</v>
      </c>
    </row>
    <row r="328" spans="1:25" x14ac:dyDescent="0.3">
      <c r="A328" t="s">
        <v>9405</v>
      </c>
      <c r="B328" t="s">
        <v>10317</v>
      </c>
      <c r="C328" t="s">
        <v>9085</v>
      </c>
      <c r="D328">
        <v>324</v>
      </c>
      <c r="E328" s="1">
        <v>8.0843849999999997E-15</v>
      </c>
      <c r="F328" s="1">
        <v>1.04426E-10</v>
      </c>
      <c r="G328" s="1">
        <v>3.2230249999999998E-13</v>
      </c>
      <c r="H328" s="1">
        <v>5.7435130000000001</v>
      </c>
      <c r="I328" s="1">
        <v>5.5715029999999999</v>
      </c>
      <c r="J328">
        <v>32</v>
      </c>
      <c r="K328" s="1">
        <v>7.5597060000000002E-3</v>
      </c>
      <c r="L328" s="1">
        <f t="shared" si="5"/>
        <v>3.620319040615454E-3</v>
      </c>
      <c r="M328" s="1">
        <v>4.3419270000000003E-2</v>
      </c>
      <c r="N328">
        <v>210</v>
      </c>
      <c r="O328" s="1">
        <v>1.283444E-5</v>
      </c>
      <c r="P328" s="1">
        <v>0.1657825</v>
      </c>
      <c r="Q328" s="1">
        <v>7.8944029999999997E-4</v>
      </c>
      <c r="R328" s="1">
        <v>11.01829</v>
      </c>
      <c r="S328" s="1">
        <v>0.54454919999999996</v>
      </c>
      <c r="T328">
        <v>6</v>
      </c>
      <c r="U328">
        <v>25</v>
      </c>
      <c r="V328" s="1">
        <v>1.4669929999999999E-2</v>
      </c>
      <c r="W328" s="1">
        <v>0.24</v>
      </c>
      <c r="X328" t="s">
        <v>10318</v>
      </c>
      <c r="Y328" t="s">
        <v>10319</v>
      </c>
    </row>
    <row r="329" spans="1:25" x14ac:dyDescent="0.3">
      <c r="A329" t="s">
        <v>9405</v>
      </c>
      <c r="B329" t="s">
        <v>10320</v>
      </c>
      <c r="C329" t="s">
        <v>10321</v>
      </c>
      <c r="D329">
        <v>325</v>
      </c>
      <c r="E329" s="1">
        <v>8.1672450000000004E-15</v>
      </c>
      <c r="F329" s="1">
        <v>1.0549629999999999E-10</v>
      </c>
      <c r="G329" s="1">
        <v>3.2460399999999999E-13</v>
      </c>
      <c r="H329" s="1">
        <v>19.168060000000001</v>
      </c>
      <c r="I329" s="1">
        <v>0.78255160000000001</v>
      </c>
      <c r="J329">
        <v>15</v>
      </c>
      <c r="K329" s="1">
        <v>1.0618069999999999E-3</v>
      </c>
      <c r="L329" s="1">
        <f t="shared" si="5"/>
        <v>1.6970245502884941E-3</v>
      </c>
      <c r="M329" s="1">
        <v>2.0352780000000001E-2</v>
      </c>
      <c r="N329">
        <v>1990</v>
      </c>
      <c r="O329" s="1">
        <v>6.3936199999999999E-2</v>
      </c>
      <c r="P329" s="1">
        <v>1</v>
      </c>
      <c r="Q329" s="1">
        <v>0.41500700000000001</v>
      </c>
      <c r="R329" s="1">
        <v>15.303179999999999</v>
      </c>
      <c r="S329" s="1">
        <v>6.5345899999999998E-2</v>
      </c>
      <c r="T329">
        <v>1</v>
      </c>
      <c r="U329">
        <v>3</v>
      </c>
      <c r="V329" s="1">
        <v>2.4449879999999999E-3</v>
      </c>
      <c r="W329" s="1">
        <v>0.3333333</v>
      </c>
      <c r="X329" t="s">
        <v>3033</v>
      </c>
      <c r="Y329" t="s">
        <v>2123</v>
      </c>
    </row>
    <row r="330" spans="1:25" x14ac:dyDescent="0.3">
      <c r="A330" t="s">
        <v>9405</v>
      </c>
      <c r="B330" t="s">
        <v>10322</v>
      </c>
      <c r="C330" t="s">
        <v>10323</v>
      </c>
      <c r="D330">
        <v>326</v>
      </c>
      <c r="E330" s="1">
        <v>8.6697750000000003E-15</v>
      </c>
      <c r="F330" s="1">
        <v>1.119875E-10</v>
      </c>
      <c r="G330" s="1">
        <v>3.4351989999999998E-13</v>
      </c>
      <c r="H330" s="1">
        <v>7.8376279999999996</v>
      </c>
      <c r="I330" s="1">
        <v>3.1897410000000002</v>
      </c>
      <c r="J330">
        <v>25</v>
      </c>
      <c r="K330" s="1">
        <v>4.3280059999999997E-3</v>
      </c>
      <c r="L330" s="1">
        <f t="shared" si="5"/>
        <v>2.8283742504808238E-3</v>
      </c>
      <c r="M330" s="1">
        <v>3.3921300000000001E-2</v>
      </c>
      <c r="N330">
        <v>900</v>
      </c>
      <c r="O330" s="1">
        <v>8.8796229999999997E-3</v>
      </c>
      <c r="P330" s="1">
        <v>1</v>
      </c>
      <c r="Q330" s="1">
        <v>0.12744230000000001</v>
      </c>
      <c r="R330" s="1">
        <v>6.8864299999999998</v>
      </c>
      <c r="S330" s="1">
        <v>0.43563930000000001</v>
      </c>
      <c r="T330">
        <v>3</v>
      </c>
      <c r="U330">
        <v>20</v>
      </c>
      <c r="V330" s="1">
        <v>7.3349629999999999E-3</v>
      </c>
      <c r="W330" s="1">
        <v>0.15</v>
      </c>
      <c r="X330" t="s">
        <v>10324</v>
      </c>
      <c r="Y330" t="s">
        <v>10325</v>
      </c>
    </row>
    <row r="331" spans="1:25" x14ac:dyDescent="0.3">
      <c r="A331" t="s">
        <v>9405</v>
      </c>
      <c r="B331" t="s">
        <v>10326</v>
      </c>
      <c r="C331" t="s">
        <v>10327</v>
      </c>
      <c r="D331">
        <v>327</v>
      </c>
      <c r="E331" s="1">
        <v>8.6743670000000003E-15</v>
      </c>
      <c r="F331" s="1">
        <v>1.120468E-10</v>
      </c>
      <c r="G331" s="1">
        <v>3.4265080000000002E-13</v>
      </c>
      <c r="H331" s="1">
        <v>1.9113720000000001</v>
      </c>
      <c r="I331" s="1">
        <v>78.477649999999997</v>
      </c>
      <c r="J331">
        <v>150</v>
      </c>
      <c r="K331" s="1">
        <v>0.1064826</v>
      </c>
      <c r="L331" s="1">
        <f t="shared" si="5"/>
        <v>1.697024550288494E-2</v>
      </c>
      <c r="M331" s="1">
        <v>0.20352780000000001</v>
      </c>
      <c r="N331">
        <v>125</v>
      </c>
      <c r="O331" s="1">
        <v>8.1395630000000004E-7</v>
      </c>
      <c r="P331" s="1">
        <v>1.051387E-2</v>
      </c>
      <c r="Q331" s="1">
        <v>8.4110989999999994E-5</v>
      </c>
      <c r="R331" s="1">
        <v>2.1769539999999998</v>
      </c>
      <c r="S331" s="1">
        <v>20.67109</v>
      </c>
      <c r="T331">
        <v>45</v>
      </c>
      <c r="U331">
        <v>949</v>
      </c>
      <c r="V331" s="1">
        <v>0.11002439999999999</v>
      </c>
      <c r="W331" s="1">
        <v>4.7418340000000003E-2</v>
      </c>
      <c r="X331" t="s">
        <v>10328</v>
      </c>
      <c r="Y331" t="s">
        <v>10329</v>
      </c>
    </row>
    <row r="332" spans="1:25" x14ac:dyDescent="0.3">
      <c r="A332" t="s">
        <v>9405</v>
      </c>
      <c r="B332" t="s">
        <v>10330</v>
      </c>
      <c r="C332" t="s">
        <v>9086</v>
      </c>
      <c r="D332">
        <v>328</v>
      </c>
      <c r="E332" s="1">
        <v>8.781016E-15</v>
      </c>
      <c r="F332" s="1">
        <v>1.134244E-10</v>
      </c>
      <c r="G332" s="1">
        <v>3.4580599999999998E-13</v>
      </c>
      <c r="H332" s="1">
        <v>14.77436</v>
      </c>
      <c r="I332" s="1">
        <v>1.1506419999999999</v>
      </c>
      <c r="J332">
        <v>17</v>
      </c>
      <c r="K332" s="1">
        <v>1.561251E-3</v>
      </c>
      <c r="L332" s="1">
        <f t="shared" si="5"/>
        <v>1.9232944903269601E-3</v>
      </c>
      <c r="M332" s="1">
        <v>2.3066489999999999E-2</v>
      </c>
      <c r="N332">
        <v>558</v>
      </c>
      <c r="O332" s="1">
        <v>1.486116E-3</v>
      </c>
      <c r="P332" s="1">
        <v>1</v>
      </c>
      <c r="Q332" s="1">
        <v>3.4401719999999997E-2</v>
      </c>
      <c r="R332" s="1">
        <v>12.52078</v>
      </c>
      <c r="S332" s="1">
        <v>0.2396016</v>
      </c>
      <c r="T332">
        <v>3</v>
      </c>
      <c r="U332">
        <v>11</v>
      </c>
      <c r="V332" s="1">
        <v>7.3349629999999999E-3</v>
      </c>
      <c r="W332" s="1">
        <v>0.27272730000000001</v>
      </c>
      <c r="X332" t="s">
        <v>10331</v>
      </c>
      <c r="Y332" t="s">
        <v>10332</v>
      </c>
    </row>
    <row r="333" spans="1:25" x14ac:dyDescent="0.3">
      <c r="A333" t="s">
        <v>9405</v>
      </c>
      <c r="B333" t="s">
        <v>10333</v>
      </c>
      <c r="C333" t="s">
        <v>9087</v>
      </c>
      <c r="D333">
        <v>329</v>
      </c>
      <c r="E333" s="1">
        <v>9.1879699999999993E-15</v>
      </c>
      <c r="F333" s="1">
        <v>1.1868100000000001E-10</v>
      </c>
      <c r="G333" s="1">
        <v>3.607325E-13</v>
      </c>
      <c r="H333" s="1">
        <v>2.8994249999999999</v>
      </c>
      <c r="I333" s="1">
        <v>23.797820000000002</v>
      </c>
      <c r="J333">
        <v>69</v>
      </c>
      <c r="K333" s="1">
        <v>3.2290119999999999E-2</v>
      </c>
      <c r="L333" s="1">
        <f t="shared" si="5"/>
        <v>7.8063129313270729E-3</v>
      </c>
      <c r="M333" s="1">
        <v>9.3622800000000006E-2</v>
      </c>
      <c r="N333">
        <v>600</v>
      </c>
      <c r="O333" s="1">
        <v>2.0508900000000001E-3</v>
      </c>
      <c r="P333" s="1">
        <v>1</v>
      </c>
      <c r="Q333" s="1">
        <v>4.4152240000000002E-2</v>
      </c>
      <c r="R333" s="1">
        <v>2.0968300000000002</v>
      </c>
      <c r="S333" s="1">
        <v>9.0612980000000007</v>
      </c>
      <c r="T333">
        <v>19</v>
      </c>
      <c r="U333">
        <v>416</v>
      </c>
      <c r="V333" s="1">
        <v>4.6454769999999999E-2</v>
      </c>
      <c r="W333" s="1">
        <v>4.5673079999999998E-2</v>
      </c>
      <c r="X333" t="s">
        <v>10334</v>
      </c>
      <c r="Y333" t="s">
        <v>10335</v>
      </c>
    </row>
    <row r="334" spans="1:25" x14ac:dyDescent="0.3">
      <c r="A334" t="s">
        <v>9405</v>
      </c>
      <c r="B334" t="s">
        <v>10336</v>
      </c>
      <c r="C334" t="s">
        <v>10337</v>
      </c>
      <c r="D334">
        <v>330</v>
      </c>
      <c r="E334" s="1">
        <v>9.2523920000000001E-15</v>
      </c>
      <c r="F334" s="1">
        <v>1.1951309999999999E-10</v>
      </c>
      <c r="G334" s="1">
        <v>3.6216110000000002E-13</v>
      </c>
      <c r="H334" s="1">
        <v>6.7180679999999997</v>
      </c>
      <c r="I334" s="1">
        <v>4.1678649999999999</v>
      </c>
      <c r="J334">
        <v>28</v>
      </c>
      <c r="K334" s="1">
        <v>5.6551769999999999E-3</v>
      </c>
      <c r="L334" s="1">
        <f t="shared" si="5"/>
        <v>3.1677791605385225E-3</v>
      </c>
      <c r="M334" s="1">
        <v>3.7991860000000002E-2</v>
      </c>
      <c r="N334">
        <v>699</v>
      </c>
      <c r="O334" s="1">
        <v>3.4231280000000001E-3</v>
      </c>
      <c r="P334" s="1">
        <v>1</v>
      </c>
      <c r="Q334" s="1">
        <v>6.3256859999999998E-2</v>
      </c>
      <c r="R334" s="1">
        <v>6.3323499999999999</v>
      </c>
      <c r="S334" s="1">
        <v>0.63167709999999999</v>
      </c>
      <c r="T334">
        <v>4</v>
      </c>
      <c r="U334">
        <v>29</v>
      </c>
      <c r="V334" s="1">
        <v>9.7799510000000003E-3</v>
      </c>
      <c r="W334" s="1">
        <v>0.137931</v>
      </c>
      <c r="X334" t="s">
        <v>10338</v>
      </c>
      <c r="Y334" t="s">
        <v>10339</v>
      </c>
    </row>
    <row r="335" spans="1:25" x14ac:dyDescent="0.3">
      <c r="A335" t="s">
        <v>9405</v>
      </c>
      <c r="B335" t="s">
        <v>10340</v>
      </c>
      <c r="C335" t="s">
        <v>10341</v>
      </c>
      <c r="D335">
        <v>331</v>
      </c>
      <c r="E335" s="1">
        <v>1.0953779999999999E-14</v>
      </c>
      <c r="F335" s="1">
        <v>1.4148999999999999E-10</v>
      </c>
      <c r="G335" s="1">
        <v>4.2746219999999999E-13</v>
      </c>
      <c r="H335" s="1">
        <v>26.041229999999999</v>
      </c>
      <c r="I335" s="1">
        <v>0.49920829999999999</v>
      </c>
      <c r="J335">
        <v>13</v>
      </c>
      <c r="K335" s="1">
        <v>6.7735180000000003E-4</v>
      </c>
      <c r="L335" s="1">
        <f t="shared" si="5"/>
        <v>1.4707546102500284E-3</v>
      </c>
      <c r="M335" s="1">
        <v>1.7639080000000001E-2</v>
      </c>
      <c r="N335">
        <v>1653</v>
      </c>
      <c r="O335" s="1">
        <v>4.3090620000000003E-2</v>
      </c>
      <c r="P335" s="1">
        <v>1</v>
      </c>
      <c r="Q335" s="1">
        <v>0.33672200000000002</v>
      </c>
      <c r="R335" s="1">
        <v>22.95477</v>
      </c>
      <c r="S335" s="1">
        <v>4.3563930000000001E-2</v>
      </c>
      <c r="T335">
        <v>1</v>
      </c>
      <c r="U335">
        <v>2</v>
      </c>
      <c r="V335" s="1">
        <v>2.4449879999999999E-3</v>
      </c>
      <c r="W335" s="1">
        <v>0.5</v>
      </c>
      <c r="X335" t="s">
        <v>6011</v>
      </c>
      <c r="Y335" t="s">
        <v>1645</v>
      </c>
    </row>
    <row r="336" spans="1:25" x14ac:dyDescent="0.3">
      <c r="A336" t="s">
        <v>9405</v>
      </c>
      <c r="B336" t="s">
        <v>10342</v>
      </c>
      <c r="C336" t="s">
        <v>9088</v>
      </c>
      <c r="D336">
        <v>332</v>
      </c>
      <c r="E336" s="1">
        <v>1.1205299999999999E-14</v>
      </c>
      <c r="F336" s="1">
        <v>1.4473889999999999E-10</v>
      </c>
      <c r="G336" s="1">
        <v>4.3596040000000002E-13</v>
      </c>
      <c r="H336" s="1">
        <v>21.831790000000002</v>
      </c>
      <c r="I336" s="1">
        <v>0.64126680000000003</v>
      </c>
      <c r="J336">
        <v>14</v>
      </c>
      <c r="K336" s="1">
        <v>8.7010419999999998E-4</v>
      </c>
      <c r="L336" s="1">
        <f t="shared" si="5"/>
        <v>1.5838895802692612E-3</v>
      </c>
      <c r="M336" s="1">
        <v>1.8995930000000001E-2</v>
      </c>
      <c r="N336">
        <v>420</v>
      </c>
      <c r="O336" s="1">
        <v>4.7331929999999998E-4</v>
      </c>
      <c r="P336" s="1">
        <v>1</v>
      </c>
      <c r="Q336" s="1">
        <v>1.455682E-2</v>
      </c>
      <c r="R336" s="1">
        <v>45.90954</v>
      </c>
      <c r="S336" s="1">
        <v>4.3563930000000001E-2</v>
      </c>
      <c r="T336">
        <v>2</v>
      </c>
      <c r="U336">
        <v>2</v>
      </c>
      <c r="V336" s="1">
        <v>4.8899759999999999E-3</v>
      </c>
      <c r="W336" s="1">
        <v>1</v>
      </c>
      <c r="X336" t="s">
        <v>10343</v>
      </c>
      <c r="Y336" t="s">
        <v>10344</v>
      </c>
    </row>
    <row r="337" spans="1:25" x14ac:dyDescent="0.3">
      <c r="A337" t="s">
        <v>9405</v>
      </c>
      <c r="B337" t="s">
        <v>10345</v>
      </c>
      <c r="C337" t="s">
        <v>10346</v>
      </c>
      <c r="D337">
        <v>333</v>
      </c>
      <c r="E337" s="1">
        <v>1.1700809999999999E-14</v>
      </c>
      <c r="F337" s="1">
        <v>1.511394E-10</v>
      </c>
      <c r="G337" s="1">
        <v>4.5387200000000001E-13</v>
      </c>
      <c r="H337" s="1">
        <v>8.7137550000000008</v>
      </c>
      <c r="I337" s="1">
        <v>2.6395050000000002</v>
      </c>
      <c r="J337">
        <v>23</v>
      </c>
      <c r="K337" s="1">
        <v>3.5814179999999998E-3</v>
      </c>
      <c r="L337" s="1">
        <f t="shared" si="5"/>
        <v>2.6021043104423576E-3</v>
      </c>
      <c r="M337" s="1">
        <v>3.1207599999999999E-2</v>
      </c>
      <c r="N337">
        <v>1562</v>
      </c>
      <c r="O337" s="1">
        <v>3.6231909999999999E-2</v>
      </c>
      <c r="P337" s="1">
        <v>1</v>
      </c>
      <c r="Q337" s="1">
        <v>0.29962070000000002</v>
      </c>
      <c r="R337" s="1">
        <v>6.5585050000000003</v>
      </c>
      <c r="S337" s="1">
        <v>0.30494749999999998</v>
      </c>
      <c r="T337">
        <v>2</v>
      </c>
      <c r="U337">
        <v>14</v>
      </c>
      <c r="V337" s="1">
        <v>4.8899759999999999E-3</v>
      </c>
      <c r="W337" s="1">
        <v>0.14285709999999999</v>
      </c>
      <c r="X337" t="s">
        <v>5996</v>
      </c>
      <c r="Y337" t="s">
        <v>5997</v>
      </c>
    </row>
    <row r="338" spans="1:25" x14ac:dyDescent="0.3">
      <c r="A338" t="s">
        <v>9405</v>
      </c>
      <c r="B338" t="s">
        <v>10347</v>
      </c>
      <c r="C338" t="s">
        <v>10348</v>
      </c>
      <c r="D338">
        <v>334</v>
      </c>
      <c r="E338" s="1">
        <v>1.219032E-14</v>
      </c>
      <c r="F338" s="1">
        <v>1.5746240000000001E-10</v>
      </c>
      <c r="G338" s="1">
        <v>4.7144419999999996E-13</v>
      </c>
      <c r="H338" s="1">
        <v>8.1737839999999995</v>
      </c>
      <c r="I338" s="1">
        <v>2.9362170000000001</v>
      </c>
      <c r="J338">
        <v>24</v>
      </c>
      <c r="K338" s="1">
        <v>3.9840120000000003E-3</v>
      </c>
      <c r="L338" s="1">
        <f t="shared" si="5"/>
        <v>2.7152392804615905E-3</v>
      </c>
      <c r="M338" s="1">
        <v>3.2564450000000002E-2</v>
      </c>
      <c r="N338">
        <v>808</v>
      </c>
      <c r="O338" s="1">
        <v>5.558449E-3</v>
      </c>
      <c r="P338" s="1">
        <v>1</v>
      </c>
      <c r="Q338" s="1">
        <v>8.8859510000000003E-2</v>
      </c>
      <c r="R338" s="1">
        <v>8.1016829999999995</v>
      </c>
      <c r="S338" s="1">
        <v>0.37029339999999999</v>
      </c>
      <c r="T338">
        <v>3</v>
      </c>
      <c r="U338">
        <v>17</v>
      </c>
      <c r="V338" s="1">
        <v>7.3349629999999999E-3</v>
      </c>
      <c r="W338" s="1">
        <v>0.17647060000000001</v>
      </c>
      <c r="X338" t="s">
        <v>5939</v>
      </c>
      <c r="Y338" t="s">
        <v>5940</v>
      </c>
    </row>
    <row r="339" spans="1:25" x14ac:dyDescent="0.3">
      <c r="A339" t="s">
        <v>9405</v>
      </c>
      <c r="B339" t="s">
        <v>10349</v>
      </c>
      <c r="C339" t="s">
        <v>10350</v>
      </c>
      <c r="D339">
        <v>335</v>
      </c>
      <c r="E339" s="1">
        <v>1.2794290000000001E-14</v>
      </c>
      <c r="F339" s="1">
        <v>1.652638E-10</v>
      </c>
      <c r="G339" s="1">
        <v>4.9332489999999996E-13</v>
      </c>
      <c r="H339" s="1">
        <v>18.574560000000002</v>
      </c>
      <c r="I339" s="1">
        <v>0.80755589999999999</v>
      </c>
      <c r="J339">
        <v>15</v>
      </c>
      <c r="K339" s="1">
        <v>1.0957339999999999E-3</v>
      </c>
      <c r="L339" s="1">
        <f t="shared" si="5"/>
        <v>1.6970245502884941E-3</v>
      </c>
      <c r="M339" s="1">
        <v>2.0352780000000001E-2</v>
      </c>
      <c r="N339">
        <v>3222</v>
      </c>
      <c r="O339" s="1">
        <v>0.17983270000000001</v>
      </c>
      <c r="P339" s="1">
        <v>1</v>
      </c>
      <c r="Q339" s="1">
        <v>0.72094939999999996</v>
      </c>
      <c r="R339" s="1">
        <v>5.1010590000000002</v>
      </c>
      <c r="S339" s="1">
        <v>0.19603770000000001</v>
      </c>
      <c r="T339">
        <v>1</v>
      </c>
      <c r="U339">
        <v>9</v>
      </c>
      <c r="V339" s="1">
        <v>2.4449879999999999E-3</v>
      </c>
      <c r="W339" s="1">
        <v>0.1111111</v>
      </c>
      <c r="X339" t="s">
        <v>3033</v>
      </c>
      <c r="Y339" t="s">
        <v>2123</v>
      </c>
    </row>
    <row r="340" spans="1:25" x14ac:dyDescent="0.3">
      <c r="A340" t="s">
        <v>9405</v>
      </c>
      <c r="B340" t="s">
        <v>10351</v>
      </c>
      <c r="C340" t="s">
        <v>10352</v>
      </c>
      <c r="D340">
        <v>336</v>
      </c>
      <c r="E340" s="1">
        <v>1.4573799999999999E-14</v>
      </c>
      <c r="F340" s="1">
        <v>1.8824980000000001E-10</v>
      </c>
      <c r="G340" s="1">
        <v>5.6026719999999999E-13</v>
      </c>
      <c r="H340" s="1">
        <v>11.6975</v>
      </c>
      <c r="I340" s="1">
        <v>1.624279</v>
      </c>
      <c r="J340">
        <v>19</v>
      </c>
      <c r="K340" s="1">
        <v>2.2039059999999998E-3</v>
      </c>
      <c r="L340" s="1">
        <f t="shared" si="5"/>
        <v>2.1495644303654261E-3</v>
      </c>
      <c r="M340" s="1">
        <v>2.5780190000000001E-2</v>
      </c>
      <c r="N340">
        <v>3069</v>
      </c>
      <c r="O340" s="1">
        <v>0.16156209999999999</v>
      </c>
      <c r="P340" s="1">
        <v>1</v>
      </c>
      <c r="Q340" s="1">
        <v>0.67999270000000001</v>
      </c>
      <c r="R340" s="1">
        <v>5.7386920000000003</v>
      </c>
      <c r="S340" s="1">
        <v>0.17425570000000001</v>
      </c>
      <c r="T340">
        <v>1</v>
      </c>
      <c r="U340">
        <v>8</v>
      </c>
      <c r="V340" s="1">
        <v>2.4449879999999999E-3</v>
      </c>
      <c r="W340" s="1">
        <v>0.125</v>
      </c>
      <c r="X340" t="s">
        <v>2835</v>
      </c>
      <c r="Y340" t="s">
        <v>2089</v>
      </c>
    </row>
    <row r="341" spans="1:25" x14ac:dyDescent="0.3">
      <c r="A341" t="s">
        <v>9405</v>
      </c>
      <c r="B341" t="s">
        <v>10353</v>
      </c>
      <c r="C341" t="s">
        <v>10354</v>
      </c>
      <c r="D341">
        <v>337</v>
      </c>
      <c r="E341" s="1">
        <v>1.651286E-14</v>
      </c>
      <c r="F341" s="1">
        <v>2.132966E-10</v>
      </c>
      <c r="G341" s="1">
        <v>6.3292760000000004E-13</v>
      </c>
      <c r="H341" s="1">
        <v>15.97772</v>
      </c>
      <c r="I341" s="1">
        <v>1.0013939999999999</v>
      </c>
      <c r="J341">
        <v>16</v>
      </c>
      <c r="K341" s="1">
        <v>1.3587440000000001E-3</v>
      </c>
      <c r="L341" s="1">
        <f t="shared" si="5"/>
        <v>1.810159520307727E-3</v>
      </c>
      <c r="M341" s="1">
        <v>2.1709630000000001E-2</v>
      </c>
      <c r="N341">
        <v>3484</v>
      </c>
      <c r="O341" s="1">
        <v>0.21519099999999999</v>
      </c>
      <c r="P341" s="1">
        <v>1</v>
      </c>
      <c r="Q341" s="1">
        <v>0.79782500000000001</v>
      </c>
      <c r="R341" s="1">
        <v>4.1735939999999996</v>
      </c>
      <c r="S341" s="1">
        <v>0.2396016</v>
      </c>
      <c r="T341">
        <v>1</v>
      </c>
      <c r="U341">
        <v>11</v>
      </c>
      <c r="V341" s="1">
        <v>2.4449879999999999E-3</v>
      </c>
      <c r="W341" s="1">
        <v>9.0909089999999998E-2</v>
      </c>
      <c r="X341" t="s">
        <v>5936</v>
      </c>
      <c r="Y341" t="s">
        <v>1825</v>
      </c>
    </row>
    <row r="342" spans="1:25" x14ac:dyDescent="0.3">
      <c r="A342" t="s">
        <v>9405</v>
      </c>
      <c r="B342" t="s">
        <v>10355</v>
      </c>
      <c r="C342" t="s">
        <v>10356</v>
      </c>
      <c r="D342">
        <v>338</v>
      </c>
      <c r="E342" s="1">
        <v>1.6572480000000001E-14</v>
      </c>
      <c r="F342" s="1">
        <v>2.140667E-10</v>
      </c>
      <c r="G342" s="1">
        <v>6.3333349999999999E-13</v>
      </c>
      <c r="H342" s="1">
        <v>4.9208109999999996</v>
      </c>
      <c r="I342" s="1">
        <v>7.3158669999999999</v>
      </c>
      <c r="J342">
        <v>36</v>
      </c>
      <c r="K342" s="1">
        <v>9.9265499999999993E-3</v>
      </c>
      <c r="L342" s="1">
        <f t="shared" si="5"/>
        <v>4.0728589206923864E-3</v>
      </c>
      <c r="M342" s="1">
        <v>4.8846680000000003E-2</v>
      </c>
      <c r="N342">
        <v>873</v>
      </c>
      <c r="O342" s="1">
        <v>7.3118870000000004E-3</v>
      </c>
      <c r="P342" s="1">
        <v>1</v>
      </c>
      <c r="Q342" s="1">
        <v>0.10818750000000001</v>
      </c>
      <c r="R342" s="1">
        <v>3.120066</v>
      </c>
      <c r="S342" s="1">
        <v>2.2435429999999998</v>
      </c>
      <c r="T342">
        <v>7</v>
      </c>
      <c r="U342">
        <v>103</v>
      </c>
      <c r="V342" s="1">
        <v>1.7114910000000001E-2</v>
      </c>
      <c r="W342" s="1">
        <v>6.7961170000000001E-2</v>
      </c>
      <c r="X342" t="s">
        <v>10357</v>
      </c>
      <c r="Y342" t="s">
        <v>10358</v>
      </c>
    </row>
    <row r="343" spans="1:25" x14ac:dyDescent="0.3">
      <c r="A343" t="s">
        <v>9405</v>
      </c>
      <c r="B343" t="s">
        <v>10359</v>
      </c>
      <c r="C343" t="s">
        <v>10360</v>
      </c>
      <c r="D343">
        <v>339</v>
      </c>
      <c r="E343" s="1">
        <v>1.731805E-14</v>
      </c>
      <c r="F343" s="1">
        <v>2.2369730000000001E-10</v>
      </c>
      <c r="G343" s="1">
        <v>6.5987390000000002E-13</v>
      </c>
      <c r="H343" s="1">
        <v>9.1361360000000005</v>
      </c>
      <c r="I343" s="1">
        <v>2.40802</v>
      </c>
      <c r="J343">
        <v>22</v>
      </c>
      <c r="K343" s="1">
        <v>3.267327E-3</v>
      </c>
      <c r="L343" s="1">
        <f t="shared" si="5"/>
        <v>2.4889693404231247E-3</v>
      </c>
      <c r="M343" s="1">
        <v>2.9850749999999999E-2</v>
      </c>
      <c r="N343">
        <v>768</v>
      </c>
      <c r="O343" s="1">
        <v>4.6519350000000003E-3</v>
      </c>
      <c r="P343" s="1">
        <v>1</v>
      </c>
      <c r="Q343" s="1">
        <v>7.8240939999999995E-2</v>
      </c>
      <c r="R343" s="1">
        <v>8.6080380000000005</v>
      </c>
      <c r="S343" s="1">
        <v>0.34851149999999997</v>
      </c>
      <c r="T343">
        <v>3</v>
      </c>
      <c r="U343">
        <v>16</v>
      </c>
      <c r="V343" s="1">
        <v>7.3349629999999999E-3</v>
      </c>
      <c r="W343" s="1">
        <v>0.1875</v>
      </c>
      <c r="X343" t="s">
        <v>10361</v>
      </c>
      <c r="Y343" t="s">
        <v>10362</v>
      </c>
    </row>
    <row r="344" spans="1:25" x14ac:dyDescent="0.3">
      <c r="A344" t="s">
        <v>9405</v>
      </c>
      <c r="B344" t="s">
        <v>10363</v>
      </c>
      <c r="C344" t="s">
        <v>10364</v>
      </c>
      <c r="D344">
        <v>340</v>
      </c>
      <c r="E344" s="1">
        <v>1.768165E-14</v>
      </c>
      <c r="F344" s="1">
        <v>2.283939E-10</v>
      </c>
      <c r="G344" s="1">
        <v>6.7174669999999995E-13</v>
      </c>
      <c r="H344" s="1">
        <v>11.56894</v>
      </c>
      <c r="I344" s="1">
        <v>1.6423289999999999</v>
      </c>
      <c r="J344">
        <v>19</v>
      </c>
      <c r="K344" s="1">
        <v>2.228397E-3</v>
      </c>
      <c r="L344" s="1">
        <f t="shared" si="5"/>
        <v>2.1495644303654261E-3</v>
      </c>
      <c r="M344" s="1">
        <v>2.5780190000000001E-2</v>
      </c>
      <c r="N344">
        <v>4218</v>
      </c>
      <c r="O344" s="1">
        <v>0.35640100000000002</v>
      </c>
      <c r="P344" s="1">
        <v>1</v>
      </c>
      <c r="Q344" s="1">
        <v>1</v>
      </c>
      <c r="R344" s="1">
        <v>2.295477</v>
      </c>
      <c r="S344" s="1">
        <v>0.43563930000000001</v>
      </c>
      <c r="T344">
        <v>1</v>
      </c>
      <c r="U344">
        <v>20</v>
      </c>
      <c r="V344" s="1">
        <v>2.4449879999999999E-3</v>
      </c>
      <c r="W344" s="1">
        <v>0.05</v>
      </c>
      <c r="X344" t="s">
        <v>2835</v>
      </c>
      <c r="Y344" t="s">
        <v>2089</v>
      </c>
    </row>
    <row r="345" spans="1:25" x14ac:dyDescent="0.3">
      <c r="A345" t="s">
        <v>9405</v>
      </c>
      <c r="B345" t="s">
        <v>10365</v>
      </c>
      <c r="C345" t="s">
        <v>9089</v>
      </c>
      <c r="D345">
        <v>341</v>
      </c>
      <c r="E345" s="1">
        <v>1.8643830000000001E-14</v>
      </c>
      <c r="F345" s="1">
        <v>2.4082239999999999E-10</v>
      </c>
      <c r="G345" s="1">
        <v>7.0622390000000002E-13</v>
      </c>
      <c r="H345" s="1">
        <v>2.3572920000000002</v>
      </c>
      <c r="I345" s="1">
        <v>40.30048</v>
      </c>
      <c r="J345">
        <v>95</v>
      </c>
      <c r="K345" s="1">
        <v>5.4681790000000001E-2</v>
      </c>
      <c r="L345" s="1">
        <f t="shared" si="5"/>
        <v>1.074782215182713E-2</v>
      </c>
      <c r="M345" s="1">
        <v>0.12890090000000001</v>
      </c>
      <c r="N345">
        <v>352</v>
      </c>
      <c r="O345" s="1">
        <v>2.319302E-4</v>
      </c>
      <c r="P345" s="1">
        <v>1</v>
      </c>
      <c r="Q345" s="1">
        <v>8.5109160000000003E-3</v>
      </c>
      <c r="R345" s="1">
        <v>2.2756880000000002</v>
      </c>
      <c r="S345" s="1">
        <v>10.10683</v>
      </c>
      <c r="T345">
        <v>23</v>
      </c>
      <c r="U345">
        <v>464</v>
      </c>
      <c r="V345" s="1">
        <v>5.6234720000000002E-2</v>
      </c>
      <c r="W345" s="1">
        <v>4.9568969999999997E-2</v>
      </c>
      <c r="X345" t="s">
        <v>10366</v>
      </c>
      <c r="Y345" t="s">
        <v>10367</v>
      </c>
    </row>
    <row r="346" spans="1:25" x14ac:dyDescent="0.3">
      <c r="A346" t="s">
        <v>9405</v>
      </c>
      <c r="B346" t="s">
        <v>10368</v>
      </c>
      <c r="C346" t="s">
        <v>10369</v>
      </c>
      <c r="D346">
        <v>342</v>
      </c>
      <c r="E346" s="1">
        <v>2.0545620000000001E-14</v>
      </c>
      <c r="F346" s="1">
        <v>2.6538780000000002E-10</v>
      </c>
      <c r="G346" s="1">
        <v>7.7598760000000004E-13</v>
      </c>
      <c r="H346" s="1">
        <v>11.469989999999999</v>
      </c>
      <c r="I346" s="1">
        <v>1.6564970000000001</v>
      </c>
      <c r="J346">
        <v>19</v>
      </c>
      <c r="K346" s="1">
        <v>2.247621E-3</v>
      </c>
      <c r="L346" s="1">
        <f t="shared" si="5"/>
        <v>2.1495644303654261E-3</v>
      </c>
      <c r="M346" s="1">
        <v>2.5780190000000001E-2</v>
      </c>
      <c r="N346">
        <v>4032</v>
      </c>
      <c r="O346" s="1">
        <v>0.3123995</v>
      </c>
      <c r="P346" s="1">
        <v>1</v>
      </c>
      <c r="Q346" s="1">
        <v>1</v>
      </c>
      <c r="R346" s="1">
        <v>2.700561</v>
      </c>
      <c r="S346" s="1">
        <v>0.37029339999999999</v>
      </c>
      <c r="T346">
        <v>1</v>
      </c>
      <c r="U346">
        <v>17</v>
      </c>
      <c r="V346" s="1">
        <v>2.4449879999999999E-3</v>
      </c>
      <c r="W346" s="1">
        <v>5.8823529999999999E-2</v>
      </c>
      <c r="X346" t="s">
        <v>2835</v>
      </c>
      <c r="Y346" t="s">
        <v>2089</v>
      </c>
    </row>
    <row r="347" spans="1:25" x14ac:dyDescent="0.3">
      <c r="A347" t="s">
        <v>9405</v>
      </c>
      <c r="B347" t="s">
        <v>10370</v>
      </c>
      <c r="C347" t="s">
        <v>9090</v>
      </c>
      <c r="D347">
        <v>343</v>
      </c>
      <c r="E347" s="1">
        <v>2.126853E-14</v>
      </c>
      <c r="F347" s="1">
        <v>2.7472559999999998E-10</v>
      </c>
      <c r="G347" s="1">
        <v>8.0094930000000004E-13</v>
      </c>
      <c r="H347" s="1">
        <v>2.2533370000000001</v>
      </c>
      <c r="I347" s="1">
        <v>45.709980000000002</v>
      </c>
      <c r="J347">
        <v>103</v>
      </c>
      <c r="K347" s="1">
        <v>6.2021680000000003E-2</v>
      </c>
      <c r="L347" s="1">
        <f t="shared" si="5"/>
        <v>1.1652901911980993E-2</v>
      </c>
      <c r="M347" s="1">
        <v>0.13975580000000001</v>
      </c>
      <c r="N347">
        <v>72</v>
      </c>
      <c r="O347" s="1">
        <v>6.2852950000000003E-9</v>
      </c>
      <c r="P347" s="1">
        <v>8.1187160000000005E-5</v>
      </c>
      <c r="Q347" s="1">
        <v>1.127599E-6</v>
      </c>
      <c r="R347" s="1">
        <v>3.0909390000000001</v>
      </c>
      <c r="S347" s="1">
        <v>10.999890000000001</v>
      </c>
      <c r="T347">
        <v>34</v>
      </c>
      <c r="U347">
        <v>505</v>
      </c>
      <c r="V347" s="1">
        <v>8.3129579999999995E-2</v>
      </c>
      <c r="W347" s="1">
        <v>6.7326730000000001E-2</v>
      </c>
      <c r="X347" t="s">
        <v>10371</v>
      </c>
      <c r="Y347" t="s">
        <v>10372</v>
      </c>
    </row>
    <row r="348" spans="1:25" x14ac:dyDescent="0.3">
      <c r="A348" t="s">
        <v>9405</v>
      </c>
      <c r="B348" t="s">
        <v>10373</v>
      </c>
      <c r="C348" t="s">
        <v>9091</v>
      </c>
      <c r="D348">
        <v>344</v>
      </c>
      <c r="E348" s="1">
        <v>2.1376529999999999E-14</v>
      </c>
      <c r="F348" s="1">
        <v>2.7612060000000001E-10</v>
      </c>
      <c r="G348" s="1">
        <v>8.0267629999999995E-13</v>
      </c>
      <c r="H348" s="1">
        <v>4.2922169999999999</v>
      </c>
      <c r="I348" s="1">
        <v>9.5521729999999998</v>
      </c>
      <c r="J348">
        <v>41</v>
      </c>
      <c r="K348" s="1">
        <v>1.2960889999999999E-2</v>
      </c>
      <c r="L348" s="1">
        <f t="shared" si="5"/>
        <v>4.6385337707885504E-3</v>
      </c>
      <c r="M348" s="1">
        <v>5.5630939999999997E-2</v>
      </c>
      <c r="N348">
        <v>95</v>
      </c>
      <c r="O348" s="1">
        <v>1.425793E-7</v>
      </c>
      <c r="P348" s="1">
        <v>1.841697E-3</v>
      </c>
      <c r="Q348" s="1">
        <v>1.938628E-5</v>
      </c>
      <c r="R348" s="1">
        <v>7.7693060000000003</v>
      </c>
      <c r="S348" s="1">
        <v>1.4158280000000001</v>
      </c>
      <c r="T348">
        <v>11</v>
      </c>
      <c r="U348">
        <v>65</v>
      </c>
      <c r="V348" s="1">
        <v>2.6894870000000001E-2</v>
      </c>
      <c r="W348" s="1">
        <v>0.16923079999999999</v>
      </c>
      <c r="X348" t="s">
        <v>10374</v>
      </c>
      <c r="Y348" t="s">
        <v>10375</v>
      </c>
    </row>
    <row r="349" spans="1:25" x14ac:dyDescent="0.3">
      <c r="A349" t="s">
        <v>9405</v>
      </c>
      <c r="B349" t="s">
        <v>10376</v>
      </c>
      <c r="C349" t="s">
        <v>9092</v>
      </c>
      <c r="D349">
        <v>345</v>
      </c>
      <c r="E349" s="1">
        <v>2.421853E-14</v>
      </c>
      <c r="F349" s="1">
        <v>3.1283079999999999E-10</v>
      </c>
      <c r="G349" s="1">
        <v>9.0675579999999996E-13</v>
      </c>
      <c r="H349" s="1">
        <v>13.86144</v>
      </c>
      <c r="I349" s="1">
        <v>1.226424</v>
      </c>
      <c r="J349">
        <v>17</v>
      </c>
      <c r="K349" s="1">
        <v>1.664076E-3</v>
      </c>
      <c r="L349" s="1">
        <f t="shared" si="5"/>
        <v>1.9232944903269601E-3</v>
      </c>
      <c r="M349" s="1">
        <v>2.3066489999999999E-2</v>
      </c>
      <c r="N349">
        <v>539</v>
      </c>
      <c r="O349" s="1">
        <v>1.3994369999999999E-3</v>
      </c>
      <c r="P349" s="1">
        <v>1</v>
      </c>
      <c r="Q349" s="1">
        <v>3.3537160000000003E-2</v>
      </c>
      <c r="R349" s="1">
        <v>30.606359999999999</v>
      </c>
      <c r="S349" s="1">
        <v>6.5345899999999998E-2</v>
      </c>
      <c r="T349">
        <v>2</v>
      </c>
      <c r="U349">
        <v>3</v>
      </c>
      <c r="V349" s="1">
        <v>4.8899759999999999E-3</v>
      </c>
      <c r="W349" s="1">
        <v>0.66666669999999995</v>
      </c>
      <c r="X349" t="s">
        <v>10377</v>
      </c>
      <c r="Y349" t="s">
        <v>10378</v>
      </c>
    </row>
    <row r="350" spans="1:25" x14ac:dyDescent="0.3">
      <c r="A350" t="s">
        <v>9405</v>
      </c>
      <c r="B350" t="s">
        <v>10379</v>
      </c>
      <c r="C350" t="s">
        <v>10380</v>
      </c>
      <c r="D350">
        <v>346</v>
      </c>
      <c r="E350" s="1">
        <v>2.5129369999999999E-14</v>
      </c>
      <c r="F350" s="1">
        <v>3.2459609999999999E-10</v>
      </c>
      <c r="G350" s="1">
        <v>9.3813890000000005E-13</v>
      </c>
      <c r="H350" s="1">
        <v>3.8516819999999998</v>
      </c>
      <c r="I350" s="1">
        <v>11.94284</v>
      </c>
      <c r="J350">
        <v>46</v>
      </c>
      <c r="K350" s="1">
        <v>1.6204659999999999E-2</v>
      </c>
      <c r="L350" s="1">
        <f t="shared" si="5"/>
        <v>5.2042086208847153E-3</v>
      </c>
      <c r="M350" s="1">
        <v>6.2415199999999997E-2</v>
      </c>
      <c r="N350">
        <v>1602</v>
      </c>
      <c r="O350" s="1">
        <v>3.967938E-2</v>
      </c>
      <c r="P350" s="1">
        <v>1</v>
      </c>
      <c r="Q350" s="1">
        <v>0.31993670000000002</v>
      </c>
      <c r="R350" s="1">
        <v>2.2163219999999999</v>
      </c>
      <c r="S350" s="1">
        <v>3.158385</v>
      </c>
      <c r="T350">
        <v>7</v>
      </c>
      <c r="U350">
        <v>145</v>
      </c>
      <c r="V350" s="1">
        <v>1.7114910000000001E-2</v>
      </c>
      <c r="W350" s="1">
        <v>4.8275859999999997E-2</v>
      </c>
      <c r="X350" t="s">
        <v>10381</v>
      </c>
      <c r="Y350" t="s">
        <v>10382</v>
      </c>
    </row>
    <row r="351" spans="1:25" x14ac:dyDescent="0.3">
      <c r="A351" t="s">
        <v>9405</v>
      </c>
      <c r="B351" t="s">
        <v>10383</v>
      </c>
      <c r="C351" t="s">
        <v>9093</v>
      </c>
      <c r="D351">
        <v>347</v>
      </c>
      <c r="E351" s="1">
        <v>2.5896430000000001E-14</v>
      </c>
      <c r="F351" s="1">
        <v>3.3450419999999998E-10</v>
      </c>
      <c r="G351" s="1">
        <v>9.6398900000000004E-13</v>
      </c>
      <c r="H351" s="1">
        <v>4.8460409999999996</v>
      </c>
      <c r="I351" s="1">
        <v>7.428744</v>
      </c>
      <c r="J351">
        <v>36</v>
      </c>
      <c r="K351" s="1">
        <v>1.007971E-2</v>
      </c>
      <c r="L351" s="1">
        <f t="shared" si="5"/>
        <v>4.0728589206923864E-3</v>
      </c>
      <c r="M351" s="1">
        <v>4.8846680000000003E-2</v>
      </c>
      <c r="N351">
        <v>589</v>
      </c>
      <c r="O351" s="1">
        <v>1.9246160000000001E-3</v>
      </c>
      <c r="P351" s="1">
        <v>1</v>
      </c>
      <c r="Q351" s="1">
        <v>4.2207580000000001E-2</v>
      </c>
      <c r="R351" s="1">
        <v>3.9674909999999999</v>
      </c>
      <c r="S351" s="1">
        <v>1.7643390000000001</v>
      </c>
      <c r="T351">
        <v>7</v>
      </c>
      <c r="U351">
        <v>81</v>
      </c>
      <c r="V351" s="1">
        <v>1.7114910000000001E-2</v>
      </c>
      <c r="W351" s="1">
        <v>8.6419750000000004E-2</v>
      </c>
      <c r="X351" t="s">
        <v>10384</v>
      </c>
      <c r="Y351" t="s">
        <v>10385</v>
      </c>
    </row>
    <row r="352" spans="1:25" x14ac:dyDescent="0.3">
      <c r="A352" t="s">
        <v>9405</v>
      </c>
      <c r="B352" t="s">
        <v>10386</v>
      </c>
      <c r="C352" t="s">
        <v>10387</v>
      </c>
      <c r="D352">
        <v>348</v>
      </c>
      <c r="E352" s="1">
        <v>2.6139159999999999E-14</v>
      </c>
      <c r="F352" s="1">
        <v>3.3763949999999998E-10</v>
      </c>
      <c r="G352" s="1">
        <v>9.7022849999999994E-13</v>
      </c>
      <c r="H352" s="1">
        <v>9.6094150000000003</v>
      </c>
      <c r="I352" s="1">
        <v>2.1853570000000002</v>
      </c>
      <c r="J352">
        <v>21</v>
      </c>
      <c r="K352" s="1">
        <v>2.9652060000000002E-3</v>
      </c>
      <c r="L352" s="1">
        <f t="shared" si="5"/>
        <v>2.3758343704038919E-3</v>
      </c>
      <c r="M352" s="1">
        <v>2.8493890000000001E-2</v>
      </c>
      <c r="N352">
        <v>3443</v>
      </c>
      <c r="O352" s="1">
        <v>0.2004232</v>
      </c>
      <c r="P352" s="1">
        <v>1</v>
      </c>
      <c r="Q352" s="1">
        <v>0.75192170000000003</v>
      </c>
      <c r="R352" s="1">
        <v>2.4162910000000002</v>
      </c>
      <c r="S352" s="1">
        <v>0.82771479999999997</v>
      </c>
      <c r="T352">
        <v>2</v>
      </c>
      <c r="U352">
        <v>38</v>
      </c>
      <c r="V352" s="1">
        <v>4.8899759999999999E-3</v>
      </c>
      <c r="W352" s="1">
        <v>5.2631579999999997E-2</v>
      </c>
      <c r="X352" t="s">
        <v>10388</v>
      </c>
      <c r="Y352" t="s">
        <v>10389</v>
      </c>
    </row>
    <row r="353" spans="1:25" x14ac:dyDescent="0.3">
      <c r="A353" t="s">
        <v>9405</v>
      </c>
      <c r="B353" t="s">
        <v>10390</v>
      </c>
      <c r="C353" t="s">
        <v>9094</v>
      </c>
      <c r="D353">
        <v>349</v>
      </c>
      <c r="E353" s="1">
        <v>2.7315000000000001E-14</v>
      </c>
      <c r="F353" s="1">
        <v>3.5282790000000001E-10</v>
      </c>
      <c r="G353" s="1">
        <v>1.0109679999999999E-12</v>
      </c>
      <c r="H353" s="1">
        <v>2.7807300000000001</v>
      </c>
      <c r="I353" s="1">
        <v>25.532859999999999</v>
      </c>
      <c r="J353">
        <v>71</v>
      </c>
      <c r="K353" s="1">
        <v>3.4644319999999999E-2</v>
      </c>
      <c r="L353" s="1">
        <f t="shared" si="5"/>
        <v>8.0325828713655387E-3</v>
      </c>
      <c r="M353" s="1">
        <v>9.6336500000000005E-2</v>
      </c>
      <c r="N353">
        <v>328</v>
      </c>
      <c r="O353" s="1">
        <v>1.7397300000000001E-4</v>
      </c>
      <c r="P353" s="1">
        <v>1</v>
      </c>
      <c r="Q353" s="1">
        <v>6.8512479999999999E-3</v>
      </c>
      <c r="R353" s="1">
        <v>2.4345970000000001</v>
      </c>
      <c r="S353" s="1">
        <v>8.6256590000000006</v>
      </c>
      <c r="T353">
        <v>21</v>
      </c>
      <c r="U353">
        <v>396</v>
      </c>
      <c r="V353" s="1">
        <v>5.134474E-2</v>
      </c>
      <c r="W353" s="1">
        <v>5.3030300000000002E-2</v>
      </c>
      <c r="X353" t="s">
        <v>10391</v>
      </c>
      <c r="Y353" t="s">
        <v>10392</v>
      </c>
    </row>
    <row r="354" spans="1:25" x14ac:dyDescent="0.3">
      <c r="A354" t="s">
        <v>9405</v>
      </c>
      <c r="B354" t="s">
        <v>10393</v>
      </c>
      <c r="C354" t="s">
        <v>9095</v>
      </c>
      <c r="D354">
        <v>350</v>
      </c>
      <c r="E354" s="1">
        <v>2.783254E-14</v>
      </c>
      <c r="F354" s="1">
        <v>3.5951289999999998E-10</v>
      </c>
      <c r="G354" s="1">
        <v>1.0271800000000001E-12</v>
      </c>
      <c r="H354" s="1">
        <v>3.0802040000000002</v>
      </c>
      <c r="I354" s="1">
        <v>19.803889999999999</v>
      </c>
      <c r="J354">
        <v>61</v>
      </c>
      <c r="K354" s="1">
        <v>2.6870939999999999E-2</v>
      </c>
      <c r="L354" s="1">
        <f t="shared" si="5"/>
        <v>6.9012331711732098E-3</v>
      </c>
      <c r="M354" s="1">
        <v>8.2767980000000005E-2</v>
      </c>
      <c r="N354">
        <v>505</v>
      </c>
      <c r="O354" s="1">
        <v>1.0577690000000001E-3</v>
      </c>
      <c r="P354" s="1">
        <v>1</v>
      </c>
      <c r="Q354" s="1">
        <v>2.7055849999999999E-2</v>
      </c>
      <c r="R354" s="1">
        <v>3.042198</v>
      </c>
      <c r="S354" s="1">
        <v>3.6158070000000002</v>
      </c>
      <c r="T354">
        <v>11</v>
      </c>
      <c r="U354">
        <v>166</v>
      </c>
      <c r="V354" s="1">
        <v>2.6894870000000001E-2</v>
      </c>
      <c r="W354" s="1">
        <v>6.6265060000000001E-2</v>
      </c>
      <c r="X354" t="s">
        <v>10394</v>
      </c>
      <c r="Y354" t="s">
        <v>10395</v>
      </c>
    </row>
    <row r="355" spans="1:25" x14ac:dyDescent="0.3">
      <c r="A355" t="s">
        <v>9405</v>
      </c>
      <c r="B355" t="s">
        <v>10396</v>
      </c>
      <c r="C355" t="s">
        <v>10397</v>
      </c>
      <c r="D355">
        <v>351</v>
      </c>
      <c r="E355" s="1">
        <v>2.830731E-14</v>
      </c>
      <c r="F355" s="1">
        <v>3.6564549999999999E-10</v>
      </c>
      <c r="G355" s="1">
        <v>1.041725E-12</v>
      </c>
      <c r="H355" s="1">
        <v>15.416130000000001</v>
      </c>
      <c r="I355" s="1">
        <v>1.037874</v>
      </c>
      <c r="J355">
        <v>16</v>
      </c>
      <c r="K355" s="1">
        <v>1.4082420000000001E-3</v>
      </c>
      <c r="L355" s="1">
        <f t="shared" si="5"/>
        <v>1.810159520307727E-3</v>
      </c>
      <c r="M355" s="1">
        <v>2.1709630000000001E-2</v>
      </c>
      <c r="N355">
        <v>923</v>
      </c>
      <c r="O355" s="1">
        <v>9.2443690000000005E-3</v>
      </c>
      <c r="P355" s="1">
        <v>1</v>
      </c>
      <c r="Q355" s="1">
        <v>0.12937109999999999</v>
      </c>
      <c r="R355" s="1">
        <v>13.117010000000001</v>
      </c>
      <c r="S355" s="1">
        <v>0.15247379999999999</v>
      </c>
      <c r="T355">
        <v>2</v>
      </c>
      <c r="U355">
        <v>7</v>
      </c>
      <c r="V355" s="1">
        <v>4.8899759999999999E-3</v>
      </c>
      <c r="W355" s="1">
        <v>0.28571429999999998</v>
      </c>
      <c r="X355" t="s">
        <v>10398</v>
      </c>
      <c r="Y355" t="s">
        <v>10399</v>
      </c>
    </row>
    <row r="356" spans="1:25" x14ac:dyDescent="0.3">
      <c r="A356" t="s">
        <v>9405</v>
      </c>
      <c r="B356" t="s">
        <v>10400</v>
      </c>
      <c r="C356" t="s">
        <v>9096</v>
      </c>
      <c r="D356">
        <v>352</v>
      </c>
      <c r="E356" s="1">
        <v>3.4123679999999998E-14</v>
      </c>
      <c r="F356" s="1">
        <v>4.407756E-10</v>
      </c>
      <c r="G356" s="1">
        <v>1.252203E-12</v>
      </c>
      <c r="H356" s="1">
        <v>11.141260000000001</v>
      </c>
      <c r="I356" s="1">
        <v>1.7053720000000001</v>
      </c>
      <c r="J356">
        <v>19</v>
      </c>
      <c r="K356" s="1">
        <v>2.3139380000000002E-3</v>
      </c>
      <c r="L356" s="1">
        <f t="shared" si="5"/>
        <v>2.1495644303654261E-3</v>
      </c>
      <c r="M356" s="1">
        <v>2.5780190000000001E-2</v>
      </c>
      <c r="N356">
        <v>194</v>
      </c>
      <c r="O356" s="1">
        <v>8.1456300000000008E-6</v>
      </c>
      <c r="P356" s="1">
        <v>0.10521709999999999</v>
      </c>
      <c r="Q356" s="1">
        <v>5.4235619999999998E-4</v>
      </c>
      <c r="R356" s="1">
        <v>16.396260000000002</v>
      </c>
      <c r="S356" s="1">
        <v>0.30494749999999998</v>
      </c>
      <c r="T356">
        <v>5</v>
      </c>
      <c r="U356">
        <v>14</v>
      </c>
      <c r="V356" s="1">
        <v>1.222494E-2</v>
      </c>
      <c r="W356" s="1">
        <v>0.35714289999999999</v>
      </c>
      <c r="X356" t="s">
        <v>10401</v>
      </c>
      <c r="Y356" t="s">
        <v>10402</v>
      </c>
    </row>
    <row r="357" spans="1:25" x14ac:dyDescent="0.3">
      <c r="A357" t="s">
        <v>9405</v>
      </c>
      <c r="B357" t="s">
        <v>10403</v>
      </c>
      <c r="C357" t="s">
        <v>9097</v>
      </c>
      <c r="D357">
        <v>353</v>
      </c>
      <c r="E357" s="1">
        <v>3.4361959999999999E-14</v>
      </c>
      <c r="F357" s="1">
        <v>4.4385340000000002E-10</v>
      </c>
      <c r="G357" s="1">
        <v>1.257375E-12</v>
      </c>
      <c r="H357" s="1">
        <v>4.9403379999999997</v>
      </c>
      <c r="I357" s="1">
        <v>7.0845359999999999</v>
      </c>
      <c r="J357">
        <v>35</v>
      </c>
      <c r="K357" s="1">
        <v>9.6126670000000001E-3</v>
      </c>
      <c r="L357" s="1">
        <f t="shared" si="5"/>
        <v>3.9597239506731531E-3</v>
      </c>
      <c r="M357" s="1">
        <v>4.7489820000000002E-2</v>
      </c>
      <c r="N357">
        <v>532</v>
      </c>
      <c r="O357" s="1">
        <v>1.332726E-3</v>
      </c>
      <c r="P357" s="1">
        <v>1</v>
      </c>
      <c r="Q357" s="1">
        <v>3.2358690000000002E-2</v>
      </c>
      <c r="R357" s="1">
        <v>4.9188789999999996</v>
      </c>
      <c r="S357" s="1">
        <v>1.2197899999999999</v>
      </c>
      <c r="T357">
        <v>6</v>
      </c>
      <c r="U357">
        <v>56</v>
      </c>
      <c r="V357" s="1">
        <v>1.4669929999999999E-2</v>
      </c>
      <c r="W357" s="1">
        <v>0.1071429</v>
      </c>
      <c r="X357" t="s">
        <v>10404</v>
      </c>
      <c r="Y357" t="s">
        <v>10405</v>
      </c>
    </row>
    <row r="358" spans="1:25" x14ac:dyDescent="0.3">
      <c r="A358" t="s">
        <v>9405</v>
      </c>
      <c r="B358" t="s">
        <v>10406</v>
      </c>
      <c r="C358" t="s">
        <v>9098</v>
      </c>
      <c r="D358">
        <v>354</v>
      </c>
      <c r="E358" s="1">
        <v>3.6051379999999999E-14</v>
      </c>
      <c r="F358" s="1">
        <v>4.6567569999999996E-10</v>
      </c>
      <c r="G358" s="1">
        <v>1.3154679999999999E-12</v>
      </c>
      <c r="H358" s="1">
        <v>4.426723</v>
      </c>
      <c r="I358" s="1">
        <v>8.8101289999999999</v>
      </c>
      <c r="J358">
        <v>39</v>
      </c>
      <c r="K358" s="1">
        <v>1.1954040000000001E-2</v>
      </c>
      <c r="L358" s="1">
        <f t="shared" si="5"/>
        <v>4.4122638307500846E-3</v>
      </c>
      <c r="M358" s="1">
        <v>5.2917230000000003E-2</v>
      </c>
      <c r="N358">
        <v>320</v>
      </c>
      <c r="O358" s="1">
        <v>1.5180320000000001E-4</v>
      </c>
      <c r="P358" s="1">
        <v>1</v>
      </c>
      <c r="Q358" s="1">
        <v>6.1276309999999997E-3</v>
      </c>
      <c r="R358" s="1">
        <v>5.1729050000000001</v>
      </c>
      <c r="S358" s="1">
        <v>1.5465199999999999</v>
      </c>
      <c r="T358">
        <v>8</v>
      </c>
      <c r="U358">
        <v>71</v>
      </c>
      <c r="V358" s="1">
        <v>1.9559900000000002E-2</v>
      </c>
      <c r="W358" s="1">
        <v>0.1126761</v>
      </c>
      <c r="X358" t="s">
        <v>10407</v>
      </c>
      <c r="Y358" t="s">
        <v>10408</v>
      </c>
    </row>
    <row r="359" spans="1:25" x14ac:dyDescent="0.3">
      <c r="A359" t="s">
        <v>9405</v>
      </c>
      <c r="B359" t="s">
        <v>10409</v>
      </c>
      <c r="C359" t="s">
        <v>10410</v>
      </c>
      <c r="D359">
        <v>355</v>
      </c>
      <c r="E359" s="1">
        <v>3.9268949999999999E-14</v>
      </c>
      <c r="F359" s="1">
        <v>5.0723699999999997E-10</v>
      </c>
      <c r="G359" s="1">
        <v>1.4288370000000001E-12</v>
      </c>
      <c r="H359" s="1">
        <v>4.4144569999999996</v>
      </c>
      <c r="I359" s="1">
        <v>8.8346079999999994</v>
      </c>
      <c r="J359">
        <v>39</v>
      </c>
      <c r="K359" s="1">
        <v>1.198726E-2</v>
      </c>
      <c r="L359" s="1">
        <f t="shared" si="5"/>
        <v>4.4122638307500846E-3</v>
      </c>
      <c r="M359" s="1">
        <v>5.2917230000000003E-2</v>
      </c>
      <c r="N359">
        <v>870</v>
      </c>
      <c r="O359" s="1">
        <v>7.002762E-3</v>
      </c>
      <c r="P359" s="1">
        <v>1</v>
      </c>
      <c r="Q359" s="1">
        <v>0.1039709</v>
      </c>
      <c r="R359" s="1">
        <v>2.8693460000000002</v>
      </c>
      <c r="S359" s="1">
        <v>2.7880919999999998</v>
      </c>
      <c r="T359">
        <v>8</v>
      </c>
      <c r="U359">
        <v>128</v>
      </c>
      <c r="V359" s="1">
        <v>1.9559900000000002E-2</v>
      </c>
      <c r="W359" s="1">
        <v>6.25E-2</v>
      </c>
      <c r="X359" t="s">
        <v>10411</v>
      </c>
      <c r="Y359" t="s">
        <v>10412</v>
      </c>
    </row>
    <row r="360" spans="1:25" x14ac:dyDescent="0.3">
      <c r="A360" t="s">
        <v>9405</v>
      </c>
      <c r="B360" t="s">
        <v>10413</v>
      </c>
      <c r="C360" t="s">
        <v>10414</v>
      </c>
      <c r="D360">
        <v>356</v>
      </c>
      <c r="E360" s="1">
        <v>4.351667E-14</v>
      </c>
      <c r="F360" s="1">
        <v>5.6210480000000003E-10</v>
      </c>
      <c r="G360" s="1">
        <v>1.578946E-12</v>
      </c>
      <c r="H360" s="1">
        <v>17.04318</v>
      </c>
      <c r="I360" s="1">
        <v>0.88011760000000006</v>
      </c>
      <c r="J360">
        <v>15</v>
      </c>
      <c r="K360" s="1">
        <v>1.194189E-3</v>
      </c>
      <c r="L360" s="1">
        <f t="shared" si="5"/>
        <v>1.6970245502884941E-3</v>
      </c>
      <c r="M360" s="1">
        <v>2.0352780000000001E-2</v>
      </c>
      <c r="N360">
        <v>1082</v>
      </c>
      <c r="O360" s="1">
        <v>1.539723E-2</v>
      </c>
      <c r="P360" s="1">
        <v>1</v>
      </c>
      <c r="Q360" s="1">
        <v>0.18381330000000001</v>
      </c>
      <c r="R360" s="1">
        <v>10.202120000000001</v>
      </c>
      <c r="S360" s="1">
        <v>0.19603770000000001</v>
      </c>
      <c r="T360">
        <v>2</v>
      </c>
      <c r="U360">
        <v>9</v>
      </c>
      <c r="V360" s="1">
        <v>4.8899759999999999E-3</v>
      </c>
      <c r="W360" s="1">
        <v>0.22222220000000001</v>
      </c>
      <c r="X360" t="s">
        <v>10415</v>
      </c>
      <c r="Y360" t="s">
        <v>10416</v>
      </c>
    </row>
    <row r="361" spans="1:25" x14ac:dyDescent="0.3">
      <c r="A361" t="s">
        <v>9405</v>
      </c>
      <c r="B361" t="s">
        <v>10417</v>
      </c>
      <c r="C361" t="s">
        <v>10418</v>
      </c>
      <c r="D361">
        <v>357</v>
      </c>
      <c r="E361" s="1">
        <v>4.3935799999999999E-14</v>
      </c>
      <c r="F361" s="1">
        <v>5.6751870000000002E-10</v>
      </c>
      <c r="G361" s="1">
        <v>1.5896879999999999E-12</v>
      </c>
      <c r="H361" s="1">
        <v>17.031669999999998</v>
      </c>
      <c r="I361" s="1">
        <v>0.8807121</v>
      </c>
      <c r="J361">
        <v>15</v>
      </c>
      <c r="K361" s="1">
        <v>1.194996E-3</v>
      </c>
      <c r="L361" s="1">
        <f t="shared" si="5"/>
        <v>1.6970245502884941E-3</v>
      </c>
      <c r="M361" s="1">
        <v>2.0352780000000001E-2</v>
      </c>
      <c r="N361">
        <v>2518</v>
      </c>
      <c r="O361" s="1">
        <v>0.1042781</v>
      </c>
      <c r="P361" s="1">
        <v>1</v>
      </c>
      <c r="Q361" s="1">
        <v>0.53493259999999998</v>
      </c>
      <c r="R361" s="1">
        <v>9.1819070000000007</v>
      </c>
      <c r="S361" s="1">
        <v>0.1089098</v>
      </c>
      <c r="T361">
        <v>1</v>
      </c>
      <c r="U361">
        <v>5</v>
      </c>
      <c r="V361" s="1">
        <v>2.4449879999999999E-3</v>
      </c>
      <c r="W361" s="1">
        <v>0.2</v>
      </c>
      <c r="X361" t="s">
        <v>3033</v>
      </c>
      <c r="Y361" t="s">
        <v>2123</v>
      </c>
    </row>
    <row r="362" spans="1:25" x14ac:dyDescent="0.3">
      <c r="A362" t="s">
        <v>9405</v>
      </c>
      <c r="B362" t="s">
        <v>10419</v>
      </c>
      <c r="C362" t="s">
        <v>10420</v>
      </c>
      <c r="D362">
        <v>358</v>
      </c>
      <c r="E362" s="1">
        <v>4.9305669999999997E-14</v>
      </c>
      <c r="F362" s="1">
        <v>6.3688129999999998E-10</v>
      </c>
      <c r="G362" s="1">
        <v>1.778998E-12</v>
      </c>
      <c r="H362" s="1">
        <v>4.0908379999999998</v>
      </c>
      <c r="I362" s="1">
        <v>10.26684</v>
      </c>
      <c r="J362">
        <v>42</v>
      </c>
      <c r="K362" s="1">
        <v>1.393059E-2</v>
      </c>
      <c r="L362" s="1">
        <f t="shared" si="5"/>
        <v>4.7516687408077837E-3</v>
      </c>
      <c r="M362" s="1">
        <v>5.6987790000000003E-2</v>
      </c>
      <c r="N362">
        <v>2214</v>
      </c>
      <c r="O362" s="1">
        <v>7.7233079999999996E-2</v>
      </c>
      <c r="P362" s="1">
        <v>1</v>
      </c>
      <c r="Q362" s="1">
        <v>0.4505961</v>
      </c>
      <c r="R362" s="1">
        <v>2.0254210000000001</v>
      </c>
      <c r="S362" s="1">
        <v>2.962348</v>
      </c>
      <c r="T362">
        <v>6</v>
      </c>
      <c r="U362">
        <v>136</v>
      </c>
      <c r="V362" s="1">
        <v>1.4669929999999999E-2</v>
      </c>
      <c r="W362" s="1">
        <v>4.4117650000000001E-2</v>
      </c>
      <c r="X362" t="s">
        <v>10421</v>
      </c>
      <c r="Y362" t="s">
        <v>10422</v>
      </c>
    </row>
    <row r="363" spans="1:25" x14ac:dyDescent="0.3">
      <c r="A363" t="s">
        <v>9405</v>
      </c>
      <c r="B363" t="s">
        <v>10423</v>
      </c>
      <c r="C363" t="s">
        <v>9099</v>
      </c>
      <c r="D363">
        <v>359</v>
      </c>
      <c r="E363" s="1">
        <v>5.2154129999999999E-14</v>
      </c>
      <c r="F363" s="1">
        <v>6.7367490000000002E-10</v>
      </c>
      <c r="G363" s="1">
        <v>1.8765319999999998E-12</v>
      </c>
      <c r="H363" s="1">
        <v>4.7305140000000003</v>
      </c>
      <c r="I363" s="1">
        <v>7.6101669999999997</v>
      </c>
      <c r="J363">
        <v>36</v>
      </c>
      <c r="K363" s="1">
        <v>1.0325869999999999E-2</v>
      </c>
      <c r="L363" s="1">
        <f t="shared" si="5"/>
        <v>4.0728589206923864E-3</v>
      </c>
      <c r="M363" s="1">
        <v>4.8846680000000003E-2</v>
      </c>
      <c r="N363">
        <v>675</v>
      </c>
      <c r="O363" s="1">
        <v>3.0874689999999998E-3</v>
      </c>
      <c r="P363" s="1">
        <v>1</v>
      </c>
      <c r="Q363" s="1">
        <v>5.9082719999999998E-2</v>
      </c>
      <c r="R363" s="1">
        <v>3.6518950000000001</v>
      </c>
      <c r="S363" s="1">
        <v>1.9168130000000001</v>
      </c>
      <c r="T363">
        <v>7</v>
      </c>
      <c r="U363">
        <v>88</v>
      </c>
      <c r="V363" s="1">
        <v>1.7114910000000001E-2</v>
      </c>
      <c r="W363" s="1">
        <v>7.9545450000000004E-2</v>
      </c>
      <c r="X363" t="s">
        <v>10384</v>
      </c>
      <c r="Y363" t="s">
        <v>10385</v>
      </c>
    </row>
    <row r="364" spans="1:25" x14ac:dyDescent="0.3">
      <c r="A364" t="s">
        <v>9405</v>
      </c>
      <c r="B364" t="s">
        <v>10424</v>
      </c>
      <c r="C364" t="s">
        <v>10425</v>
      </c>
      <c r="D364">
        <v>360</v>
      </c>
      <c r="E364" s="1">
        <v>5.2718859999999999E-14</v>
      </c>
      <c r="F364" s="1">
        <v>6.8096950000000002E-10</v>
      </c>
      <c r="G364" s="1">
        <v>1.8915819999999998E-12</v>
      </c>
      <c r="H364" s="1">
        <v>16.814299999999999</v>
      </c>
      <c r="I364" s="1">
        <v>0.89209799999999995</v>
      </c>
      <c r="J364">
        <v>15</v>
      </c>
      <c r="K364" s="1">
        <v>1.2104450000000001E-3</v>
      </c>
      <c r="L364" s="1">
        <f t="shared" si="5"/>
        <v>1.6970245502884941E-3</v>
      </c>
      <c r="M364" s="1">
        <v>2.0352780000000001E-2</v>
      </c>
      <c r="N364">
        <v>2518</v>
      </c>
      <c r="O364" s="1">
        <v>0.1042781</v>
      </c>
      <c r="P364" s="1">
        <v>1</v>
      </c>
      <c r="Q364" s="1">
        <v>0.53493259999999998</v>
      </c>
      <c r="R364" s="1">
        <v>9.1819070000000007</v>
      </c>
      <c r="S364" s="1">
        <v>0.1089098</v>
      </c>
      <c r="T364">
        <v>1</v>
      </c>
      <c r="U364">
        <v>5</v>
      </c>
      <c r="V364" s="1">
        <v>2.4449879999999999E-3</v>
      </c>
      <c r="W364" s="1">
        <v>0.2</v>
      </c>
      <c r="X364" t="s">
        <v>3033</v>
      </c>
      <c r="Y364" t="s">
        <v>2123</v>
      </c>
    </row>
    <row r="365" spans="1:25" x14ac:dyDescent="0.3">
      <c r="A365" t="s">
        <v>9405</v>
      </c>
      <c r="B365" t="s">
        <v>10426</v>
      </c>
      <c r="C365" t="s">
        <v>10427</v>
      </c>
      <c r="D365">
        <v>361</v>
      </c>
      <c r="E365" s="1">
        <v>5.306433E-14</v>
      </c>
      <c r="F365" s="1">
        <v>6.85432E-10</v>
      </c>
      <c r="G365" s="1">
        <v>1.8987030000000001E-12</v>
      </c>
      <c r="H365" s="1">
        <v>14.784739999999999</v>
      </c>
      <c r="I365" s="1">
        <v>1.0821970000000001</v>
      </c>
      <c r="J365">
        <v>16</v>
      </c>
      <c r="K365" s="1">
        <v>1.4683820000000001E-3</v>
      </c>
      <c r="L365" s="1">
        <f t="shared" si="5"/>
        <v>1.810159520307727E-3</v>
      </c>
      <c r="M365" s="1">
        <v>2.1709630000000001E-2</v>
      </c>
      <c r="N365">
        <v>3593</v>
      </c>
      <c r="O365" s="1">
        <v>0.23229569999999999</v>
      </c>
      <c r="P365" s="1">
        <v>1</v>
      </c>
      <c r="Q365" s="1">
        <v>0.83511369999999996</v>
      </c>
      <c r="R365" s="1">
        <v>3.8257949999999998</v>
      </c>
      <c r="S365" s="1">
        <v>0.26138359999999999</v>
      </c>
      <c r="T365">
        <v>1</v>
      </c>
      <c r="U365">
        <v>12</v>
      </c>
      <c r="V365" s="1">
        <v>2.4449879999999999E-3</v>
      </c>
      <c r="W365" s="1">
        <v>8.3333329999999997E-2</v>
      </c>
      <c r="X365" t="s">
        <v>5936</v>
      </c>
      <c r="Y365" t="s">
        <v>1825</v>
      </c>
    </row>
    <row r="366" spans="1:25" x14ac:dyDescent="0.3">
      <c r="A366" t="s">
        <v>9405</v>
      </c>
      <c r="B366" t="s">
        <v>10428</v>
      </c>
      <c r="C366" t="s">
        <v>10429</v>
      </c>
      <c r="D366">
        <v>362</v>
      </c>
      <c r="E366" s="1">
        <v>5.5653839999999998E-14</v>
      </c>
      <c r="F366" s="1">
        <v>7.1888070000000002E-10</v>
      </c>
      <c r="G366" s="1">
        <v>1.9858579999999998E-12</v>
      </c>
      <c r="H366" s="1">
        <v>9.2334680000000002</v>
      </c>
      <c r="I366" s="1">
        <v>2.2743350000000002</v>
      </c>
      <c r="J366">
        <v>21</v>
      </c>
      <c r="K366" s="1">
        <v>3.0859360000000001E-3</v>
      </c>
      <c r="L366" s="1">
        <f t="shared" si="5"/>
        <v>2.3758343704038919E-3</v>
      </c>
      <c r="M366" s="1">
        <v>2.8493890000000001E-2</v>
      </c>
      <c r="N366">
        <v>2424</v>
      </c>
      <c r="O366" s="1">
        <v>8.8706179999999996E-2</v>
      </c>
      <c r="P366" s="1">
        <v>1</v>
      </c>
      <c r="Q366" s="1">
        <v>0.47269709999999998</v>
      </c>
      <c r="R366" s="1">
        <v>3.9921340000000001</v>
      </c>
      <c r="S366" s="1">
        <v>0.50098520000000002</v>
      </c>
      <c r="T366">
        <v>2</v>
      </c>
      <c r="U366">
        <v>23</v>
      </c>
      <c r="V366" s="1">
        <v>4.8899759999999999E-3</v>
      </c>
      <c r="W366" s="1">
        <v>8.6956519999999995E-2</v>
      </c>
      <c r="X366" t="s">
        <v>9603</v>
      </c>
      <c r="Y366" t="s">
        <v>9604</v>
      </c>
    </row>
    <row r="367" spans="1:25" x14ac:dyDescent="0.3">
      <c r="A367" t="s">
        <v>9405</v>
      </c>
      <c r="B367" t="s">
        <v>10430</v>
      </c>
      <c r="C367" t="s">
        <v>10431</v>
      </c>
      <c r="D367">
        <v>363</v>
      </c>
      <c r="E367" s="1">
        <v>6.3225350000000003E-14</v>
      </c>
      <c r="F367" s="1">
        <v>8.1668179999999997E-10</v>
      </c>
      <c r="G367" s="1">
        <v>2.249812E-12</v>
      </c>
      <c r="H367" s="1">
        <v>7.1578949999999999</v>
      </c>
      <c r="I367" s="1">
        <v>3.4926469999999998</v>
      </c>
      <c r="J367">
        <v>25</v>
      </c>
      <c r="K367" s="1">
        <v>4.7390050000000001E-3</v>
      </c>
      <c r="L367" s="1">
        <f t="shared" si="5"/>
        <v>2.8283742504808238E-3</v>
      </c>
      <c r="M367" s="1">
        <v>3.3921300000000001E-2</v>
      </c>
      <c r="N367">
        <v>725</v>
      </c>
      <c r="O367" s="1">
        <v>3.8828270000000002E-3</v>
      </c>
      <c r="P367" s="1">
        <v>1</v>
      </c>
      <c r="Q367" s="1">
        <v>6.9178589999999998E-2</v>
      </c>
      <c r="R367" s="1">
        <v>6.1212710000000001</v>
      </c>
      <c r="S367" s="1">
        <v>0.65345900000000001</v>
      </c>
      <c r="T367">
        <v>4</v>
      </c>
      <c r="U367">
        <v>30</v>
      </c>
      <c r="V367" s="1">
        <v>9.7799510000000003E-3</v>
      </c>
      <c r="W367" s="1">
        <v>0.13333329999999999</v>
      </c>
      <c r="X367" t="s">
        <v>10432</v>
      </c>
      <c r="Y367" t="s">
        <v>10433</v>
      </c>
    </row>
    <row r="368" spans="1:25" x14ac:dyDescent="0.3">
      <c r="A368" t="s">
        <v>9405</v>
      </c>
      <c r="B368" t="s">
        <v>10434</v>
      </c>
      <c r="C368" t="s">
        <v>9100</v>
      </c>
      <c r="D368">
        <v>364</v>
      </c>
      <c r="E368" s="1">
        <v>6.3619130000000003E-14</v>
      </c>
      <c r="F368" s="1">
        <v>8.2176830000000002E-10</v>
      </c>
      <c r="G368" s="1">
        <v>2.2576050000000001E-12</v>
      </c>
      <c r="H368" s="1">
        <v>3.6200779999999999</v>
      </c>
      <c r="I368" s="1">
        <v>13.25938</v>
      </c>
      <c r="J368">
        <v>48</v>
      </c>
      <c r="K368" s="1">
        <v>1.799102E-2</v>
      </c>
      <c r="L368" s="1">
        <f t="shared" si="5"/>
        <v>5.430478560923181E-3</v>
      </c>
      <c r="M368" s="1">
        <v>6.5128900000000003E-2</v>
      </c>
      <c r="N368">
        <v>277</v>
      </c>
      <c r="O368" s="1">
        <v>7.0909019999999996E-5</v>
      </c>
      <c r="P368" s="1">
        <v>0.91593179999999996</v>
      </c>
      <c r="Q368" s="1">
        <v>3.3066129999999999E-3</v>
      </c>
      <c r="R368" s="1">
        <v>4.5454990000000004</v>
      </c>
      <c r="S368" s="1">
        <v>2.1999789999999999</v>
      </c>
      <c r="T368">
        <v>10</v>
      </c>
      <c r="U368">
        <v>101</v>
      </c>
      <c r="V368" s="1">
        <v>2.444988E-2</v>
      </c>
      <c r="W368" s="1">
        <v>9.9009899999999998E-2</v>
      </c>
      <c r="X368" t="s">
        <v>10435</v>
      </c>
      <c r="Y368" t="s">
        <v>10436</v>
      </c>
    </row>
    <row r="369" spans="1:25" x14ac:dyDescent="0.3">
      <c r="A369" t="s">
        <v>9405</v>
      </c>
      <c r="B369" t="s">
        <v>10437</v>
      </c>
      <c r="C369" t="s">
        <v>9101</v>
      </c>
      <c r="D369">
        <v>365</v>
      </c>
      <c r="E369" s="1">
        <v>7.0155879999999998E-14</v>
      </c>
      <c r="F369" s="1">
        <v>9.0620350000000001E-10</v>
      </c>
      <c r="G369" s="1">
        <v>2.4827489999999999E-12</v>
      </c>
      <c r="H369" s="1">
        <v>7.5249639999999998</v>
      </c>
      <c r="I369" s="1">
        <v>3.189384</v>
      </c>
      <c r="J369">
        <v>24</v>
      </c>
      <c r="K369" s="1">
        <v>4.3275220000000003E-3</v>
      </c>
      <c r="L369" s="1">
        <f t="shared" si="5"/>
        <v>2.7152392804615905E-3</v>
      </c>
      <c r="M369" s="1">
        <v>3.2564450000000002E-2</v>
      </c>
      <c r="N369">
        <v>669</v>
      </c>
      <c r="O369" s="1">
        <v>3.0018839999999998E-3</v>
      </c>
      <c r="P369" s="1">
        <v>1</v>
      </c>
      <c r="Q369" s="1">
        <v>5.796014E-2</v>
      </c>
      <c r="R369" s="1">
        <v>6.5585050000000003</v>
      </c>
      <c r="S369" s="1">
        <v>0.60989510000000002</v>
      </c>
      <c r="T369">
        <v>4</v>
      </c>
      <c r="U369">
        <v>28</v>
      </c>
      <c r="V369" s="1">
        <v>9.7799510000000003E-3</v>
      </c>
      <c r="W369" s="1">
        <v>0.14285709999999999</v>
      </c>
      <c r="X369" t="s">
        <v>10255</v>
      </c>
      <c r="Y369" t="s">
        <v>10256</v>
      </c>
    </row>
    <row r="370" spans="1:25" x14ac:dyDescent="0.3">
      <c r="A370" t="s">
        <v>9405</v>
      </c>
      <c r="B370" t="s">
        <v>10438</v>
      </c>
      <c r="C370" t="s">
        <v>10439</v>
      </c>
      <c r="D370">
        <v>366</v>
      </c>
      <c r="E370" s="1">
        <v>7.6356679999999994E-14</v>
      </c>
      <c r="F370" s="1">
        <v>9.8629919999999995E-10</v>
      </c>
      <c r="G370" s="1">
        <v>2.6948070000000002E-12</v>
      </c>
      <c r="H370" s="1">
        <v>2.6303030000000001</v>
      </c>
      <c r="I370" s="1">
        <v>28.513819999999999</v>
      </c>
      <c r="J370">
        <v>75</v>
      </c>
      <c r="K370" s="1">
        <v>3.8689040000000001E-2</v>
      </c>
      <c r="L370" s="1">
        <f t="shared" si="5"/>
        <v>8.4851227514424702E-3</v>
      </c>
      <c r="M370" s="1">
        <v>0.1017639</v>
      </c>
      <c r="N370">
        <v>1802</v>
      </c>
      <c r="O370" s="1">
        <v>4.6142049999999997E-2</v>
      </c>
      <c r="P370" s="1">
        <v>1</v>
      </c>
      <c r="Q370" s="1">
        <v>0.33075300000000002</v>
      </c>
      <c r="R370" s="1">
        <v>1.5933900000000001</v>
      </c>
      <c r="S370" s="1">
        <v>10.04149</v>
      </c>
      <c r="T370">
        <v>16</v>
      </c>
      <c r="U370">
        <v>461</v>
      </c>
      <c r="V370" s="1">
        <v>3.9119800000000003E-2</v>
      </c>
      <c r="W370" s="1">
        <v>3.4707160000000001E-2</v>
      </c>
      <c r="X370" t="s">
        <v>10440</v>
      </c>
      <c r="Y370" t="s">
        <v>10441</v>
      </c>
    </row>
    <row r="371" spans="1:25" x14ac:dyDescent="0.3">
      <c r="A371" t="s">
        <v>9405</v>
      </c>
      <c r="B371" t="s">
        <v>10442</v>
      </c>
      <c r="C371" t="s">
        <v>9102</v>
      </c>
      <c r="D371">
        <v>367</v>
      </c>
      <c r="E371" s="1">
        <v>8.2023500000000001E-14</v>
      </c>
      <c r="F371" s="1">
        <v>1.0594980000000001E-9</v>
      </c>
      <c r="G371" s="1">
        <v>2.8869140000000002E-12</v>
      </c>
      <c r="H371" s="1">
        <v>2.4252880000000001</v>
      </c>
      <c r="I371" s="1">
        <v>35.459710000000001</v>
      </c>
      <c r="J371">
        <v>86</v>
      </c>
      <c r="K371" s="1">
        <v>4.8113580000000003E-2</v>
      </c>
      <c r="L371" s="1">
        <f t="shared" si="5"/>
        <v>9.7296074216540341E-3</v>
      </c>
      <c r="M371" s="1">
        <v>0.1166893</v>
      </c>
      <c r="N371">
        <v>152</v>
      </c>
      <c r="O371" s="1">
        <v>1.952357E-6</v>
      </c>
      <c r="P371" s="1">
        <v>2.5218600000000001E-2</v>
      </c>
      <c r="Q371" s="1">
        <v>1.6591180000000001E-4</v>
      </c>
      <c r="R371" s="1">
        <v>2.8420190000000001</v>
      </c>
      <c r="S371" s="1">
        <v>9.1484260000000006</v>
      </c>
      <c r="T371">
        <v>26</v>
      </c>
      <c r="U371">
        <v>420</v>
      </c>
      <c r="V371" s="1">
        <v>6.3569680000000003E-2</v>
      </c>
      <c r="W371" s="1">
        <v>6.1904760000000003E-2</v>
      </c>
      <c r="X371" t="s">
        <v>10443</v>
      </c>
      <c r="Y371" t="s">
        <v>10444</v>
      </c>
    </row>
    <row r="372" spans="1:25" x14ac:dyDescent="0.3">
      <c r="A372" t="s">
        <v>9405</v>
      </c>
      <c r="B372" t="s">
        <v>10445</v>
      </c>
      <c r="C372" t="s">
        <v>10446</v>
      </c>
      <c r="D372">
        <v>368</v>
      </c>
      <c r="E372" s="1">
        <v>8.7590419999999996E-14</v>
      </c>
      <c r="F372" s="1">
        <v>1.131405E-9</v>
      </c>
      <c r="G372" s="1">
        <v>3.0744710000000001E-12</v>
      </c>
      <c r="H372" s="1">
        <v>2.2018819999999999</v>
      </c>
      <c r="I372" s="1">
        <v>46.77816</v>
      </c>
      <c r="J372">
        <v>103</v>
      </c>
      <c r="K372" s="1">
        <v>6.3471040000000006E-2</v>
      </c>
      <c r="L372" s="1">
        <f t="shared" si="5"/>
        <v>1.1652901911980993E-2</v>
      </c>
      <c r="M372" s="1">
        <v>0.13975580000000001</v>
      </c>
      <c r="N372">
        <v>1555</v>
      </c>
      <c r="O372" s="1">
        <v>3.5348909999999997E-2</v>
      </c>
      <c r="P372" s="1">
        <v>1</v>
      </c>
      <c r="Q372" s="1">
        <v>0.29363460000000002</v>
      </c>
      <c r="R372" s="1">
        <v>1.4592270000000001</v>
      </c>
      <c r="S372" s="1">
        <v>17.81765</v>
      </c>
      <c r="T372">
        <v>26</v>
      </c>
      <c r="U372">
        <v>818</v>
      </c>
      <c r="V372" s="1">
        <v>6.3569680000000003E-2</v>
      </c>
      <c r="W372" s="1">
        <v>3.1784840000000002E-2</v>
      </c>
      <c r="X372" t="s">
        <v>10447</v>
      </c>
      <c r="Y372" t="s">
        <v>10448</v>
      </c>
    </row>
    <row r="373" spans="1:25" x14ac:dyDescent="0.3">
      <c r="A373" t="s">
        <v>9405</v>
      </c>
      <c r="B373" t="s">
        <v>10449</v>
      </c>
      <c r="C373" t="s">
        <v>10450</v>
      </c>
      <c r="D373">
        <v>369</v>
      </c>
      <c r="E373" s="1">
        <v>8.824756E-14</v>
      </c>
      <c r="F373" s="1">
        <v>1.1398939999999999E-9</v>
      </c>
      <c r="G373" s="1">
        <v>3.089143E-12</v>
      </c>
      <c r="H373" s="1">
        <v>5.8650989999999998</v>
      </c>
      <c r="I373" s="1">
        <v>4.9445030000000001</v>
      </c>
      <c r="J373">
        <v>29</v>
      </c>
      <c r="K373" s="1">
        <v>6.7089589999999996E-3</v>
      </c>
      <c r="L373" s="1">
        <f t="shared" si="5"/>
        <v>3.2809141305577554E-3</v>
      </c>
      <c r="M373" s="1">
        <v>3.9348710000000002E-2</v>
      </c>
      <c r="N373">
        <v>795</v>
      </c>
      <c r="O373" s="1">
        <v>5.3679859999999999E-3</v>
      </c>
      <c r="P373" s="1">
        <v>1</v>
      </c>
      <c r="Q373" s="1">
        <v>8.7217959999999997E-2</v>
      </c>
      <c r="R373" s="1">
        <v>4.4143780000000001</v>
      </c>
      <c r="S373" s="1">
        <v>1.1326620000000001</v>
      </c>
      <c r="T373">
        <v>5</v>
      </c>
      <c r="U373">
        <v>52</v>
      </c>
      <c r="V373" s="1">
        <v>1.222494E-2</v>
      </c>
      <c r="W373" s="1">
        <v>9.6153849999999999E-2</v>
      </c>
      <c r="X373" t="s">
        <v>10451</v>
      </c>
      <c r="Y373" t="s">
        <v>10452</v>
      </c>
    </row>
    <row r="374" spans="1:25" x14ac:dyDescent="0.3">
      <c r="A374" t="s">
        <v>9405</v>
      </c>
      <c r="B374" t="s">
        <v>10453</v>
      </c>
      <c r="C374" t="s">
        <v>9103</v>
      </c>
      <c r="D374">
        <v>370</v>
      </c>
      <c r="E374" s="1">
        <v>9.073327E-14</v>
      </c>
      <c r="F374" s="1">
        <v>1.1720019999999999E-9</v>
      </c>
      <c r="G374" s="1">
        <v>3.1675719999999999E-12</v>
      </c>
      <c r="H374" s="1">
        <v>3.1426859999999999</v>
      </c>
      <c r="I374" s="1">
        <v>18.137350000000001</v>
      </c>
      <c r="J374">
        <v>57</v>
      </c>
      <c r="K374" s="1">
        <v>2.4609700000000002E-2</v>
      </c>
      <c r="L374" s="1">
        <f t="shared" si="5"/>
        <v>6.4486932910962783E-3</v>
      </c>
      <c r="M374" s="1">
        <v>7.7340569999999997E-2</v>
      </c>
      <c r="N374">
        <v>404</v>
      </c>
      <c r="O374" s="1">
        <v>4.0061110000000002E-4</v>
      </c>
      <c r="P374" s="1">
        <v>1</v>
      </c>
      <c r="Q374" s="1">
        <v>1.280865E-2</v>
      </c>
      <c r="R374" s="1">
        <v>3.2029909999999999</v>
      </c>
      <c r="S374" s="1">
        <v>3.7464979999999999</v>
      </c>
      <c r="T374">
        <v>12</v>
      </c>
      <c r="U374">
        <v>172</v>
      </c>
      <c r="V374" s="1">
        <v>2.9339850000000001E-2</v>
      </c>
      <c r="W374" s="1">
        <v>6.976744E-2</v>
      </c>
      <c r="X374" t="s">
        <v>10454</v>
      </c>
      <c r="Y374" t="s">
        <v>10455</v>
      </c>
    </row>
    <row r="375" spans="1:25" x14ac:dyDescent="0.3">
      <c r="A375" t="s">
        <v>9405</v>
      </c>
      <c r="B375" t="s">
        <v>10456</v>
      </c>
      <c r="C375" t="s">
        <v>10457</v>
      </c>
      <c r="D375">
        <v>371</v>
      </c>
      <c r="E375" s="1">
        <v>9.0746640000000004E-14</v>
      </c>
      <c r="F375" s="1">
        <v>1.1721739999999999E-9</v>
      </c>
      <c r="G375" s="1">
        <v>3.1595E-12</v>
      </c>
      <c r="H375" s="1">
        <v>1.940164</v>
      </c>
      <c r="I375" s="1">
        <v>69.58175</v>
      </c>
      <c r="J375">
        <v>135</v>
      </c>
      <c r="K375" s="1">
        <v>9.4412140000000006E-2</v>
      </c>
      <c r="L375" s="1">
        <f t="shared" si="5"/>
        <v>1.5273220952596447E-2</v>
      </c>
      <c r="M375" s="1">
        <v>0.183175</v>
      </c>
      <c r="N375">
        <v>117</v>
      </c>
      <c r="O375" s="1">
        <v>6.1381859999999998E-7</v>
      </c>
      <c r="P375" s="1">
        <v>7.9286949999999995E-3</v>
      </c>
      <c r="Q375" s="1">
        <v>6.7766620000000004E-5</v>
      </c>
      <c r="R375" s="1">
        <v>2.2765059999999999</v>
      </c>
      <c r="S375" s="1">
        <v>18.44933</v>
      </c>
      <c r="T375">
        <v>42</v>
      </c>
      <c r="U375">
        <v>847</v>
      </c>
      <c r="V375" s="1">
        <v>0.1026895</v>
      </c>
      <c r="W375" s="1">
        <v>4.9586779999999997E-2</v>
      </c>
      <c r="X375" t="s">
        <v>10458</v>
      </c>
      <c r="Y375" t="s">
        <v>10459</v>
      </c>
    </row>
    <row r="376" spans="1:25" x14ac:dyDescent="0.3">
      <c r="A376" t="s">
        <v>9405</v>
      </c>
      <c r="B376" t="s">
        <v>10460</v>
      </c>
      <c r="C376" t="s">
        <v>9104</v>
      </c>
      <c r="D376">
        <v>372</v>
      </c>
      <c r="E376" s="1">
        <v>1.1767440000000001E-13</v>
      </c>
      <c r="F376" s="1">
        <v>1.5199999999999999E-9</v>
      </c>
      <c r="G376" s="1">
        <v>4.0860219999999999E-12</v>
      </c>
      <c r="H376" s="1">
        <v>7.7819190000000003</v>
      </c>
      <c r="I376" s="1">
        <v>2.9555690000000001</v>
      </c>
      <c r="J376">
        <v>23</v>
      </c>
      <c r="K376" s="1">
        <v>4.0102699999999998E-3</v>
      </c>
      <c r="L376" s="1">
        <f t="shared" si="5"/>
        <v>2.6021043104423576E-3</v>
      </c>
      <c r="M376" s="1">
        <v>3.1207599999999999E-2</v>
      </c>
      <c r="N376">
        <v>433</v>
      </c>
      <c r="O376" s="1">
        <v>5.3271229999999996E-4</v>
      </c>
      <c r="P376" s="1">
        <v>1</v>
      </c>
      <c r="Q376" s="1">
        <v>1.5891559999999999E-2</v>
      </c>
      <c r="R376" s="1">
        <v>10.202120000000001</v>
      </c>
      <c r="S376" s="1">
        <v>0.39207540000000002</v>
      </c>
      <c r="T376">
        <v>4</v>
      </c>
      <c r="U376">
        <v>18</v>
      </c>
      <c r="V376" s="1">
        <v>9.7799510000000003E-3</v>
      </c>
      <c r="W376" s="1">
        <v>0.22222220000000001</v>
      </c>
      <c r="X376" t="s">
        <v>10461</v>
      </c>
      <c r="Y376" t="s">
        <v>10462</v>
      </c>
    </row>
    <row r="377" spans="1:25" x14ac:dyDescent="0.3">
      <c r="A377" t="s">
        <v>9405</v>
      </c>
      <c r="B377" t="s">
        <v>10463</v>
      </c>
      <c r="C377" t="s">
        <v>10464</v>
      </c>
      <c r="D377">
        <v>373</v>
      </c>
      <c r="E377" s="1">
        <v>1.3042410000000001E-13</v>
      </c>
      <c r="F377" s="1">
        <v>1.6846880000000001E-9</v>
      </c>
      <c r="G377" s="1">
        <v>4.5165900000000002E-12</v>
      </c>
      <c r="H377" s="1">
        <v>3.6730019999999999</v>
      </c>
      <c r="I377" s="1">
        <v>12.523809999999999</v>
      </c>
      <c r="J377">
        <v>46</v>
      </c>
      <c r="K377" s="1">
        <v>1.6992960000000001E-2</v>
      </c>
      <c r="L377" s="1">
        <f t="shared" si="5"/>
        <v>5.2042086208847153E-3</v>
      </c>
      <c r="M377" s="1">
        <v>6.2415199999999997E-2</v>
      </c>
      <c r="N377">
        <v>1528</v>
      </c>
      <c r="O377" s="1">
        <v>3.2042359999999999E-2</v>
      </c>
      <c r="P377" s="1">
        <v>1</v>
      </c>
      <c r="Q377" s="1">
        <v>0.27087119999999998</v>
      </c>
      <c r="R377" s="1">
        <v>2.1732320000000001</v>
      </c>
      <c r="S377" s="1">
        <v>3.681152</v>
      </c>
      <c r="T377">
        <v>8</v>
      </c>
      <c r="U377">
        <v>169</v>
      </c>
      <c r="V377" s="1">
        <v>1.9559900000000002E-2</v>
      </c>
      <c r="W377" s="1">
        <v>4.7337280000000002E-2</v>
      </c>
      <c r="X377" t="s">
        <v>10465</v>
      </c>
      <c r="Y377" t="s">
        <v>10466</v>
      </c>
    </row>
    <row r="378" spans="1:25" x14ac:dyDescent="0.3">
      <c r="A378" t="s">
        <v>9405</v>
      </c>
      <c r="B378" t="s">
        <v>10467</v>
      </c>
      <c r="C378" t="s">
        <v>10468</v>
      </c>
      <c r="D378">
        <v>374</v>
      </c>
      <c r="E378" s="1">
        <v>1.3430209999999999E-13</v>
      </c>
      <c r="F378" s="1">
        <v>1.7347800000000001E-9</v>
      </c>
      <c r="G378" s="1">
        <v>4.6384499999999999E-12</v>
      </c>
      <c r="H378" s="1">
        <v>6.5759670000000003</v>
      </c>
      <c r="I378" s="1">
        <v>3.9537909999999998</v>
      </c>
      <c r="J378">
        <v>26</v>
      </c>
      <c r="K378" s="1">
        <v>5.36471E-3</v>
      </c>
      <c r="L378" s="1">
        <f t="shared" si="5"/>
        <v>2.9415092205000567E-3</v>
      </c>
      <c r="M378" s="1">
        <v>3.5278150000000001E-2</v>
      </c>
      <c r="N378">
        <v>913</v>
      </c>
      <c r="O378" s="1">
        <v>9.1261970000000008E-3</v>
      </c>
      <c r="P378" s="1">
        <v>1</v>
      </c>
      <c r="Q378" s="1">
        <v>0.12911619999999999</v>
      </c>
      <c r="R378" s="1">
        <v>4.8325829999999996</v>
      </c>
      <c r="S378" s="1">
        <v>0.82771479999999997</v>
      </c>
      <c r="T378">
        <v>4</v>
      </c>
      <c r="U378">
        <v>38</v>
      </c>
      <c r="V378" s="1">
        <v>9.7799510000000003E-3</v>
      </c>
      <c r="W378" s="1">
        <v>0.1052632</v>
      </c>
      <c r="X378" t="s">
        <v>10469</v>
      </c>
      <c r="Y378" t="s">
        <v>10470</v>
      </c>
    </row>
    <row r="379" spans="1:25" x14ac:dyDescent="0.3">
      <c r="A379" t="s">
        <v>9405</v>
      </c>
      <c r="B379" t="s">
        <v>10471</v>
      </c>
      <c r="C379" t="s">
        <v>9105</v>
      </c>
      <c r="D379">
        <v>375</v>
      </c>
      <c r="E379" s="1">
        <v>1.4341869999999999E-13</v>
      </c>
      <c r="F379" s="1">
        <v>1.852539E-9</v>
      </c>
      <c r="G379" s="1">
        <v>4.9401050000000004E-12</v>
      </c>
      <c r="H379" s="1">
        <v>2.6846800000000002</v>
      </c>
      <c r="I379" s="1">
        <v>26.446359999999999</v>
      </c>
      <c r="J379">
        <v>71</v>
      </c>
      <c r="K379" s="1">
        <v>3.5883789999999999E-2</v>
      </c>
      <c r="L379" s="1">
        <f t="shared" si="5"/>
        <v>8.0325828713655387E-3</v>
      </c>
      <c r="M379" s="1">
        <v>9.6336500000000005E-2</v>
      </c>
      <c r="N379">
        <v>349</v>
      </c>
      <c r="O379" s="1">
        <v>2.254E-4</v>
      </c>
      <c r="P379" s="1">
        <v>1</v>
      </c>
      <c r="Q379" s="1">
        <v>8.3423830000000001E-3</v>
      </c>
      <c r="R379" s="1">
        <v>2.7929759999999999</v>
      </c>
      <c r="S379" s="1">
        <v>5.7286570000000001</v>
      </c>
      <c r="T379">
        <v>16</v>
      </c>
      <c r="U379">
        <v>263</v>
      </c>
      <c r="V379" s="1">
        <v>3.9119800000000003E-2</v>
      </c>
      <c r="W379" s="1">
        <v>6.0836500000000002E-2</v>
      </c>
      <c r="X379" t="s">
        <v>10472</v>
      </c>
      <c r="Y379" t="s">
        <v>10473</v>
      </c>
    </row>
    <row r="380" spans="1:25" x14ac:dyDescent="0.3">
      <c r="A380" t="s">
        <v>9405</v>
      </c>
      <c r="B380" t="s">
        <v>10474</v>
      </c>
      <c r="C380" t="s">
        <v>10475</v>
      </c>
      <c r="D380">
        <v>376</v>
      </c>
      <c r="E380" s="1">
        <v>1.4662380000000001E-13</v>
      </c>
      <c r="F380" s="1">
        <v>1.8939400000000002E-9</v>
      </c>
      <c r="G380" s="1">
        <v>5.0370729999999998E-12</v>
      </c>
      <c r="H380" s="1">
        <v>8.1947349999999997</v>
      </c>
      <c r="I380" s="1">
        <v>2.6846510000000001</v>
      </c>
      <c r="J380">
        <v>22</v>
      </c>
      <c r="K380" s="1">
        <v>3.6426739999999998E-3</v>
      </c>
      <c r="L380" s="1">
        <f t="shared" si="5"/>
        <v>2.4889693404231247E-3</v>
      </c>
      <c r="M380" s="1">
        <v>2.9850749999999999E-2</v>
      </c>
      <c r="N380">
        <v>4882</v>
      </c>
      <c r="O380" s="1">
        <v>0.58597719999999998</v>
      </c>
      <c r="P380" s="1">
        <v>1</v>
      </c>
      <c r="Q380" s="1">
        <v>1</v>
      </c>
      <c r="R380" s="1">
        <v>1.1477379999999999</v>
      </c>
      <c r="S380" s="1">
        <v>0.87127869999999996</v>
      </c>
      <c r="T380">
        <v>1</v>
      </c>
      <c r="U380">
        <v>40</v>
      </c>
      <c r="V380" s="1">
        <v>2.4449879999999999E-3</v>
      </c>
      <c r="W380" s="1">
        <v>2.5000000000000001E-2</v>
      </c>
      <c r="X380" t="s">
        <v>2693</v>
      </c>
      <c r="Y380" t="s">
        <v>2301</v>
      </c>
    </row>
    <row r="381" spans="1:25" x14ac:dyDescent="0.3">
      <c r="A381" t="s">
        <v>9405</v>
      </c>
      <c r="B381" t="s">
        <v>10476</v>
      </c>
      <c r="C381" t="s">
        <v>10477</v>
      </c>
      <c r="D381">
        <v>377</v>
      </c>
      <c r="E381" s="1">
        <v>1.4741619999999999E-13</v>
      </c>
      <c r="F381" s="1">
        <v>1.904175E-9</v>
      </c>
      <c r="G381" s="1">
        <v>5.0508619999999997E-12</v>
      </c>
      <c r="H381" s="1">
        <v>10.240500000000001</v>
      </c>
      <c r="I381" s="1">
        <v>1.855378</v>
      </c>
      <c r="J381">
        <v>19</v>
      </c>
      <c r="K381" s="1">
        <v>2.517474E-3</v>
      </c>
      <c r="L381" s="1">
        <f t="shared" si="5"/>
        <v>2.1495644303654261E-3</v>
      </c>
      <c r="M381" s="1">
        <v>2.5780190000000001E-2</v>
      </c>
      <c r="N381">
        <v>3958</v>
      </c>
      <c r="O381" s="1">
        <v>0.29707529999999999</v>
      </c>
      <c r="P381" s="1">
        <v>1</v>
      </c>
      <c r="Q381" s="1">
        <v>0.96951030000000005</v>
      </c>
      <c r="R381" s="1">
        <v>2.8693460000000002</v>
      </c>
      <c r="S381" s="1">
        <v>0.34851149999999997</v>
      </c>
      <c r="T381">
        <v>1</v>
      </c>
      <c r="U381">
        <v>16</v>
      </c>
      <c r="V381" s="1">
        <v>2.4449879999999999E-3</v>
      </c>
      <c r="W381" s="1">
        <v>6.25E-2</v>
      </c>
      <c r="X381" t="s">
        <v>2835</v>
      </c>
      <c r="Y381" t="s">
        <v>2089</v>
      </c>
    </row>
    <row r="382" spans="1:25" x14ac:dyDescent="0.3">
      <c r="A382" t="s">
        <v>9405</v>
      </c>
      <c r="B382" t="s">
        <v>10478</v>
      </c>
      <c r="C382" t="s">
        <v>10479</v>
      </c>
      <c r="D382">
        <v>378</v>
      </c>
      <c r="E382" s="1">
        <v>1.951203E-13</v>
      </c>
      <c r="F382" s="1">
        <v>2.5203690000000002E-9</v>
      </c>
      <c r="G382" s="1">
        <v>6.6676430000000002E-12</v>
      </c>
      <c r="H382" s="1">
        <v>9.2965230000000005</v>
      </c>
      <c r="I382" s="1">
        <v>2.1513420000000001</v>
      </c>
      <c r="J382">
        <v>20</v>
      </c>
      <c r="K382" s="1">
        <v>2.919053E-3</v>
      </c>
      <c r="L382" s="1">
        <f t="shared" si="5"/>
        <v>2.262699400384659E-3</v>
      </c>
      <c r="M382" s="1">
        <v>2.7137040000000001E-2</v>
      </c>
      <c r="N382">
        <v>2641</v>
      </c>
      <c r="O382" s="1">
        <v>0.1092767</v>
      </c>
      <c r="P382" s="1">
        <v>1</v>
      </c>
      <c r="Q382" s="1">
        <v>0.53446689999999997</v>
      </c>
      <c r="R382" s="1">
        <v>3.5315029999999998</v>
      </c>
      <c r="S382" s="1">
        <v>0.56633109999999998</v>
      </c>
      <c r="T382">
        <v>2</v>
      </c>
      <c r="U382">
        <v>26</v>
      </c>
      <c r="V382" s="1">
        <v>4.8899759999999999E-3</v>
      </c>
      <c r="W382" s="1">
        <v>7.6923080000000005E-2</v>
      </c>
      <c r="X382" t="s">
        <v>10129</v>
      </c>
      <c r="Y382" t="s">
        <v>10130</v>
      </c>
    </row>
    <row r="383" spans="1:25" x14ac:dyDescent="0.3">
      <c r="A383" t="s">
        <v>9405</v>
      </c>
      <c r="B383" t="s">
        <v>10480</v>
      </c>
      <c r="C383" t="s">
        <v>9106</v>
      </c>
      <c r="D383">
        <v>379</v>
      </c>
      <c r="E383" s="1">
        <v>1.953302E-13</v>
      </c>
      <c r="F383" s="1">
        <v>2.5230799999999999E-9</v>
      </c>
      <c r="G383" s="1">
        <v>6.6572040000000002E-12</v>
      </c>
      <c r="H383" s="1">
        <v>4.0933619999999999</v>
      </c>
      <c r="I383" s="1">
        <v>9.7719170000000002</v>
      </c>
      <c r="J383">
        <v>40</v>
      </c>
      <c r="K383" s="1">
        <v>1.325905E-2</v>
      </c>
      <c r="L383" s="1">
        <f t="shared" si="5"/>
        <v>4.525398800769318E-3</v>
      </c>
      <c r="M383" s="1">
        <v>5.4274080000000002E-2</v>
      </c>
      <c r="N383">
        <v>109</v>
      </c>
      <c r="O383" s="1">
        <v>3.6492800000000002E-7</v>
      </c>
      <c r="P383" s="1">
        <v>4.7137749999999999E-3</v>
      </c>
      <c r="Q383" s="1">
        <v>4.3245640000000001E-5</v>
      </c>
      <c r="R383" s="1">
        <v>9.390587</v>
      </c>
      <c r="S383" s="1">
        <v>0.9584066</v>
      </c>
      <c r="T383">
        <v>9</v>
      </c>
      <c r="U383">
        <v>44</v>
      </c>
      <c r="V383" s="1">
        <v>2.2004889999999999E-2</v>
      </c>
      <c r="W383" s="1">
        <v>0.20454549999999999</v>
      </c>
      <c r="X383" t="s">
        <v>10481</v>
      </c>
      <c r="Y383" t="s">
        <v>10482</v>
      </c>
    </row>
    <row r="384" spans="1:25" x14ac:dyDescent="0.3">
      <c r="A384" t="s">
        <v>9405</v>
      </c>
      <c r="B384" t="s">
        <v>10483</v>
      </c>
      <c r="C384" t="s">
        <v>9107</v>
      </c>
      <c r="D384">
        <v>380</v>
      </c>
      <c r="E384" s="1">
        <v>2.3315779999999998E-13</v>
      </c>
      <c r="F384" s="1">
        <v>3.0116989999999999E-9</v>
      </c>
      <c r="G384" s="1">
        <v>7.9255239999999998E-12</v>
      </c>
      <c r="H384" s="1">
        <v>2.591167</v>
      </c>
      <c r="I384" s="1">
        <v>28.55856</v>
      </c>
      <c r="J384">
        <v>74</v>
      </c>
      <c r="K384" s="1">
        <v>3.8749739999999998E-2</v>
      </c>
      <c r="L384" s="1">
        <f t="shared" si="5"/>
        <v>8.3719877814232378E-3</v>
      </c>
      <c r="M384" s="1">
        <v>0.1004071</v>
      </c>
      <c r="N384">
        <v>204</v>
      </c>
      <c r="O384" s="1">
        <v>1.063392E-5</v>
      </c>
      <c r="P384" s="1">
        <v>0.13735829999999999</v>
      </c>
      <c r="Q384" s="1">
        <v>6.7332519999999997E-4</v>
      </c>
      <c r="R384" s="1">
        <v>3.2923170000000002</v>
      </c>
      <c r="S384" s="1">
        <v>5.4672739999999997</v>
      </c>
      <c r="T384">
        <v>18</v>
      </c>
      <c r="U384">
        <v>251</v>
      </c>
      <c r="V384" s="1">
        <v>4.4009779999999998E-2</v>
      </c>
      <c r="W384" s="1">
        <v>7.1713150000000003E-2</v>
      </c>
      <c r="X384" t="s">
        <v>10484</v>
      </c>
      <c r="Y384" t="s">
        <v>10485</v>
      </c>
    </row>
    <row r="385" spans="1:25" x14ac:dyDescent="0.3">
      <c r="A385" t="s">
        <v>9405</v>
      </c>
      <c r="B385" t="s">
        <v>10486</v>
      </c>
      <c r="C385" t="s">
        <v>10487</v>
      </c>
      <c r="D385">
        <v>381</v>
      </c>
      <c r="E385" s="1">
        <v>2.4561889999999999E-13</v>
      </c>
      <c r="F385" s="1">
        <v>3.1726590000000002E-9</v>
      </c>
      <c r="G385" s="1">
        <v>8.3271900000000002E-12</v>
      </c>
      <c r="H385" s="1">
        <v>7.5036659999999999</v>
      </c>
      <c r="I385" s="1">
        <v>3.0651679999999999</v>
      </c>
      <c r="J385">
        <v>23</v>
      </c>
      <c r="K385" s="1">
        <v>4.1589799999999996E-3</v>
      </c>
      <c r="L385" s="1">
        <f t="shared" si="5"/>
        <v>2.6021043104423576E-3</v>
      </c>
      <c r="M385" s="1">
        <v>3.1207599999999999E-2</v>
      </c>
      <c r="N385">
        <v>880</v>
      </c>
      <c r="O385" s="1">
        <v>7.5345109999999998E-3</v>
      </c>
      <c r="P385" s="1">
        <v>1</v>
      </c>
      <c r="Q385" s="1">
        <v>0.1105946</v>
      </c>
      <c r="R385" s="1">
        <v>5.1010590000000002</v>
      </c>
      <c r="S385" s="1">
        <v>0.78415080000000004</v>
      </c>
      <c r="T385">
        <v>4</v>
      </c>
      <c r="U385">
        <v>36</v>
      </c>
      <c r="V385" s="1">
        <v>9.7799510000000003E-3</v>
      </c>
      <c r="W385" s="1">
        <v>0.1111111</v>
      </c>
      <c r="X385" t="s">
        <v>10488</v>
      </c>
      <c r="Y385" t="s">
        <v>10489</v>
      </c>
    </row>
    <row r="386" spans="1:25" x14ac:dyDescent="0.3">
      <c r="A386" t="s">
        <v>9405</v>
      </c>
      <c r="B386" t="s">
        <v>10490</v>
      </c>
      <c r="C386" t="s">
        <v>9108</v>
      </c>
      <c r="D386">
        <v>382</v>
      </c>
      <c r="E386" s="1">
        <v>2.567341E-13</v>
      </c>
      <c r="F386" s="1">
        <v>3.3162339999999999E-9</v>
      </c>
      <c r="G386" s="1">
        <v>8.6812420000000006E-12</v>
      </c>
      <c r="H386" s="1">
        <v>5.0400960000000001</v>
      </c>
      <c r="I386" s="1">
        <v>6.3490849999999996</v>
      </c>
      <c r="J386">
        <v>32</v>
      </c>
      <c r="K386" s="1">
        <v>8.6147700000000008E-3</v>
      </c>
      <c r="L386" s="1">
        <f t="shared" si="5"/>
        <v>3.620319040615454E-3</v>
      </c>
      <c r="M386" s="1">
        <v>4.3419270000000003E-2</v>
      </c>
      <c r="N386">
        <v>157</v>
      </c>
      <c r="O386" s="1">
        <v>2.196696E-6</v>
      </c>
      <c r="P386" s="1">
        <v>2.8374719999999999E-2</v>
      </c>
      <c r="Q386" s="1">
        <v>1.8073070000000001E-4</v>
      </c>
      <c r="R386" s="1">
        <v>14.49775</v>
      </c>
      <c r="S386" s="1">
        <v>0.41385739999999999</v>
      </c>
      <c r="T386">
        <v>6</v>
      </c>
      <c r="U386">
        <v>19</v>
      </c>
      <c r="V386" s="1">
        <v>1.4669929999999999E-2</v>
      </c>
      <c r="W386" s="1">
        <v>0.3157895</v>
      </c>
      <c r="X386" t="s">
        <v>10491</v>
      </c>
      <c r="Y386" t="s">
        <v>10492</v>
      </c>
    </row>
    <row r="387" spans="1:25" x14ac:dyDescent="0.3">
      <c r="A387" t="s">
        <v>9405</v>
      </c>
      <c r="B387" t="s">
        <v>10493</v>
      </c>
      <c r="C387" t="s">
        <v>10494</v>
      </c>
      <c r="D387">
        <v>383</v>
      </c>
      <c r="E387" s="1">
        <v>2.5748190000000002E-13</v>
      </c>
      <c r="F387" s="1">
        <v>3.325894E-9</v>
      </c>
      <c r="G387" s="1">
        <v>8.6837959999999999E-12</v>
      </c>
      <c r="H387" s="1">
        <v>7.4861259999999996</v>
      </c>
      <c r="I387" s="1">
        <v>3.0723500000000001</v>
      </c>
      <c r="J387">
        <v>23</v>
      </c>
      <c r="K387" s="1">
        <v>4.1687249999999999E-3</v>
      </c>
      <c r="L387" s="1">
        <f t="shared" si="5"/>
        <v>2.6021043104423576E-3</v>
      </c>
      <c r="M387" s="1">
        <v>3.1207599999999999E-2</v>
      </c>
      <c r="N387">
        <v>1140</v>
      </c>
      <c r="O387" s="1">
        <v>1.8398020000000001E-2</v>
      </c>
      <c r="P387" s="1">
        <v>1</v>
      </c>
      <c r="Q387" s="1">
        <v>0.2084625</v>
      </c>
      <c r="R387" s="1">
        <v>5.2972539999999997</v>
      </c>
      <c r="S387" s="1">
        <v>0.56633109999999998</v>
      </c>
      <c r="T387">
        <v>3</v>
      </c>
      <c r="U387">
        <v>26</v>
      </c>
      <c r="V387" s="1">
        <v>7.3349629999999999E-3</v>
      </c>
      <c r="W387" s="1">
        <v>0.1153846</v>
      </c>
      <c r="X387" t="s">
        <v>10495</v>
      </c>
      <c r="Y387" t="s">
        <v>10496</v>
      </c>
    </row>
    <row r="388" spans="1:25" x14ac:dyDescent="0.3">
      <c r="A388" t="s">
        <v>9405</v>
      </c>
      <c r="B388" t="s">
        <v>10497</v>
      </c>
      <c r="C388" t="s">
        <v>10498</v>
      </c>
      <c r="D388">
        <v>384</v>
      </c>
      <c r="E388" s="1">
        <v>2.8129669999999999E-13</v>
      </c>
      <c r="F388" s="1">
        <v>3.6335089999999999E-9</v>
      </c>
      <c r="G388" s="1">
        <v>9.4622640000000004E-12</v>
      </c>
      <c r="H388" s="1">
        <v>2.6461199999999998</v>
      </c>
      <c r="I388" s="1">
        <v>26.83174</v>
      </c>
      <c r="J388">
        <v>71</v>
      </c>
      <c r="K388" s="1">
        <v>3.6406710000000002E-2</v>
      </c>
      <c r="L388" s="1">
        <f t="shared" si="5"/>
        <v>8.0325828713655387E-3</v>
      </c>
      <c r="M388" s="1">
        <v>9.6336500000000005E-2</v>
      </c>
      <c r="N388">
        <v>1854</v>
      </c>
      <c r="O388" s="1">
        <v>5.1764869999999998E-2</v>
      </c>
      <c r="P388" s="1">
        <v>1</v>
      </c>
      <c r="Q388" s="1">
        <v>0.3606509</v>
      </c>
      <c r="R388" s="1">
        <v>1.6624620000000001</v>
      </c>
      <c r="S388" s="1">
        <v>7.8197260000000002</v>
      </c>
      <c r="T388">
        <v>13</v>
      </c>
      <c r="U388">
        <v>359</v>
      </c>
      <c r="V388" s="1">
        <v>3.1784840000000002E-2</v>
      </c>
      <c r="W388" s="1">
        <v>3.6211699999999999E-2</v>
      </c>
      <c r="X388" t="s">
        <v>10499</v>
      </c>
      <c r="Y388" t="s">
        <v>10500</v>
      </c>
    </row>
    <row r="389" spans="1:25" x14ac:dyDescent="0.3">
      <c r="A389" t="s">
        <v>9405</v>
      </c>
      <c r="B389" t="s">
        <v>10501</v>
      </c>
      <c r="C389" t="s">
        <v>9109</v>
      </c>
      <c r="D389">
        <v>385</v>
      </c>
      <c r="E389" s="1">
        <v>2.8530990000000002E-13</v>
      </c>
      <c r="F389" s="1">
        <v>3.6853480000000001E-9</v>
      </c>
      <c r="G389" s="1">
        <v>9.5723319999999994E-12</v>
      </c>
      <c r="H389" s="1">
        <v>5.8179910000000001</v>
      </c>
      <c r="I389" s="1">
        <v>4.8126579999999999</v>
      </c>
      <c r="J389">
        <v>28</v>
      </c>
      <c r="K389" s="1">
        <v>6.5300649999999998E-3</v>
      </c>
      <c r="L389" s="1">
        <f t="shared" si="5"/>
        <v>3.1677791605385225E-3</v>
      </c>
      <c r="M389" s="1">
        <v>3.7991860000000002E-2</v>
      </c>
      <c r="N389">
        <v>199</v>
      </c>
      <c r="O389" s="1">
        <v>9.7649069999999994E-6</v>
      </c>
      <c r="P389" s="1">
        <v>0.1261333</v>
      </c>
      <c r="Q389" s="1">
        <v>6.3383570000000004E-4</v>
      </c>
      <c r="R389" s="1">
        <v>7.4954340000000004</v>
      </c>
      <c r="S389" s="1">
        <v>1.0673159999999999</v>
      </c>
      <c r="T389">
        <v>8</v>
      </c>
      <c r="U389">
        <v>49</v>
      </c>
      <c r="V389" s="1">
        <v>1.9559900000000002E-2</v>
      </c>
      <c r="W389" s="1">
        <v>0.1632653</v>
      </c>
      <c r="X389" t="s">
        <v>10502</v>
      </c>
      <c r="Y389" t="s">
        <v>10503</v>
      </c>
    </row>
    <row r="390" spans="1:25" x14ac:dyDescent="0.3">
      <c r="A390" t="s">
        <v>9405</v>
      </c>
      <c r="B390" t="s">
        <v>10504</v>
      </c>
      <c r="C390" t="s">
        <v>9110</v>
      </c>
      <c r="D390">
        <v>386</v>
      </c>
      <c r="E390" s="1">
        <v>3.0747720000000002E-13</v>
      </c>
      <c r="F390" s="1">
        <v>3.9716829999999998E-9</v>
      </c>
      <c r="G390" s="1">
        <v>1.028933E-11</v>
      </c>
      <c r="H390" s="1">
        <v>9.8132459999999995</v>
      </c>
      <c r="I390" s="1">
        <v>1.936158</v>
      </c>
      <c r="J390">
        <v>19</v>
      </c>
      <c r="K390" s="1">
        <v>2.6270809999999999E-3</v>
      </c>
      <c r="L390" s="1">
        <f t="shared" ref="L390:L453" si="6">J390/8839</f>
        <v>2.1495644303654261E-3</v>
      </c>
      <c r="M390" s="1">
        <v>2.5780190000000001E-2</v>
      </c>
      <c r="N390">
        <v>238</v>
      </c>
      <c r="O390" s="1">
        <v>3.243872E-5</v>
      </c>
      <c r="P390" s="1">
        <v>0.41901090000000002</v>
      </c>
      <c r="Q390" s="1">
        <v>1.76055E-3</v>
      </c>
      <c r="R390" s="1">
        <v>12.752649999999999</v>
      </c>
      <c r="S390" s="1">
        <v>0.39207540000000002</v>
      </c>
      <c r="T390">
        <v>5</v>
      </c>
      <c r="U390">
        <v>18</v>
      </c>
      <c r="V390" s="1">
        <v>1.222494E-2</v>
      </c>
      <c r="W390" s="1">
        <v>0.27777780000000002</v>
      </c>
      <c r="X390" t="s">
        <v>10401</v>
      </c>
      <c r="Y390" t="s">
        <v>10402</v>
      </c>
    </row>
    <row r="391" spans="1:25" x14ac:dyDescent="0.3">
      <c r="A391" t="s">
        <v>9405</v>
      </c>
      <c r="B391" t="s">
        <v>10505</v>
      </c>
      <c r="C391" t="s">
        <v>9111</v>
      </c>
      <c r="D391">
        <v>387</v>
      </c>
      <c r="E391" s="1">
        <v>3.0919359999999998E-13</v>
      </c>
      <c r="F391" s="1">
        <v>3.9938539999999998E-9</v>
      </c>
      <c r="G391" s="1">
        <v>1.032004E-11</v>
      </c>
      <c r="H391" s="1">
        <v>4.3316689999999998</v>
      </c>
      <c r="I391" s="1">
        <v>8.541741</v>
      </c>
      <c r="J391">
        <v>37</v>
      </c>
      <c r="K391" s="1">
        <v>1.158988E-2</v>
      </c>
      <c r="L391" s="1">
        <f t="shared" si="6"/>
        <v>4.1859938907116189E-3</v>
      </c>
      <c r="M391" s="1">
        <v>5.0203530000000003E-2</v>
      </c>
      <c r="N391">
        <v>602</v>
      </c>
      <c r="O391" s="1">
        <v>2.0979229999999998E-3</v>
      </c>
      <c r="P391" s="1">
        <v>1</v>
      </c>
      <c r="Q391" s="1">
        <v>4.5014739999999998E-2</v>
      </c>
      <c r="R391" s="1">
        <v>3.4978690000000001</v>
      </c>
      <c r="S391" s="1">
        <v>2.2871069999999998</v>
      </c>
      <c r="T391">
        <v>8</v>
      </c>
      <c r="U391">
        <v>105</v>
      </c>
      <c r="V391" s="1">
        <v>1.9559900000000002E-2</v>
      </c>
      <c r="W391" s="1">
        <v>7.6190480000000005E-2</v>
      </c>
      <c r="X391" t="s">
        <v>10506</v>
      </c>
      <c r="Y391" t="s">
        <v>10507</v>
      </c>
    </row>
    <row r="392" spans="1:25" x14ac:dyDescent="0.3">
      <c r="A392" t="s">
        <v>9405</v>
      </c>
      <c r="B392" t="s">
        <v>10508</v>
      </c>
      <c r="C392" t="s">
        <v>9112</v>
      </c>
      <c r="D392">
        <v>388</v>
      </c>
      <c r="E392" s="1">
        <v>3.3924470000000001E-13</v>
      </c>
      <c r="F392" s="1">
        <v>4.3820240000000002E-9</v>
      </c>
      <c r="G392" s="1">
        <v>1.129388E-11</v>
      </c>
      <c r="H392" s="1">
        <v>5.7753059999999996</v>
      </c>
      <c r="I392" s="1">
        <v>4.8482279999999998</v>
      </c>
      <c r="J392">
        <v>28</v>
      </c>
      <c r="K392" s="1">
        <v>6.5783279999999996E-3</v>
      </c>
      <c r="L392" s="1">
        <f t="shared" si="6"/>
        <v>3.1677791605385225E-3</v>
      </c>
      <c r="M392" s="1">
        <v>3.7991860000000002E-2</v>
      </c>
      <c r="N392">
        <v>551</v>
      </c>
      <c r="O392" s="1">
        <v>1.414453E-3</v>
      </c>
      <c r="P392" s="1">
        <v>1</v>
      </c>
      <c r="Q392" s="1">
        <v>3.3158779999999999E-2</v>
      </c>
      <c r="R392" s="1">
        <v>7.984267</v>
      </c>
      <c r="S392" s="1">
        <v>0.50098520000000002</v>
      </c>
      <c r="T392">
        <v>4</v>
      </c>
      <c r="U392">
        <v>23</v>
      </c>
      <c r="V392" s="1">
        <v>9.7799510000000003E-3</v>
      </c>
      <c r="W392" s="1">
        <v>0.17391300000000001</v>
      </c>
      <c r="X392" t="s">
        <v>10509</v>
      </c>
      <c r="Y392" t="s">
        <v>10510</v>
      </c>
    </row>
    <row r="393" spans="1:25" x14ac:dyDescent="0.3">
      <c r="A393" t="s">
        <v>9405</v>
      </c>
      <c r="B393" t="s">
        <v>10511</v>
      </c>
      <c r="C393" t="s">
        <v>10512</v>
      </c>
      <c r="D393">
        <v>389</v>
      </c>
      <c r="E393" s="1">
        <v>3.6886160000000002E-13</v>
      </c>
      <c r="F393" s="1">
        <v>4.764585E-9</v>
      </c>
      <c r="G393" s="1">
        <v>1.224829E-11</v>
      </c>
      <c r="H393" s="1">
        <v>9.7099620000000009</v>
      </c>
      <c r="I393" s="1">
        <v>1.956753</v>
      </c>
      <c r="J393">
        <v>19</v>
      </c>
      <c r="K393" s="1">
        <v>2.6550250000000001E-3</v>
      </c>
      <c r="L393" s="1">
        <f t="shared" si="6"/>
        <v>2.1495644303654261E-3</v>
      </c>
      <c r="M393" s="1">
        <v>2.5780190000000001E-2</v>
      </c>
      <c r="N393">
        <v>3798</v>
      </c>
      <c r="O393" s="1">
        <v>0.26539750000000001</v>
      </c>
      <c r="P393" s="1">
        <v>1</v>
      </c>
      <c r="Q393" s="1">
        <v>0.902617</v>
      </c>
      <c r="R393" s="1">
        <v>3.2792530000000002</v>
      </c>
      <c r="S393" s="1">
        <v>0.30494749999999998</v>
      </c>
      <c r="T393">
        <v>1</v>
      </c>
      <c r="U393">
        <v>14</v>
      </c>
      <c r="V393" s="1">
        <v>2.4449879999999999E-3</v>
      </c>
      <c r="W393" s="1">
        <v>7.1428569999999997E-2</v>
      </c>
      <c r="X393" t="s">
        <v>2835</v>
      </c>
      <c r="Y393" t="s">
        <v>2089</v>
      </c>
    </row>
    <row r="394" spans="1:25" x14ac:dyDescent="0.3">
      <c r="A394" t="s">
        <v>9405</v>
      </c>
      <c r="B394" t="s">
        <v>10513</v>
      </c>
      <c r="C394" t="s">
        <v>10514</v>
      </c>
      <c r="D394">
        <v>390</v>
      </c>
      <c r="E394" s="1">
        <v>3.873254E-13</v>
      </c>
      <c r="F394" s="1">
        <v>5.0030819999999999E-9</v>
      </c>
      <c r="G394" s="1">
        <v>1.282842E-11</v>
      </c>
      <c r="H394" s="1">
        <v>3.6894339999999999</v>
      </c>
      <c r="I394" s="1">
        <v>11.92595</v>
      </c>
      <c r="J394">
        <v>44</v>
      </c>
      <c r="K394" s="1">
        <v>1.6181750000000002E-2</v>
      </c>
      <c r="L394" s="1">
        <f t="shared" si="6"/>
        <v>4.9779386808462495E-3</v>
      </c>
      <c r="M394" s="1">
        <v>5.9701490000000003E-2</v>
      </c>
      <c r="N394">
        <v>2451</v>
      </c>
      <c r="O394" s="1">
        <v>9.0813749999999999E-2</v>
      </c>
      <c r="P394" s="1">
        <v>1</v>
      </c>
      <c r="Q394" s="1">
        <v>0.47859699999999999</v>
      </c>
      <c r="R394" s="1">
        <v>1.825947</v>
      </c>
      <c r="S394" s="1">
        <v>3.8336260000000002</v>
      </c>
      <c r="T394">
        <v>7</v>
      </c>
      <c r="U394">
        <v>176</v>
      </c>
      <c r="V394" s="1">
        <v>1.7114910000000001E-2</v>
      </c>
      <c r="W394" s="1">
        <v>3.9772729999999999E-2</v>
      </c>
      <c r="X394" t="s">
        <v>10515</v>
      </c>
      <c r="Y394" t="s">
        <v>10516</v>
      </c>
    </row>
    <row r="395" spans="1:25" x14ac:dyDescent="0.3">
      <c r="A395" t="s">
        <v>9405</v>
      </c>
      <c r="B395" t="s">
        <v>10517</v>
      </c>
      <c r="C395" t="s">
        <v>10518</v>
      </c>
      <c r="D395">
        <v>391</v>
      </c>
      <c r="E395" s="1">
        <v>4.3063300000000002E-13</v>
      </c>
      <c r="F395" s="1">
        <v>5.5624859999999999E-9</v>
      </c>
      <c r="G395" s="1">
        <v>1.422631E-11</v>
      </c>
      <c r="H395" s="1">
        <v>12.850529999999999</v>
      </c>
      <c r="I395" s="1">
        <v>1.245085</v>
      </c>
      <c r="J395">
        <v>16</v>
      </c>
      <c r="K395" s="1">
        <v>1.6893959999999999E-3</v>
      </c>
      <c r="L395" s="1">
        <f t="shared" si="6"/>
        <v>1.810159520307727E-3</v>
      </c>
      <c r="M395" s="1">
        <v>2.1709630000000001E-2</v>
      </c>
      <c r="N395">
        <v>2518</v>
      </c>
      <c r="O395" s="1">
        <v>0.1042781</v>
      </c>
      <c r="P395" s="1">
        <v>1</v>
      </c>
      <c r="Q395" s="1">
        <v>0.53493259999999998</v>
      </c>
      <c r="R395" s="1">
        <v>9.1819070000000007</v>
      </c>
      <c r="S395" s="1">
        <v>0.1089098</v>
      </c>
      <c r="T395">
        <v>1</v>
      </c>
      <c r="U395">
        <v>5</v>
      </c>
      <c r="V395" s="1">
        <v>2.4449879999999999E-3</v>
      </c>
      <c r="W395" s="1">
        <v>0.2</v>
      </c>
      <c r="X395" t="s">
        <v>5936</v>
      </c>
      <c r="Y395" t="s">
        <v>1825</v>
      </c>
    </row>
    <row r="396" spans="1:25" x14ac:dyDescent="0.3">
      <c r="A396" t="s">
        <v>9405</v>
      </c>
      <c r="B396" t="s">
        <v>10519</v>
      </c>
      <c r="C396" t="s">
        <v>9113</v>
      </c>
      <c r="D396">
        <v>392</v>
      </c>
      <c r="E396" s="1">
        <v>4.5285759999999998E-13</v>
      </c>
      <c r="F396" s="1">
        <v>5.8495619999999996E-9</v>
      </c>
      <c r="G396" s="1">
        <v>1.4922350000000001E-11</v>
      </c>
      <c r="H396" s="1">
        <v>3.2233640000000001</v>
      </c>
      <c r="I396" s="1">
        <v>16.13222</v>
      </c>
      <c r="J396">
        <v>52</v>
      </c>
      <c r="K396" s="1">
        <v>2.188903E-2</v>
      </c>
      <c r="L396" s="1">
        <f t="shared" si="6"/>
        <v>5.8830184410001134E-3</v>
      </c>
      <c r="M396" s="1">
        <v>7.0556309999999997E-2</v>
      </c>
      <c r="N396">
        <v>370</v>
      </c>
      <c r="O396" s="1">
        <v>2.843915E-4</v>
      </c>
      <c r="P396" s="1">
        <v>1</v>
      </c>
      <c r="Q396" s="1">
        <v>9.9283380000000001E-3</v>
      </c>
      <c r="R396" s="1">
        <v>3.5563720000000001</v>
      </c>
      <c r="S396" s="1">
        <v>3.0930390000000001</v>
      </c>
      <c r="T396">
        <v>11</v>
      </c>
      <c r="U396">
        <v>142</v>
      </c>
      <c r="V396" s="1">
        <v>2.6894870000000001E-2</v>
      </c>
      <c r="W396" s="1">
        <v>7.7464790000000006E-2</v>
      </c>
      <c r="X396" t="s">
        <v>10520</v>
      </c>
      <c r="Y396" t="s">
        <v>10521</v>
      </c>
    </row>
    <row r="397" spans="1:25" x14ac:dyDescent="0.3">
      <c r="A397" t="s">
        <v>9405</v>
      </c>
      <c r="B397" t="s">
        <v>10522</v>
      </c>
      <c r="C397" t="s">
        <v>9114</v>
      </c>
      <c r="D397">
        <v>393</v>
      </c>
      <c r="E397" s="1">
        <v>4.5470449999999999E-13</v>
      </c>
      <c r="F397" s="1">
        <v>5.873418E-9</v>
      </c>
      <c r="G397" s="1">
        <v>1.4945080000000001E-11</v>
      </c>
      <c r="H397" s="1">
        <v>3.370212</v>
      </c>
      <c r="I397" s="1">
        <v>14.53914</v>
      </c>
      <c r="J397">
        <v>49</v>
      </c>
      <c r="K397" s="1">
        <v>1.972747E-2</v>
      </c>
      <c r="L397" s="1">
        <f t="shared" si="6"/>
        <v>5.5436135309424144E-3</v>
      </c>
      <c r="M397" s="1">
        <v>6.6485749999999996E-2</v>
      </c>
      <c r="N397">
        <v>617</v>
      </c>
      <c r="O397" s="1">
        <v>2.3609519999999999E-3</v>
      </c>
      <c r="P397" s="1">
        <v>1</v>
      </c>
      <c r="Q397" s="1">
        <v>4.9426930000000001E-2</v>
      </c>
      <c r="R397" s="1">
        <v>2.9241739999999998</v>
      </c>
      <c r="S397" s="1">
        <v>3.4197690000000001</v>
      </c>
      <c r="T397">
        <v>10</v>
      </c>
      <c r="U397">
        <v>157</v>
      </c>
      <c r="V397" s="1">
        <v>2.444988E-2</v>
      </c>
      <c r="W397" s="1">
        <v>6.3694269999999997E-2</v>
      </c>
      <c r="X397" t="s">
        <v>10523</v>
      </c>
      <c r="Y397" t="s">
        <v>10524</v>
      </c>
    </row>
    <row r="398" spans="1:25" x14ac:dyDescent="0.3">
      <c r="A398" t="s">
        <v>9405</v>
      </c>
      <c r="B398" t="s">
        <v>10525</v>
      </c>
      <c r="C398" t="s">
        <v>9115</v>
      </c>
      <c r="D398">
        <v>394</v>
      </c>
      <c r="E398" s="1">
        <v>5.2845820000000002E-13</v>
      </c>
      <c r="F398" s="1">
        <v>6.8260949999999999E-9</v>
      </c>
      <c r="G398" s="1">
        <v>1.7325110000000001E-11</v>
      </c>
      <c r="H398" s="1">
        <v>3.5883600000000002</v>
      </c>
      <c r="I398" s="1">
        <v>12.54055</v>
      </c>
      <c r="J398">
        <v>45</v>
      </c>
      <c r="K398" s="1">
        <v>1.701567E-2</v>
      </c>
      <c r="L398" s="1">
        <f t="shared" si="6"/>
        <v>5.0910736508654828E-3</v>
      </c>
      <c r="M398" s="1">
        <v>6.1058340000000003E-2</v>
      </c>
      <c r="N398">
        <v>149</v>
      </c>
      <c r="O398" s="1">
        <v>1.812084E-6</v>
      </c>
      <c r="P398" s="1">
        <v>2.3406690000000001E-2</v>
      </c>
      <c r="Q398" s="1">
        <v>1.570919E-4</v>
      </c>
      <c r="R398" s="1">
        <v>5.509144</v>
      </c>
      <c r="S398" s="1">
        <v>2.1781969999999999</v>
      </c>
      <c r="T398">
        <v>12</v>
      </c>
      <c r="U398">
        <v>100</v>
      </c>
      <c r="V398" s="1">
        <v>2.9339850000000001E-2</v>
      </c>
      <c r="W398" s="1">
        <v>0.12</v>
      </c>
      <c r="X398" t="s">
        <v>10526</v>
      </c>
      <c r="Y398" t="s">
        <v>10527</v>
      </c>
    </row>
    <row r="399" spans="1:25" x14ac:dyDescent="0.3">
      <c r="A399" t="s">
        <v>9405</v>
      </c>
      <c r="B399" t="s">
        <v>10528</v>
      </c>
      <c r="C399" t="s">
        <v>10529</v>
      </c>
      <c r="D399">
        <v>395</v>
      </c>
      <c r="E399" s="1">
        <v>5.4286450000000004E-13</v>
      </c>
      <c r="F399" s="1">
        <v>7.012181E-9</v>
      </c>
      <c r="G399" s="1">
        <v>1.7752359999999999E-11</v>
      </c>
      <c r="H399" s="1">
        <v>5.4414210000000001</v>
      </c>
      <c r="I399" s="1">
        <v>5.3294899999999998</v>
      </c>
      <c r="J399">
        <v>29</v>
      </c>
      <c r="K399" s="1">
        <v>7.2313300000000002E-3</v>
      </c>
      <c r="L399" s="1">
        <f t="shared" si="6"/>
        <v>3.2809141305577554E-3</v>
      </c>
      <c r="M399" s="1">
        <v>3.9348710000000002E-2</v>
      </c>
      <c r="N399">
        <v>734</v>
      </c>
      <c r="O399" s="1">
        <v>4.152935E-3</v>
      </c>
      <c r="P399" s="1">
        <v>1</v>
      </c>
      <c r="Q399" s="1">
        <v>7.308373E-2</v>
      </c>
      <c r="R399" s="1">
        <v>4.6846459999999999</v>
      </c>
      <c r="S399" s="1">
        <v>1.0673159999999999</v>
      </c>
      <c r="T399">
        <v>5</v>
      </c>
      <c r="U399">
        <v>49</v>
      </c>
      <c r="V399" s="1">
        <v>1.222494E-2</v>
      </c>
      <c r="W399" s="1">
        <v>0.1020408</v>
      </c>
      <c r="X399" t="s">
        <v>10530</v>
      </c>
      <c r="Y399" t="s">
        <v>10531</v>
      </c>
    </row>
    <row r="400" spans="1:25" x14ac:dyDescent="0.3">
      <c r="A400" t="s">
        <v>9405</v>
      </c>
      <c r="B400" t="s">
        <v>10532</v>
      </c>
      <c r="C400" t="s">
        <v>9116</v>
      </c>
      <c r="D400">
        <v>396</v>
      </c>
      <c r="E400" s="1">
        <v>5.8634700000000001E-13</v>
      </c>
      <c r="F400" s="1">
        <v>7.5738440000000004E-9</v>
      </c>
      <c r="G400" s="1">
        <v>1.912587E-11</v>
      </c>
      <c r="H400" s="1">
        <v>3.4556140000000002</v>
      </c>
      <c r="I400" s="1">
        <v>13.60106</v>
      </c>
      <c r="J400">
        <v>47</v>
      </c>
      <c r="K400" s="1">
        <v>1.8454620000000001E-2</v>
      </c>
      <c r="L400" s="1">
        <f t="shared" si="6"/>
        <v>5.3173435909039486E-3</v>
      </c>
      <c r="M400" s="1">
        <v>6.3772049999999997E-2</v>
      </c>
      <c r="N400">
        <v>474</v>
      </c>
      <c r="O400" s="1">
        <v>8.0096140000000002E-4</v>
      </c>
      <c r="P400" s="1">
        <v>1</v>
      </c>
      <c r="Q400" s="1">
        <v>2.1827039999999999E-2</v>
      </c>
      <c r="R400" s="1">
        <v>3.3757009999999998</v>
      </c>
      <c r="S400" s="1">
        <v>2.962348</v>
      </c>
      <c r="T400">
        <v>10</v>
      </c>
      <c r="U400">
        <v>136</v>
      </c>
      <c r="V400" s="1">
        <v>2.444988E-2</v>
      </c>
      <c r="W400" s="1">
        <v>7.3529410000000003E-2</v>
      </c>
      <c r="X400" t="s">
        <v>10533</v>
      </c>
      <c r="Y400" t="s">
        <v>10534</v>
      </c>
    </row>
    <row r="401" spans="1:25" x14ac:dyDescent="0.3">
      <c r="A401" t="s">
        <v>9405</v>
      </c>
      <c r="B401" t="s">
        <v>10535</v>
      </c>
      <c r="C401" t="s">
        <v>10536</v>
      </c>
      <c r="D401">
        <v>397</v>
      </c>
      <c r="E401" s="1">
        <v>5.9446310000000005E-13</v>
      </c>
      <c r="F401" s="1">
        <v>7.6786799999999994E-9</v>
      </c>
      <c r="G401" s="1">
        <v>1.9341759999999999E-11</v>
      </c>
      <c r="H401" s="1">
        <v>12.574439999999999</v>
      </c>
      <c r="I401" s="1">
        <v>1.2724230000000001</v>
      </c>
      <c r="J401">
        <v>16</v>
      </c>
      <c r="K401" s="1">
        <v>1.7264890000000001E-3</v>
      </c>
      <c r="L401" s="1">
        <f t="shared" si="6"/>
        <v>1.810159520307727E-3</v>
      </c>
      <c r="M401" s="1">
        <v>2.1709630000000001E-2</v>
      </c>
      <c r="N401">
        <v>3593</v>
      </c>
      <c r="O401" s="1">
        <v>0.23229569999999999</v>
      </c>
      <c r="P401" s="1">
        <v>1</v>
      </c>
      <c r="Q401" s="1">
        <v>0.83511369999999996</v>
      </c>
      <c r="R401" s="1">
        <v>3.8257949999999998</v>
      </c>
      <c r="S401" s="1">
        <v>0.26138359999999999</v>
      </c>
      <c r="T401">
        <v>1</v>
      </c>
      <c r="U401">
        <v>12</v>
      </c>
      <c r="V401" s="1">
        <v>2.4449879999999999E-3</v>
      </c>
      <c r="W401" s="1">
        <v>8.3333329999999997E-2</v>
      </c>
      <c r="X401" t="s">
        <v>5936</v>
      </c>
      <c r="Y401" t="s">
        <v>1825</v>
      </c>
    </row>
    <row r="402" spans="1:25" x14ac:dyDescent="0.3">
      <c r="A402" t="s">
        <v>9405</v>
      </c>
      <c r="B402" t="s">
        <v>10537</v>
      </c>
      <c r="C402" t="s">
        <v>9117</v>
      </c>
      <c r="D402">
        <v>398</v>
      </c>
      <c r="E402" s="1">
        <v>6.0146549999999999E-13</v>
      </c>
      <c r="F402" s="1">
        <v>7.76913E-9</v>
      </c>
      <c r="G402" s="1">
        <v>1.952043E-11</v>
      </c>
      <c r="H402" s="1">
        <v>6.7892599999999996</v>
      </c>
      <c r="I402" s="1">
        <v>3.5349949999999999</v>
      </c>
      <c r="J402">
        <v>24</v>
      </c>
      <c r="K402" s="1">
        <v>4.7964649999999998E-3</v>
      </c>
      <c r="L402" s="1">
        <f t="shared" si="6"/>
        <v>2.7152392804615905E-3</v>
      </c>
      <c r="M402" s="1">
        <v>3.2564450000000002E-2</v>
      </c>
      <c r="N402">
        <v>570</v>
      </c>
      <c r="O402" s="1">
        <v>1.668447E-3</v>
      </c>
      <c r="P402" s="1">
        <v>1</v>
      </c>
      <c r="Q402" s="1">
        <v>3.7809349999999999E-2</v>
      </c>
      <c r="R402" s="1">
        <v>7.6515890000000004</v>
      </c>
      <c r="S402" s="1">
        <v>0.52276719999999999</v>
      </c>
      <c r="T402">
        <v>4</v>
      </c>
      <c r="U402">
        <v>24</v>
      </c>
      <c r="V402" s="1">
        <v>9.7799510000000003E-3</v>
      </c>
      <c r="W402" s="1">
        <v>0.1666667</v>
      </c>
      <c r="X402" t="s">
        <v>10538</v>
      </c>
      <c r="Y402" t="s">
        <v>10539</v>
      </c>
    </row>
    <row r="403" spans="1:25" x14ac:dyDescent="0.3">
      <c r="A403" t="s">
        <v>9405</v>
      </c>
      <c r="B403" t="s">
        <v>10540</v>
      </c>
      <c r="C403" t="s">
        <v>10541</v>
      </c>
      <c r="D403">
        <v>399</v>
      </c>
      <c r="E403" s="1">
        <v>6.3540740000000003E-13</v>
      </c>
      <c r="F403" s="1">
        <v>8.2075569999999992E-9</v>
      </c>
      <c r="G403" s="1">
        <v>2.057032E-11</v>
      </c>
      <c r="H403" s="1">
        <v>7.1569339999999997</v>
      </c>
      <c r="I403" s="1">
        <v>3.2136659999999999</v>
      </c>
      <c r="J403">
        <v>23</v>
      </c>
      <c r="K403" s="1">
        <v>4.36047E-3</v>
      </c>
      <c r="L403" s="1">
        <f t="shared" si="6"/>
        <v>2.6021043104423576E-3</v>
      </c>
      <c r="M403" s="1">
        <v>3.1207599999999999E-2</v>
      </c>
      <c r="N403">
        <v>2664</v>
      </c>
      <c r="O403" s="1">
        <v>0.1163892</v>
      </c>
      <c r="P403" s="1">
        <v>1</v>
      </c>
      <c r="Q403" s="1">
        <v>0.56433909999999998</v>
      </c>
      <c r="R403" s="1">
        <v>3.400706</v>
      </c>
      <c r="S403" s="1">
        <v>0.58811310000000006</v>
      </c>
      <c r="T403">
        <v>2</v>
      </c>
      <c r="U403">
        <v>27</v>
      </c>
      <c r="V403" s="1">
        <v>4.8899759999999999E-3</v>
      </c>
      <c r="W403" s="1">
        <v>7.4074070000000006E-2</v>
      </c>
      <c r="X403" t="s">
        <v>10542</v>
      </c>
      <c r="Y403" t="s">
        <v>10543</v>
      </c>
    </row>
    <row r="404" spans="1:25" x14ac:dyDescent="0.3">
      <c r="A404" t="s">
        <v>9405</v>
      </c>
      <c r="B404" t="s">
        <v>10544</v>
      </c>
      <c r="C404" t="s">
        <v>9118</v>
      </c>
      <c r="D404">
        <v>400</v>
      </c>
      <c r="E404" s="1">
        <v>6.5582619999999997E-13</v>
      </c>
      <c r="F404" s="1">
        <v>8.4713070000000005E-9</v>
      </c>
      <c r="G404" s="1">
        <v>2.1178270000000001E-11</v>
      </c>
      <c r="H404" s="1">
        <v>2.6912590000000001</v>
      </c>
      <c r="I404" s="1">
        <v>24.895409999999998</v>
      </c>
      <c r="J404">
        <v>67</v>
      </c>
      <c r="K404" s="1">
        <v>3.3779389999999999E-2</v>
      </c>
      <c r="L404" s="1">
        <f t="shared" si="6"/>
        <v>7.5800429912886071E-3</v>
      </c>
      <c r="M404" s="1">
        <v>9.0909089999999998E-2</v>
      </c>
      <c r="N404">
        <v>217</v>
      </c>
      <c r="O404" s="1">
        <v>1.5779229999999998E-5</v>
      </c>
      <c r="P404" s="1">
        <v>0.20382030000000001</v>
      </c>
      <c r="Q404" s="1">
        <v>9.3926410000000002E-4</v>
      </c>
      <c r="R404" s="1">
        <v>2.8779110000000001</v>
      </c>
      <c r="S404" s="1">
        <v>7.2969590000000002</v>
      </c>
      <c r="T404">
        <v>21</v>
      </c>
      <c r="U404">
        <v>335</v>
      </c>
      <c r="V404" s="1">
        <v>5.134474E-2</v>
      </c>
      <c r="W404" s="1">
        <v>6.2686569999999997E-2</v>
      </c>
      <c r="X404" t="s">
        <v>10545</v>
      </c>
      <c r="Y404" t="s">
        <v>10546</v>
      </c>
    </row>
    <row r="405" spans="1:25" x14ac:dyDescent="0.3">
      <c r="A405" t="s">
        <v>9405</v>
      </c>
      <c r="B405" t="s">
        <v>10547</v>
      </c>
      <c r="C405" t="s">
        <v>10548</v>
      </c>
      <c r="D405">
        <v>401</v>
      </c>
      <c r="E405" s="1">
        <v>6.5733320000000002E-13</v>
      </c>
      <c r="F405" s="1">
        <v>8.4907730000000002E-9</v>
      </c>
      <c r="G405" s="1">
        <v>2.1173999999999998E-11</v>
      </c>
      <c r="H405" s="1">
        <v>9.3885240000000003</v>
      </c>
      <c r="I405" s="1">
        <v>2.0237470000000002</v>
      </c>
      <c r="J405">
        <v>19</v>
      </c>
      <c r="K405" s="1">
        <v>2.7459260000000001E-3</v>
      </c>
      <c r="L405" s="1">
        <f t="shared" si="6"/>
        <v>2.1495644303654261E-3</v>
      </c>
      <c r="M405" s="1">
        <v>2.5780190000000001E-2</v>
      </c>
      <c r="N405">
        <v>3958</v>
      </c>
      <c r="O405" s="1">
        <v>0.29707529999999999</v>
      </c>
      <c r="P405" s="1">
        <v>1</v>
      </c>
      <c r="Q405" s="1">
        <v>0.96951030000000005</v>
      </c>
      <c r="R405" s="1">
        <v>2.8693460000000002</v>
      </c>
      <c r="S405" s="1">
        <v>0.34851149999999997</v>
      </c>
      <c r="T405">
        <v>1</v>
      </c>
      <c r="U405">
        <v>16</v>
      </c>
      <c r="V405" s="1">
        <v>2.4449879999999999E-3</v>
      </c>
      <c r="W405" s="1">
        <v>6.25E-2</v>
      </c>
      <c r="X405" t="s">
        <v>2835</v>
      </c>
      <c r="Y405" t="s">
        <v>2089</v>
      </c>
    </row>
    <row r="406" spans="1:25" x14ac:dyDescent="0.3">
      <c r="A406" t="s">
        <v>9405</v>
      </c>
      <c r="B406" t="s">
        <v>10549</v>
      </c>
      <c r="C406" t="s">
        <v>10550</v>
      </c>
      <c r="D406">
        <v>402</v>
      </c>
      <c r="E406" s="1">
        <v>6.5787639999999996E-13</v>
      </c>
      <c r="F406" s="1">
        <v>8.497789E-9</v>
      </c>
      <c r="G406" s="1">
        <v>2.1138780000000001E-11</v>
      </c>
      <c r="H406" s="1">
        <v>12.488770000000001</v>
      </c>
      <c r="I406" s="1">
        <v>1.2811509999999999</v>
      </c>
      <c r="J406">
        <v>16</v>
      </c>
      <c r="K406" s="1">
        <v>1.738332E-3</v>
      </c>
      <c r="L406" s="1">
        <f t="shared" si="6"/>
        <v>1.810159520307727E-3</v>
      </c>
      <c r="M406" s="1">
        <v>2.1709630000000001E-2</v>
      </c>
      <c r="N406">
        <v>1082</v>
      </c>
      <c r="O406" s="1">
        <v>1.539723E-2</v>
      </c>
      <c r="P406" s="1">
        <v>1</v>
      </c>
      <c r="Q406" s="1">
        <v>0.18381330000000001</v>
      </c>
      <c r="R406" s="1">
        <v>10.202120000000001</v>
      </c>
      <c r="S406" s="1">
        <v>0.19603770000000001</v>
      </c>
      <c r="T406">
        <v>2</v>
      </c>
      <c r="U406">
        <v>9</v>
      </c>
      <c r="V406" s="1">
        <v>4.8899759999999999E-3</v>
      </c>
      <c r="W406" s="1">
        <v>0.22222220000000001</v>
      </c>
      <c r="X406" t="s">
        <v>10551</v>
      </c>
      <c r="Y406" t="s">
        <v>10552</v>
      </c>
    </row>
    <row r="407" spans="1:25" x14ac:dyDescent="0.3">
      <c r="A407" t="s">
        <v>9405</v>
      </c>
      <c r="B407" t="s">
        <v>10553</v>
      </c>
      <c r="C407" t="s">
        <v>10554</v>
      </c>
      <c r="D407">
        <v>403</v>
      </c>
      <c r="E407" s="1">
        <v>6.6271110000000004E-13</v>
      </c>
      <c r="F407" s="1">
        <v>8.5602390000000003E-9</v>
      </c>
      <c r="G407" s="1">
        <v>2.1241290000000001E-11</v>
      </c>
      <c r="H407" s="1">
        <v>3.502075</v>
      </c>
      <c r="I407" s="1">
        <v>13.135070000000001</v>
      </c>
      <c r="J407">
        <v>46</v>
      </c>
      <c r="K407" s="1">
        <v>1.7822350000000001E-2</v>
      </c>
      <c r="L407" s="1">
        <f t="shared" si="6"/>
        <v>5.2042086208847153E-3</v>
      </c>
      <c r="M407" s="1">
        <v>6.2415199999999997E-2</v>
      </c>
      <c r="N407">
        <v>867</v>
      </c>
      <c r="O407" s="1">
        <v>6.9559649999999997E-3</v>
      </c>
      <c r="P407" s="1">
        <v>1</v>
      </c>
      <c r="Q407" s="1">
        <v>0.1036334</v>
      </c>
      <c r="R407" s="1">
        <v>2.508718</v>
      </c>
      <c r="S407" s="1">
        <v>3.9861</v>
      </c>
      <c r="T407">
        <v>10</v>
      </c>
      <c r="U407">
        <v>183</v>
      </c>
      <c r="V407" s="1">
        <v>2.444988E-2</v>
      </c>
      <c r="W407" s="1">
        <v>5.4644810000000002E-2</v>
      </c>
      <c r="X407" t="s">
        <v>10555</v>
      </c>
      <c r="Y407" t="s">
        <v>10556</v>
      </c>
    </row>
    <row r="408" spans="1:25" x14ac:dyDescent="0.3">
      <c r="A408" t="s">
        <v>9405</v>
      </c>
      <c r="B408" t="s">
        <v>10557</v>
      </c>
      <c r="C408" t="s">
        <v>10558</v>
      </c>
      <c r="D408">
        <v>404</v>
      </c>
      <c r="E408" s="1">
        <v>6.6286550000000001E-13</v>
      </c>
      <c r="F408" s="1">
        <v>8.5622339999999993E-9</v>
      </c>
      <c r="G408" s="1">
        <v>2.119365E-11</v>
      </c>
      <c r="H408" s="1">
        <v>7.1418249999999999</v>
      </c>
      <c r="I408" s="1">
        <v>3.2204649999999999</v>
      </c>
      <c r="J408">
        <v>23</v>
      </c>
      <c r="K408" s="1">
        <v>4.3696949999999998E-3</v>
      </c>
      <c r="L408" s="1">
        <f t="shared" si="6"/>
        <v>2.6021043104423576E-3</v>
      </c>
      <c r="M408" s="1">
        <v>3.1207599999999999E-2</v>
      </c>
      <c r="N408">
        <v>1516</v>
      </c>
      <c r="O408" s="1">
        <v>3.1906839999999999E-2</v>
      </c>
      <c r="P408" s="1">
        <v>1</v>
      </c>
      <c r="Q408" s="1">
        <v>0.27186060000000001</v>
      </c>
      <c r="R408" s="1">
        <v>4.3040190000000003</v>
      </c>
      <c r="S408" s="1">
        <v>0.69702299999999995</v>
      </c>
      <c r="T408">
        <v>3</v>
      </c>
      <c r="U408">
        <v>32</v>
      </c>
      <c r="V408" s="1">
        <v>7.3349629999999999E-3</v>
      </c>
      <c r="W408" s="1">
        <v>9.375E-2</v>
      </c>
      <c r="X408" t="s">
        <v>10495</v>
      </c>
      <c r="Y408" t="s">
        <v>10496</v>
      </c>
    </row>
    <row r="409" spans="1:25" x14ac:dyDescent="0.3">
      <c r="A409" t="s">
        <v>9405</v>
      </c>
      <c r="B409" t="s">
        <v>10559</v>
      </c>
      <c r="C409" t="s">
        <v>9119</v>
      </c>
      <c r="D409">
        <v>405</v>
      </c>
      <c r="E409" s="1">
        <v>6.6822599999999998E-13</v>
      </c>
      <c r="F409" s="1">
        <v>8.6314750000000005E-9</v>
      </c>
      <c r="G409" s="1">
        <v>2.131228E-11</v>
      </c>
      <c r="H409" s="1">
        <v>2.1285639999999999</v>
      </c>
      <c r="I409" s="1">
        <v>48.389429999999997</v>
      </c>
      <c r="J409">
        <v>103</v>
      </c>
      <c r="K409" s="1">
        <v>6.5657300000000002E-2</v>
      </c>
      <c r="L409" s="1">
        <f t="shared" si="6"/>
        <v>1.1652901911980993E-2</v>
      </c>
      <c r="M409" s="1">
        <v>0.13975580000000001</v>
      </c>
      <c r="N409">
        <v>79</v>
      </c>
      <c r="O409" s="1">
        <v>3.0097279999999998E-8</v>
      </c>
      <c r="P409" s="1">
        <v>3.8876660000000001E-4</v>
      </c>
      <c r="Q409" s="1">
        <v>4.9210960000000001E-6</v>
      </c>
      <c r="R409" s="1">
        <v>2.9013460000000002</v>
      </c>
      <c r="S409" s="1">
        <v>11.7187</v>
      </c>
      <c r="T409">
        <v>34</v>
      </c>
      <c r="U409">
        <v>538</v>
      </c>
      <c r="V409" s="1">
        <v>8.3129579999999995E-2</v>
      </c>
      <c r="W409" s="1">
        <v>6.3197030000000001E-2</v>
      </c>
      <c r="X409" t="s">
        <v>10371</v>
      </c>
      <c r="Y409" t="s">
        <v>10372</v>
      </c>
    </row>
    <row r="410" spans="1:25" x14ac:dyDescent="0.3">
      <c r="A410" t="s">
        <v>9405</v>
      </c>
      <c r="B410" t="s">
        <v>10560</v>
      </c>
      <c r="C410" t="s">
        <v>10561</v>
      </c>
      <c r="D410">
        <v>406</v>
      </c>
      <c r="E410" s="1">
        <v>7.0296520000000004E-13</v>
      </c>
      <c r="F410" s="1">
        <v>9.0802010000000005E-9</v>
      </c>
      <c r="G410" s="1">
        <v>2.236503E-11</v>
      </c>
      <c r="H410" s="1">
        <v>5.5984480000000003</v>
      </c>
      <c r="I410" s="1">
        <v>5.0013860000000001</v>
      </c>
      <c r="J410">
        <v>28</v>
      </c>
      <c r="K410" s="1">
        <v>6.7861409999999999E-3</v>
      </c>
      <c r="L410" s="1">
        <f t="shared" si="6"/>
        <v>3.1677791605385225E-3</v>
      </c>
      <c r="M410" s="1">
        <v>3.7991860000000002E-2</v>
      </c>
      <c r="N410">
        <v>1106</v>
      </c>
      <c r="O410" s="1">
        <v>1.625507E-2</v>
      </c>
      <c r="P410" s="1">
        <v>1</v>
      </c>
      <c r="Q410" s="1">
        <v>0.18984329999999999</v>
      </c>
      <c r="R410" s="1">
        <v>3.3757009999999998</v>
      </c>
      <c r="S410" s="1">
        <v>1.481174</v>
      </c>
      <c r="T410">
        <v>5</v>
      </c>
      <c r="U410">
        <v>68</v>
      </c>
      <c r="V410" s="1">
        <v>1.222494E-2</v>
      </c>
      <c r="W410" s="1">
        <v>7.3529410000000003E-2</v>
      </c>
      <c r="X410" t="s">
        <v>10562</v>
      </c>
      <c r="Y410" t="s">
        <v>10563</v>
      </c>
    </row>
    <row r="411" spans="1:25" x14ac:dyDescent="0.3">
      <c r="A411" t="s">
        <v>9405</v>
      </c>
      <c r="B411" t="s">
        <v>10564</v>
      </c>
      <c r="C411" t="s">
        <v>9120</v>
      </c>
      <c r="D411">
        <v>407</v>
      </c>
      <c r="E411" s="1">
        <v>7.0485299999999999E-13</v>
      </c>
      <c r="F411" s="1">
        <v>9.1045859999999999E-9</v>
      </c>
      <c r="G411" s="1">
        <v>2.236999E-11</v>
      </c>
      <c r="H411" s="1">
        <v>2.883527</v>
      </c>
      <c r="I411" s="1">
        <v>20.807849999999998</v>
      </c>
      <c r="J411">
        <v>60</v>
      </c>
      <c r="K411" s="1">
        <v>2.823318E-2</v>
      </c>
      <c r="L411" s="1">
        <f t="shared" si="6"/>
        <v>6.7880982011539765E-3</v>
      </c>
      <c r="M411" s="1">
        <v>8.1411129999999998E-2</v>
      </c>
      <c r="N411">
        <v>216</v>
      </c>
      <c r="O411" s="1">
        <v>1.4012029999999999E-5</v>
      </c>
      <c r="P411" s="1">
        <v>0.1809934</v>
      </c>
      <c r="Q411" s="1">
        <v>8.3793240000000003E-4</v>
      </c>
      <c r="R411" s="1">
        <v>3.104203</v>
      </c>
      <c r="S411" s="1">
        <v>6.1207330000000004</v>
      </c>
      <c r="T411">
        <v>19</v>
      </c>
      <c r="U411">
        <v>281</v>
      </c>
      <c r="V411" s="1">
        <v>4.6454769999999999E-2</v>
      </c>
      <c r="W411" s="1">
        <v>6.7615659999999994E-2</v>
      </c>
      <c r="X411" t="s">
        <v>10565</v>
      </c>
      <c r="Y411" t="s">
        <v>10566</v>
      </c>
    </row>
    <row r="412" spans="1:25" x14ac:dyDescent="0.3">
      <c r="A412" t="s">
        <v>9405</v>
      </c>
      <c r="B412" t="s">
        <v>10567</v>
      </c>
      <c r="C412" t="s">
        <v>10568</v>
      </c>
      <c r="D412">
        <v>408</v>
      </c>
      <c r="E412" s="1">
        <v>7.1185439999999996E-13</v>
      </c>
      <c r="F412" s="1">
        <v>9.1950229999999997E-9</v>
      </c>
      <c r="G412" s="1">
        <v>2.253682E-11</v>
      </c>
      <c r="H412" s="1">
        <v>4.3173310000000003</v>
      </c>
      <c r="I412" s="1">
        <v>8.3384850000000004</v>
      </c>
      <c r="J412">
        <v>36</v>
      </c>
      <c r="K412" s="1">
        <v>1.1314090000000001E-2</v>
      </c>
      <c r="L412" s="1">
        <f t="shared" si="6"/>
        <v>4.0728589206923864E-3</v>
      </c>
      <c r="M412" s="1">
        <v>4.8846680000000003E-2</v>
      </c>
      <c r="N412">
        <v>878</v>
      </c>
      <c r="O412" s="1">
        <v>7.5197730000000004E-3</v>
      </c>
      <c r="P412" s="1">
        <v>1</v>
      </c>
      <c r="Q412" s="1">
        <v>0.1106297</v>
      </c>
      <c r="R412" s="1">
        <v>3.4868000000000001</v>
      </c>
      <c r="S412" s="1">
        <v>1.7207749999999999</v>
      </c>
      <c r="T412">
        <v>6</v>
      </c>
      <c r="U412">
        <v>79</v>
      </c>
      <c r="V412" s="1">
        <v>1.4669929999999999E-2</v>
      </c>
      <c r="W412" s="1">
        <v>7.5949370000000002E-2</v>
      </c>
      <c r="X412" t="s">
        <v>10569</v>
      </c>
      <c r="Y412" t="s">
        <v>10570</v>
      </c>
    </row>
    <row r="413" spans="1:25" x14ac:dyDescent="0.3">
      <c r="A413" t="s">
        <v>9405</v>
      </c>
      <c r="B413" t="s">
        <v>10571</v>
      </c>
      <c r="C413" t="s">
        <v>10572</v>
      </c>
      <c r="D413">
        <v>409</v>
      </c>
      <c r="E413" s="1">
        <v>7.1681800000000003E-13</v>
      </c>
      <c r="F413" s="1">
        <v>9.2591379999999997E-9</v>
      </c>
      <c r="G413" s="1">
        <v>2.263848E-11</v>
      </c>
      <c r="H413" s="1">
        <v>8.0566300000000002</v>
      </c>
      <c r="I413" s="1">
        <v>2.6065489999999998</v>
      </c>
      <c r="J413">
        <v>21</v>
      </c>
      <c r="K413" s="1">
        <v>3.5367020000000001E-3</v>
      </c>
      <c r="L413" s="1">
        <f t="shared" si="6"/>
        <v>2.3758343704038919E-3</v>
      </c>
      <c r="M413" s="1">
        <v>2.8493890000000001E-2</v>
      </c>
      <c r="N413">
        <v>2196</v>
      </c>
      <c r="O413" s="1">
        <v>7.5724979999999997E-2</v>
      </c>
      <c r="P413" s="1">
        <v>1</v>
      </c>
      <c r="Q413" s="1">
        <v>0.4454187</v>
      </c>
      <c r="R413" s="1">
        <v>4.3723369999999999</v>
      </c>
      <c r="S413" s="1">
        <v>0.45742129999999998</v>
      </c>
      <c r="T413">
        <v>2</v>
      </c>
      <c r="U413">
        <v>21</v>
      </c>
      <c r="V413" s="1">
        <v>4.8899759999999999E-3</v>
      </c>
      <c r="W413" s="1">
        <v>9.5238100000000006E-2</v>
      </c>
      <c r="X413" t="s">
        <v>10187</v>
      </c>
      <c r="Y413" t="s">
        <v>10188</v>
      </c>
    </row>
    <row r="414" spans="1:25" x14ac:dyDescent="0.3">
      <c r="A414" t="s">
        <v>9405</v>
      </c>
      <c r="B414" t="s">
        <v>10573</v>
      </c>
      <c r="C414" t="s">
        <v>10574</v>
      </c>
      <c r="D414">
        <v>410</v>
      </c>
      <c r="E414" s="1">
        <v>7.257638E-13</v>
      </c>
      <c r="F414" s="1">
        <v>9.3746910000000003E-9</v>
      </c>
      <c r="G414" s="1">
        <v>2.28651E-11</v>
      </c>
      <c r="H414" s="1">
        <v>8.0512549999999994</v>
      </c>
      <c r="I414" s="1">
        <v>2.6082890000000001</v>
      </c>
      <c r="J414">
        <v>21</v>
      </c>
      <c r="K414" s="1">
        <v>3.5390619999999999E-3</v>
      </c>
      <c r="L414" s="1">
        <f t="shared" si="6"/>
        <v>2.3758343704038919E-3</v>
      </c>
      <c r="M414" s="1">
        <v>2.8493890000000001E-2</v>
      </c>
      <c r="N414">
        <v>2705</v>
      </c>
      <c r="O414" s="1">
        <v>0.1236149</v>
      </c>
      <c r="P414" s="1">
        <v>1</v>
      </c>
      <c r="Q414" s="1">
        <v>0.59028970000000003</v>
      </c>
      <c r="R414" s="1">
        <v>3.2792530000000002</v>
      </c>
      <c r="S414" s="1">
        <v>0.60989510000000002</v>
      </c>
      <c r="T414">
        <v>2</v>
      </c>
      <c r="U414">
        <v>28</v>
      </c>
      <c r="V414" s="1">
        <v>4.8899759999999999E-3</v>
      </c>
      <c r="W414" s="1">
        <v>7.1428569999999997E-2</v>
      </c>
      <c r="X414" t="s">
        <v>10575</v>
      </c>
      <c r="Y414" t="s">
        <v>10576</v>
      </c>
    </row>
    <row r="415" spans="1:25" x14ac:dyDescent="0.3">
      <c r="A415" t="s">
        <v>9405</v>
      </c>
      <c r="B415" t="s">
        <v>10577</v>
      </c>
      <c r="C415" t="s">
        <v>10578</v>
      </c>
      <c r="D415">
        <v>411</v>
      </c>
      <c r="E415" s="1">
        <v>7.9571299999999996E-13</v>
      </c>
      <c r="F415" s="1">
        <v>1.027822E-8</v>
      </c>
      <c r="G415" s="1">
        <v>2.5007849999999999E-11</v>
      </c>
      <c r="H415" s="1">
        <v>10.10669</v>
      </c>
      <c r="I415" s="1">
        <v>1.780999</v>
      </c>
      <c r="J415">
        <v>18</v>
      </c>
      <c r="K415" s="1">
        <v>2.4165520000000002E-3</v>
      </c>
      <c r="L415" s="1">
        <f t="shared" si="6"/>
        <v>2.0364294603461932E-3</v>
      </c>
      <c r="M415" s="1">
        <v>2.4423340000000002E-2</v>
      </c>
      <c r="N415">
        <v>2236</v>
      </c>
      <c r="O415" s="1">
        <v>8.2135810000000004E-2</v>
      </c>
      <c r="P415" s="1">
        <v>1</v>
      </c>
      <c r="Q415" s="1">
        <v>0.47448489999999999</v>
      </c>
      <c r="R415" s="1">
        <v>4.1735939999999996</v>
      </c>
      <c r="S415" s="1">
        <v>0.4792033</v>
      </c>
      <c r="T415">
        <v>2</v>
      </c>
      <c r="U415">
        <v>22</v>
      </c>
      <c r="V415" s="1">
        <v>4.8899759999999999E-3</v>
      </c>
      <c r="W415" s="1">
        <v>9.0909089999999998E-2</v>
      </c>
      <c r="X415" t="s">
        <v>10579</v>
      </c>
      <c r="Y415" t="s">
        <v>10580</v>
      </c>
    </row>
    <row r="416" spans="1:25" x14ac:dyDescent="0.3">
      <c r="A416" t="s">
        <v>9405</v>
      </c>
      <c r="B416" t="s">
        <v>10581</v>
      </c>
      <c r="C416" t="s">
        <v>9121</v>
      </c>
      <c r="D416">
        <v>412</v>
      </c>
      <c r="E416" s="1">
        <v>8.7846209999999998E-13</v>
      </c>
      <c r="F416" s="1">
        <v>1.134709E-8</v>
      </c>
      <c r="G416" s="1">
        <v>2.754149E-11</v>
      </c>
      <c r="H416" s="1">
        <v>15.730169999999999</v>
      </c>
      <c r="I416" s="1">
        <v>0.89000970000000001</v>
      </c>
      <c r="J416">
        <v>14</v>
      </c>
      <c r="K416" s="1">
        <v>1.2076120000000001E-3</v>
      </c>
      <c r="L416" s="1">
        <f t="shared" si="6"/>
        <v>1.5838895802692612E-3</v>
      </c>
      <c r="M416" s="1">
        <v>1.8995930000000001E-2</v>
      </c>
      <c r="N416">
        <v>644</v>
      </c>
      <c r="O416" s="1">
        <v>2.7584969999999999E-3</v>
      </c>
      <c r="P416" s="1">
        <v>1</v>
      </c>
      <c r="Q416" s="1">
        <v>5.5328429999999998E-2</v>
      </c>
      <c r="R416" s="1">
        <v>22.95477</v>
      </c>
      <c r="S416" s="1">
        <v>8.7127869999999996E-2</v>
      </c>
      <c r="T416">
        <v>2</v>
      </c>
      <c r="U416">
        <v>4</v>
      </c>
      <c r="V416" s="1">
        <v>4.8899759999999999E-3</v>
      </c>
      <c r="W416" s="1">
        <v>0.5</v>
      </c>
      <c r="X416" t="s">
        <v>10582</v>
      </c>
      <c r="Y416" t="s">
        <v>10583</v>
      </c>
    </row>
    <row r="417" spans="1:25" x14ac:dyDescent="0.3">
      <c r="A417" t="s">
        <v>9405</v>
      </c>
      <c r="B417" t="s">
        <v>10584</v>
      </c>
      <c r="C417" t="s">
        <v>9122</v>
      </c>
      <c r="D417">
        <v>413</v>
      </c>
      <c r="E417" s="1">
        <v>8.8844819999999999E-13</v>
      </c>
      <c r="F417" s="1">
        <v>1.147609E-8</v>
      </c>
      <c r="G417" s="1">
        <v>2.7787129999999999E-11</v>
      </c>
      <c r="H417" s="1">
        <v>9.2247009999999996</v>
      </c>
      <c r="I417" s="1">
        <v>2.0596869999999998</v>
      </c>
      <c r="J417">
        <v>19</v>
      </c>
      <c r="K417" s="1">
        <v>2.7946910000000002E-3</v>
      </c>
      <c r="L417" s="1">
        <f t="shared" si="6"/>
        <v>2.1495644303654261E-3</v>
      </c>
      <c r="M417" s="1">
        <v>2.5780190000000001E-2</v>
      </c>
      <c r="N417">
        <v>337</v>
      </c>
      <c r="O417" s="1">
        <v>1.8672480000000001E-4</v>
      </c>
      <c r="P417" s="1">
        <v>1</v>
      </c>
      <c r="Q417" s="1">
        <v>7.1570449999999999E-3</v>
      </c>
      <c r="R417" s="1">
        <v>13.117010000000001</v>
      </c>
      <c r="S417" s="1">
        <v>0.30494749999999998</v>
      </c>
      <c r="T417">
        <v>4</v>
      </c>
      <c r="U417">
        <v>14</v>
      </c>
      <c r="V417" s="1">
        <v>9.7799510000000003E-3</v>
      </c>
      <c r="W417" s="1">
        <v>0.28571429999999998</v>
      </c>
      <c r="X417" t="s">
        <v>10585</v>
      </c>
      <c r="Y417" t="s">
        <v>10586</v>
      </c>
    </row>
    <row r="418" spans="1:25" x14ac:dyDescent="0.3">
      <c r="A418" t="s">
        <v>9405</v>
      </c>
      <c r="B418" t="s">
        <v>10587</v>
      </c>
      <c r="C418" t="s">
        <v>10588</v>
      </c>
      <c r="D418">
        <v>414</v>
      </c>
      <c r="E418" s="1">
        <v>9.4186190000000007E-13</v>
      </c>
      <c r="F418" s="1">
        <v>1.2166029999999999E-8</v>
      </c>
      <c r="G418" s="1">
        <v>2.938655E-11</v>
      </c>
      <c r="H418" s="1">
        <v>10.00299</v>
      </c>
      <c r="I418" s="1">
        <v>1.7994619999999999</v>
      </c>
      <c r="J418">
        <v>18</v>
      </c>
      <c r="K418" s="1">
        <v>2.4416030000000001E-3</v>
      </c>
      <c r="L418" s="1">
        <f t="shared" si="6"/>
        <v>2.0364294603461932E-3</v>
      </c>
      <c r="M418" s="1">
        <v>2.4423340000000002E-2</v>
      </c>
      <c r="N418">
        <v>1343</v>
      </c>
      <c r="O418" s="1">
        <v>2.285765E-2</v>
      </c>
      <c r="P418" s="1">
        <v>1</v>
      </c>
      <c r="Q418" s="1">
        <v>0.21984529999999999</v>
      </c>
      <c r="R418" s="1">
        <v>8.3471879999999992</v>
      </c>
      <c r="S418" s="1">
        <v>0.2396016</v>
      </c>
      <c r="T418">
        <v>2</v>
      </c>
      <c r="U418">
        <v>11</v>
      </c>
      <c r="V418" s="1">
        <v>4.8899759999999999E-3</v>
      </c>
      <c r="W418" s="1">
        <v>0.18181820000000001</v>
      </c>
      <c r="X418" t="s">
        <v>10589</v>
      </c>
      <c r="Y418" t="s">
        <v>10590</v>
      </c>
    </row>
    <row r="419" spans="1:25" x14ac:dyDescent="0.3">
      <c r="A419" t="s">
        <v>9405</v>
      </c>
      <c r="B419" t="s">
        <v>10591</v>
      </c>
      <c r="C419" t="s">
        <v>9123</v>
      </c>
      <c r="D419">
        <v>415</v>
      </c>
      <c r="E419" s="1">
        <v>9.4930700000000001E-13</v>
      </c>
      <c r="F419" s="1">
        <v>1.22622E-8</v>
      </c>
      <c r="G419" s="1">
        <v>2.9547469999999997E-11</v>
      </c>
      <c r="H419" s="1">
        <v>3.8064049999999998</v>
      </c>
      <c r="I419" s="1">
        <v>10.771319999999999</v>
      </c>
      <c r="J419">
        <v>41</v>
      </c>
      <c r="K419" s="1">
        <v>1.4615090000000001E-2</v>
      </c>
      <c r="L419" s="1">
        <f t="shared" si="6"/>
        <v>4.6385337707885504E-3</v>
      </c>
      <c r="M419" s="1">
        <v>5.5630939999999997E-2</v>
      </c>
      <c r="N419">
        <v>607</v>
      </c>
      <c r="O419" s="1">
        <v>2.1931659999999999E-3</v>
      </c>
      <c r="P419" s="1">
        <v>1</v>
      </c>
      <c r="Q419" s="1">
        <v>4.6670719999999999E-2</v>
      </c>
      <c r="R419" s="1">
        <v>3.1783519999999998</v>
      </c>
      <c r="S419" s="1">
        <v>2.8316560000000002</v>
      </c>
      <c r="T419">
        <v>9</v>
      </c>
      <c r="U419">
        <v>130</v>
      </c>
      <c r="V419" s="1">
        <v>2.2004889999999999E-2</v>
      </c>
      <c r="W419" s="1">
        <v>6.9230769999999997E-2</v>
      </c>
      <c r="X419" t="s">
        <v>10592</v>
      </c>
      <c r="Y419" t="s">
        <v>10593</v>
      </c>
    </row>
    <row r="420" spans="1:25" x14ac:dyDescent="0.3">
      <c r="A420" t="s">
        <v>9405</v>
      </c>
      <c r="B420" t="s">
        <v>10594</v>
      </c>
      <c r="C420" t="s">
        <v>10595</v>
      </c>
      <c r="D420">
        <v>416</v>
      </c>
      <c r="E420" s="1">
        <v>9.6330760000000009E-13</v>
      </c>
      <c r="F420" s="1">
        <v>1.244304E-8</v>
      </c>
      <c r="G420" s="1">
        <v>2.9911160000000001E-11</v>
      </c>
      <c r="H420" s="1">
        <v>7.9294120000000001</v>
      </c>
      <c r="I420" s="1">
        <v>2.6483680000000001</v>
      </c>
      <c r="J420">
        <v>21</v>
      </c>
      <c r="K420" s="1">
        <v>3.5934439999999999E-3</v>
      </c>
      <c r="L420" s="1">
        <f t="shared" si="6"/>
        <v>2.3758343704038919E-3</v>
      </c>
      <c r="M420" s="1">
        <v>2.8493890000000001E-2</v>
      </c>
      <c r="N420">
        <v>2424</v>
      </c>
      <c r="O420" s="1">
        <v>8.8706179999999996E-2</v>
      </c>
      <c r="P420" s="1">
        <v>1</v>
      </c>
      <c r="Q420" s="1">
        <v>0.47269709999999998</v>
      </c>
      <c r="R420" s="1">
        <v>3.9921340000000001</v>
      </c>
      <c r="S420" s="1">
        <v>0.50098520000000002</v>
      </c>
      <c r="T420">
        <v>2</v>
      </c>
      <c r="U420">
        <v>23</v>
      </c>
      <c r="V420" s="1">
        <v>4.8899759999999999E-3</v>
      </c>
      <c r="W420" s="1">
        <v>8.6956519999999995E-2</v>
      </c>
      <c r="X420" t="s">
        <v>10187</v>
      </c>
      <c r="Y420" t="s">
        <v>10188</v>
      </c>
    </row>
    <row r="421" spans="1:25" x14ac:dyDescent="0.3">
      <c r="A421" t="s">
        <v>9405</v>
      </c>
      <c r="B421" t="s">
        <v>10596</v>
      </c>
      <c r="C421" t="s">
        <v>9124</v>
      </c>
      <c r="D421">
        <v>417</v>
      </c>
      <c r="E421" s="1">
        <v>1.0203690000000001E-12</v>
      </c>
      <c r="F421" s="1">
        <v>1.318011E-8</v>
      </c>
      <c r="G421" s="1">
        <v>3.1606969999999997E-11</v>
      </c>
      <c r="H421" s="1">
        <v>3.197953</v>
      </c>
      <c r="I421" s="1">
        <v>15.947699999999999</v>
      </c>
      <c r="J421">
        <v>51</v>
      </c>
      <c r="K421" s="1">
        <v>2.1638669999999999E-2</v>
      </c>
      <c r="L421" s="1">
        <f t="shared" si="6"/>
        <v>5.7698834709808801E-3</v>
      </c>
      <c r="M421" s="1">
        <v>6.9199460000000004E-2</v>
      </c>
      <c r="N421">
        <v>325</v>
      </c>
      <c r="O421" s="1">
        <v>1.6514190000000001E-4</v>
      </c>
      <c r="P421" s="1">
        <v>1</v>
      </c>
      <c r="Q421" s="1">
        <v>6.5635010000000002E-3</v>
      </c>
      <c r="R421" s="1">
        <v>3.3156889999999999</v>
      </c>
      <c r="S421" s="1">
        <v>3.9207540000000001</v>
      </c>
      <c r="T421">
        <v>13</v>
      </c>
      <c r="U421">
        <v>180</v>
      </c>
      <c r="V421" s="1">
        <v>3.1784840000000002E-2</v>
      </c>
      <c r="W421" s="1">
        <v>7.2222220000000004E-2</v>
      </c>
      <c r="X421" t="s">
        <v>10597</v>
      </c>
      <c r="Y421" t="s">
        <v>10598</v>
      </c>
    </row>
    <row r="422" spans="1:25" x14ac:dyDescent="0.3">
      <c r="A422" t="s">
        <v>9405</v>
      </c>
      <c r="B422" t="s">
        <v>10599</v>
      </c>
      <c r="C422" t="s">
        <v>10600</v>
      </c>
      <c r="D422">
        <v>418</v>
      </c>
      <c r="E422" s="1">
        <v>1.0729669999999999E-12</v>
      </c>
      <c r="F422" s="1">
        <v>1.3859510000000001E-8</v>
      </c>
      <c r="G422" s="1">
        <v>3.3156729999999998E-11</v>
      </c>
      <c r="H422" s="1">
        <v>7.8834419999999996</v>
      </c>
      <c r="I422" s="1">
        <v>2.6638109999999999</v>
      </c>
      <c r="J422">
        <v>21</v>
      </c>
      <c r="K422" s="1">
        <v>3.614398E-3</v>
      </c>
      <c r="L422" s="1">
        <f t="shared" si="6"/>
        <v>2.3758343704038919E-3</v>
      </c>
      <c r="M422" s="1">
        <v>2.8493890000000001E-2</v>
      </c>
      <c r="N422">
        <v>2424</v>
      </c>
      <c r="O422" s="1">
        <v>8.8706179999999996E-2</v>
      </c>
      <c r="P422" s="1">
        <v>1</v>
      </c>
      <c r="Q422" s="1">
        <v>0.47269709999999998</v>
      </c>
      <c r="R422" s="1">
        <v>3.9921340000000001</v>
      </c>
      <c r="S422" s="1">
        <v>0.50098520000000002</v>
      </c>
      <c r="T422">
        <v>2</v>
      </c>
      <c r="U422">
        <v>23</v>
      </c>
      <c r="V422" s="1">
        <v>4.8899759999999999E-3</v>
      </c>
      <c r="W422" s="1">
        <v>8.6956519999999995E-2</v>
      </c>
      <c r="X422" t="s">
        <v>10601</v>
      </c>
      <c r="Y422" t="s">
        <v>10602</v>
      </c>
    </row>
    <row r="423" spans="1:25" x14ac:dyDescent="0.3">
      <c r="A423" t="s">
        <v>9405</v>
      </c>
      <c r="B423" t="s">
        <v>10603</v>
      </c>
      <c r="C423" t="s">
        <v>9125</v>
      </c>
      <c r="D423">
        <v>419</v>
      </c>
      <c r="E423" s="1">
        <v>1.2270139999999999E-12</v>
      </c>
      <c r="F423" s="1">
        <v>1.5849340000000001E-8</v>
      </c>
      <c r="G423" s="1">
        <v>3.7826590000000003E-11</v>
      </c>
      <c r="H423" s="1">
        <v>5.071834</v>
      </c>
      <c r="I423" s="1">
        <v>5.9150200000000002</v>
      </c>
      <c r="J423">
        <v>30</v>
      </c>
      <c r="K423" s="1">
        <v>8.0258069999999994E-3</v>
      </c>
      <c r="L423" s="1">
        <f t="shared" si="6"/>
        <v>3.3940491005769883E-3</v>
      </c>
      <c r="M423" s="1">
        <v>4.0705560000000002E-2</v>
      </c>
      <c r="N423">
        <v>135</v>
      </c>
      <c r="O423" s="1">
        <v>1.0165079999999999E-6</v>
      </c>
      <c r="P423" s="1">
        <v>1.313023E-2</v>
      </c>
      <c r="Q423" s="1">
        <v>9.7260990000000002E-5</v>
      </c>
      <c r="R423" s="1">
        <v>12.36026</v>
      </c>
      <c r="S423" s="1">
        <v>0.56633109999999998</v>
      </c>
      <c r="T423">
        <v>7</v>
      </c>
      <c r="U423">
        <v>26</v>
      </c>
      <c r="V423" s="1">
        <v>1.7114910000000001E-2</v>
      </c>
      <c r="W423" s="1">
        <v>0.26923079999999999</v>
      </c>
      <c r="X423" t="s">
        <v>10604</v>
      </c>
      <c r="Y423" t="s">
        <v>10605</v>
      </c>
    </row>
    <row r="424" spans="1:25" x14ac:dyDescent="0.3">
      <c r="A424" t="s">
        <v>9405</v>
      </c>
      <c r="B424" t="s">
        <v>10606</v>
      </c>
      <c r="C424" t="s">
        <v>9126</v>
      </c>
      <c r="D424">
        <v>420</v>
      </c>
      <c r="E424" s="1">
        <v>1.234861E-12</v>
      </c>
      <c r="F424" s="1">
        <v>1.5950699999999999E-8</v>
      </c>
      <c r="G424" s="1">
        <v>3.797786E-11</v>
      </c>
      <c r="H424" s="1">
        <v>8.3862430000000003</v>
      </c>
      <c r="I424" s="1">
        <v>2.3848579999999999</v>
      </c>
      <c r="J424">
        <v>20</v>
      </c>
      <c r="K424" s="1">
        <v>3.2358999999999999E-3</v>
      </c>
      <c r="L424" s="1">
        <f t="shared" si="6"/>
        <v>2.262699400384659E-3</v>
      </c>
      <c r="M424" s="1">
        <v>2.7137040000000001E-2</v>
      </c>
      <c r="N424">
        <v>374</v>
      </c>
      <c r="O424" s="1">
        <v>3.1098479999999999E-4</v>
      </c>
      <c r="P424" s="1">
        <v>1</v>
      </c>
      <c r="Q424" s="1">
        <v>1.0740619999999999E-2</v>
      </c>
      <c r="R424" s="1">
        <v>8.1981310000000001</v>
      </c>
      <c r="S424" s="1">
        <v>0.60989510000000002</v>
      </c>
      <c r="T424">
        <v>5</v>
      </c>
      <c r="U424">
        <v>28</v>
      </c>
      <c r="V424" s="1">
        <v>1.222494E-2</v>
      </c>
      <c r="W424" s="1">
        <v>0.17857139999999999</v>
      </c>
      <c r="X424" t="s">
        <v>10607</v>
      </c>
      <c r="Y424" t="s">
        <v>10608</v>
      </c>
    </row>
    <row r="425" spans="1:25" x14ac:dyDescent="0.3">
      <c r="A425" t="s">
        <v>9405</v>
      </c>
      <c r="B425" t="s">
        <v>10609</v>
      </c>
      <c r="C425" t="s">
        <v>10610</v>
      </c>
      <c r="D425">
        <v>421</v>
      </c>
      <c r="E425" s="1">
        <v>1.2384560000000001E-12</v>
      </c>
      <c r="F425" s="1">
        <v>1.5997139999999999E-8</v>
      </c>
      <c r="G425" s="1">
        <v>3.7997949999999997E-11</v>
      </c>
      <c r="H425" s="1">
        <v>10.79176</v>
      </c>
      <c r="I425" s="1">
        <v>1.5752759999999999</v>
      </c>
      <c r="J425">
        <v>17</v>
      </c>
      <c r="K425" s="1">
        <v>2.137417E-3</v>
      </c>
      <c r="L425" s="1">
        <f t="shared" si="6"/>
        <v>1.9232944903269601E-3</v>
      </c>
      <c r="M425" s="1">
        <v>2.3066489999999999E-2</v>
      </c>
      <c r="N425">
        <v>1618</v>
      </c>
      <c r="O425" s="1">
        <v>4.1215099999999998E-2</v>
      </c>
      <c r="P425" s="1">
        <v>1</v>
      </c>
      <c r="Q425" s="1">
        <v>0.32903300000000002</v>
      </c>
      <c r="R425" s="1">
        <v>6.1212710000000001</v>
      </c>
      <c r="S425" s="1">
        <v>0.32672950000000001</v>
      </c>
      <c r="T425">
        <v>2</v>
      </c>
      <c r="U425">
        <v>15</v>
      </c>
      <c r="V425" s="1">
        <v>4.8899759999999999E-3</v>
      </c>
      <c r="W425" s="1">
        <v>0.13333329999999999</v>
      </c>
      <c r="X425" t="s">
        <v>10377</v>
      </c>
      <c r="Y425" t="s">
        <v>10378</v>
      </c>
    </row>
    <row r="426" spans="1:25" x14ac:dyDescent="0.3">
      <c r="A426" t="s">
        <v>9405</v>
      </c>
      <c r="B426" t="s">
        <v>10611</v>
      </c>
      <c r="C426" t="s">
        <v>10612</v>
      </c>
      <c r="D426">
        <v>422</v>
      </c>
      <c r="E426" s="1">
        <v>1.329088E-12</v>
      </c>
      <c r="F426" s="1">
        <v>1.7167830000000001E-8</v>
      </c>
      <c r="G426" s="1">
        <v>4.0682060000000002E-11</v>
      </c>
      <c r="H426" s="1">
        <v>3.0884149999999999</v>
      </c>
      <c r="I426" s="1">
        <v>17.160900000000002</v>
      </c>
      <c r="J426">
        <v>53</v>
      </c>
      <c r="K426" s="1">
        <v>2.328481E-2</v>
      </c>
      <c r="L426" s="1">
        <f t="shared" si="6"/>
        <v>5.9961534110193459E-3</v>
      </c>
      <c r="M426" s="1">
        <v>7.1913160000000004E-2</v>
      </c>
      <c r="N426">
        <v>908</v>
      </c>
      <c r="O426" s="1">
        <v>8.9514699999999996E-3</v>
      </c>
      <c r="P426" s="1">
        <v>1</v>
      </c>
      <c r="Q426" s="1">
        <v>0.1273416</v>
      </c>
      <c r="R426" s="1">
        <v>2.4162910000000002</v>
      </c>
      <c r="S426" s="1">
        <v>4.1385740000000002</v>
      </c>
      <c r="T426">
        <v>10</v>
      </c>
      <c r="U426">
        <v>190</v>
      </c>
      <c r="V426" s="1">
        <v>2.444988E-2</v>
      </c>
      <c r="W426" s="1">
        <v>5.2631579999999997E-2</v>
      </c>
      <c r="X426" t="s">
        <v>10613</v>
      </c>
      <c r="Y426" t="s">
        <v>10614</v>
      </c>
    </row>
    <row r="427" spans="1:25" x14ac:dyDescent="0.3">
      <c r="A427" t="s">
        <v>9405</v>
      </c>
      <c r="B427" t="s">
        <v>10615</v>
      </c>
      <c r="C427" t="s">
        <v>10616</v>
      </c>
      <c r="D427">
        <v>423</v>
      </c>
      <c r="E427" s="1">
        <v>1.3301719999999999E-12</v>
      </c>
      <c r="F427" s="1">
        <v>1.718183E-8</v>
      </c>
      <c r="G427" s="1">
        <v>4.0618990000000003E-11</v>
      </c>
      <c r="H427" s="1">
        <v>3.4304079999999999</v>
      </c>
      <c r="I427" s="1">
        <v>13.40948</v>
      </c>
      <c r="J427">
        <v>46</v>
      </c>
      <c r="K427" s="1">
        <v>1.8194689999999999E-2</v>
      </c>
      <c r="L427" s="1">
        <f t="shared" si="6"/>
        <v>5.2042086208847153E-3</v>
      </c>
      <c r="M427" s="1">
        <v>6.2415199999999997E-2</v>
      </c>
      <c r="N427">
        <v>908</v>
      </c>
      <c r="O427" s="1">
        <v>8.9514699999999996E-3</v>
      </c>
      <c r="P427" s="1">
        <v>1</v>
      </c>
      <c r="Q427" s="1">
        <v>0.1273416</v>
      </c>
      <c r="R427" s="1">
        <v>2.4162910000000002</v>
      </c>
      <c r="S427" s="1">
        <v>4.1385740000000002</v>
      </c>
      <c r="T427">
        <v>10</v>
      </c>
      <c r="U427">
        <v>190</v>
      </c>
      <c r="V427" s="1">
        <v>2.444988E-2</v>
      </c>
      <c r="W427" s="1">
        <v>5.2631579999999997E-2</v>
      </c>
      <c r="X427" t="s">
        <v>10555</v>
      </c>
      <c r="Y427" t="s">
        <v>10556</v>
      </c>
    </row>
    <row r="428" spans="1:25" x14ac:dyDescent="0.3">
      <c r="A428" t="s">
        <v>9405</v>
      </c>
      <c r="B428" t="s">
        <v>10617</v>
      </c>
      <c r="C428" t="s">
        <v>9127</v>
      </c>
      <c r="D428">
        <v>424</v>
      </c>
      <c r="E428" s="1">
        <v>1.3786960000000001E-12</v>
      </c>
      <c r="F428" s="1">
        <v>1.7808619999999999E-8</v>
      </c>
      <c r="G428" s="1">
        <v>4.2001450000000001E-11</v>
      </c>
      <c r="H428" s="1">
        <v>2.6461009999999998</v>
      </c>
      <c r="I428" s="1">
        <v>25.320270000000001</v>
      </c>
      <c r="J428">
        <v>67</v>
      </c>
      <c r="K428" s="1">
        <v>3.4355860000000002E-2</v>
      </c>
      <c r="L428" s="1">
        <f t="shared" si="6"/>
        <v>7.5800429912886071E-3</v>
      </c>
      <c r="M428" s="1">
        <v>9.0909089999999998E-2</v>
      </c>
      <c r="N428">
        <v>224</v>
      </c>
      <c r="O428" s="1">
        <v>2.2427880000000001E-5</v>
      </c>
      <c r="P428" s="1">
        <v>0.28970089999999998</v>
      </c>
      <c r="Q428" s="1">
        <v>1.293308E-3</v>
      </c>
      <c r="R428" s="1">
        <v>2.8107880000000001</v>
      </c>
      <c r="S428" s="1">
        <v>7.4712149999999999</v>
      </c>
      <c r="T428">
        <v>21</v>
      </c>
      <c r="U428">
        <v>343</v>
      </c>
      <c r="V428" s="1">
        <v>5.134474E-2</v>
      </c>
      <c r="W428" s="1">
        <v>6.1224489999999999E-2</v>
      </c>
      <c r="X428" t="s">
        <v>10545</v>
      </c>
      <c r="Y428" t="s">
        <v>10546</v>
      </c>
    </row>
    <row r="429" spans="1:25" x14ac:dyDescent="0.3">
      <c r="A429" t="s">
        <v>9405</v>
      </c>
      <c r="B429" t="s">
        <v>10618</v>
      </c>
      <c r="C429" t="s">
        <v>10619</v>
      </c>
      <c r="D429">
        <v>425</v>
      </c>
      <c r="E429" s="1">
        <v>1.406306E-12</v>
      </c>
      <c r="F429" s="1">
        <v>1.8165250000000001E-8</v>
      </c>
      <c r="G429" s="1">
        <v>4.2741779999999999E-11</v>
      </c>
      <c r="H429" s="1">
        <v>13.31648</v>
      </c>
      <c r="I429" s="1">
        <v>1.1264240000000001</v>
      </c>
      <c r="J429">
        <v>15</v>
      </c>
      <c r="K429" s="1">
        <v>1.528391E-3</v>
      </c>
      <c r="L429" s="1">
        <f t="shared" si="6"/>
        <v>1.6970245502884941E-3</v>
      </c>
      <c r="M429" s="1">
        <v>2.0352780000000001E-2</v>
      </c>
      <c r="N429">
        <v>1990</v>
      </c>
      <c r="O429" s="1">
        <v>6.3936199999999999E-2</v>
      </c>
      <c r="P429" s="1">
        <v>1</v>
      </c>
      <c r="Q429" s="1">
        <v>0.41500700000000001</v>
      </c>
      <c r="R429" s="1">
        <v>15.303179999999999</v>
      </c>
      <c r="S429" s="1">
        <v>6.5345899999999998E-2</v>
      </c>
      <c r="T429">
        <v>1</v>
      </c>
      <c r="U429">
        <v>3</v>
      </c>
      <c r="V429" s="1">
        <v>2.4449879999999999E-3</v>
      </c>
      <c r="W429" s="1">
        <v>0.3333333</v>
      </c>
      <c r="X429" t="s">
        <v>3033</v>
      </c>
      <c r="Y429" t="s">
        <v>2123</v>
      </c>
    </row>
    <row r="430" spans="1:25" x14ac:dyDescent="0.3">
      <c r="A430" t="s">
        <v>9405</v>
      </c>
      <c r="B430" t="s">
        <v>10620</v>
      </c>
      <c r="C430" t="s">
        <v>9128</v>
      </c>
      <c r="D430">
        <v>426</v>
      </c>
      <c r="E430" s="1">
        <v>1.42491E-12</v>
      </c>
      <c r="F430" s="1">
        <v>1.8405560000000002E-8</v>
      </c>
      <c r="G430" s="1">
        <v>4.3205550000000002E-11</v>
      </c>
      <c r="H430" s="1">
        <v>4.2122190000000002</v>
      </c>
      <c r="I430" s="1">
        <v>8.5465630000000008</v>
      </c>
      <c r="J430">
        <v>36</v>
      </c>
      <c r="K430" s="1">
        <v>1.159642E-2</v>
      </c>
      <c r="L430" s="1">
        <f t="shared" si="6"/>
        <v>4.0728589206923864E-3</v>
      </c>
      <c r="M430" s="1">
        <v>4.8846680000000003E-2</v>
      </c>
      <c r="N430">
        <v>205</v>
      </c>
      <c r="O430" s="1">
        <v>1.09895E-5</v>
      </c>
      <c r="P430" s="1">
        <v>0.14195140000000001</v>
      </c>
      <c r="Q430" s="1">
        <v>6.924457E-4</v>
      </c>
      <c r="R430" s="1">
        <v>6.3567049999999998</v>
      </c>
      <c r="S430" s="1">
        <v>1.4158280000000001</v>
      </c>
      <c r="T430">
        <v>9</v>
      </c>
      <c r="U430">
        <v>65</v>
      </c>
      <c r="V430" s="1">
        <v>2.2004889999999999E-2</v>
      </c>
      <c r="W430" s="1">
        <v>0.13846149999999999</v>
      </c>
      <c r="X430" t="s">
        <v>10621</v>
      </c>
      <c r="Y430" t="s">
        <v>10622</v>
      </c>
    </row>
    <row r="431" spans="1:25" x14ac:dyDescent="0.3">
      <c r="A431" t="s">
        <v>9405</v>
      </c>
      <c r="B431" t="s">
        <v>10623</v>
      </c>
      <c r="C431" t="s">
        <v>10624</v>
      </c>
      <c r="D431">
        <v>427</v>
      </c>
      <c r="E431" s="1">
        <v>1.504731E-12</v>
      </c>
      <c r="F431" s="1">
        <v>1.9436609999999999E-8</v>
      </c>
      <c r="G431" s="1">
        <v>4.551899E-11</v>
      </c>
      <c r="H431" s="1">
        <v>5.2145739999999998</v>
      </c>
      <c r="I431" s="1">
        <v>5.5613359999999998</v>
      </c>
      <c r="J431">
        <v>29</v>
      </c>
      <c r="K431" s="1">
        <v>7.5459109999999998E-3</v>
      </c>
      <c r="L431" s="1">
        <f t="shared" si="6"/>
        <v>3.2809141305577554E-3</v>
      </c>
      <c r="M431" s="1">
        <v>3.9348710000000002E-2</v>
      </c>
      <c r="N431">
        <v>874</v>
      </c>
      <c r="O431" s="1">
        <v>7.3523490000000002E-3</v>
      </c>
      <c r="P431" s="1">
        <v>1</v>
      </c>
      <c r="Q431" s="1">
        <v>0.1086617</v>
      </c>
      <c r="R431" s="1">
        <v>4.0990659999999997</v>
      </c>
      <c r="S431" s="1">
        <v>1.2197899999999999</v>
      </c>
      <c r="T431">
        <v>5</v>
      </c>
      <c r="U431">
        <v>56</v>
      </c>
      <c r="V431" s="1">
        <v>1.222494E-2</v>
      </c>
      <c r="W431" s="1">
        <v>8.9285710000000004E-2</v>
      </c>
      <c r="X431" t="s">
        <v>10451</v>
      </c>
      <c r="Y431" t="s">
        <v>10452</v>
      </c>
    </row>
    <row r="432" spans="1:25" x14ac:dyDescent="0.3">
      <c r="A432" t="s">
        <v>9405</v>
      </c>
      <c r="B432" t="s">
        <v>10625</v>
      </c>
      <c r="C432" t="s">
        <v>10626</v>
      </c>
      <c r="D432">
        <v>428</v>
      </c>
      <c r="E432" s="1">
        <v>1.541743E-12</v>
      </c>
      <c r="F432" s="1">
        <v>1.991469E-8</v>
      </c>
      <c r="G432" s="1">
        <v>4.6529659999999997E-11</v>
      </c>
      <c r="H432" s="1">
        <v>10.64071</v>
      </c>
      <c r="I432" s="1">
        <v>1.597637</v>
      </c>
      <c r="J432">
        <v>17</v>
      </c>
      <c r="K432" s="1">
        <v>2.1677580000000001E-3</v>
      </c>
      <c r="L432" s="1">
        <f t="shared" si="6"/>
        <v>1.9232944903269601E-3</v>
      </c>
      <c r="M432" s="1">
        <v>2.3066489999999999E-2</v>
      </c>
      <c r="N432">
        <v>717</v>
      </c>
      <c r="O432" s="1">
        <v>3.8411909999999999E-3</v>
      </c>
      <c r="P432" s="1">
        <v>1</v>
      </c>
      <c r="Q432" s="1">
        <v>6.9200369999999997E-2</v>
      </c>
      <c r="R432" s="1">
        <v>9.1819070000000007</v>
      </c>
      <c r="S432" s="1">
        <v>0.32672950000000001</v>
      </c>
      <c r="T432">
        <v>3</v>
      </c>
      <c r="U432">
        <v>15</v>
      </c>
      <c r="V432" s="1">
        <v>7.3349629999999999E-3</v>
      </c>
      <c r="W432" s="1">
        <v>0.2</v>
      </c>
      <c r="X432" t="s">
        <v>10331</v>
      </c>
      <c r="Y432" t="s">
        <v>10332</v>
      </c>
    </row>
    <row r="433" spans="1:25" x14ac:dyDescent="0.3">
      <c r="A433" t="s">
        <v>9405</v>
      </c>
      <c r="B433" t="s">
        <v>10627</v>
      </c>
      <c r="C433" t="s">
        <v>10628</v>
      </c>
      <c r="D433">
        <v>429</v>
      </c>
      <c r="E433" s="1">
        <v>1.804458E-12</v>
      </c>
      <c r="F433" s="1">
        <v>2.330818E-8</v>
      </c>
      <c r="G433" s="1">
        <v>5.433143E-11</v>
      </c>
      <c r="H433" s="1">
        <v>1.7854429999999999</v>
      </c>
      <c r="I433" s="1">
        <v>84.01276</v>
      </c>
      <c r="J433">
        <v>150</v>
      </c>
      <c r="K433" s="1">
        <v>0.11399289999999999</v>
      </c>
      <c r="L433" s="1">
        <f t="shared" si="6"/>
        <v>1.697024550288494E-2</v>
      </c>
      <c r="M433" s="1">
        <v>0.20352780000000001</v>
      </c>
      <c r="N433">
        <v>139</v>
      </c>
      <c r="O433" s="1">
        <v>1.0502520000000001E-6</v>
      </c>
      <c r="P433" s="1">
        <v>1.3566109999999999E-2</v>
      </c>
      <c r="Q433" s="1">
        <v>9.7597880000000001E-5</v>
      </c>
      <c r="R433" s="1">
        <v>2.2569439999999998</v>
      </c>
      <c r="S433" s="1">
        <v>18.166160000000001</v>
      </c>
      <c r="T433">
        <v>41</v>
      </c>
      <c r="U433">
        <v>834</v>
      </c>
      <c r="V433" s="1">
        <v>0.1002445</v>
      </c>
      <c r="W433" s="1">
        <v>4.9160669999999997E-2</v>
      </c>
      <c r="X433" t="s">
        <v>10629</v>
      </c>
      <c r="Y433" t="s">
        <v>10630</v>
      </c>
    </row>
    <row r="434" spans="1:25" x14ac:dyDescent="0.3">
      <c r="A434" t="s">
        <v>9405</v>
      </c>
      <c r="B434" t="s">
        <v>10631</v>
      </c>
      <c r="C434" t="s">
        <v>10632</v>
      </c>
      <c r="D434">
        <v>430</v>
      </c>
      <c r="E434" s="1">
        <v>1.9229230000000002E-12</v>
      </c>
      <c r="F434" s="1">
        <v>2.4838399999999999E-8</v>
      </c>
      <c r="G434" s="1">
        <v>5.7763709999999999E-11</v>
      </c>
      <c r="H434" s="1">
        <v>11.614570000000001</v>
      </c>
      <c r="I434" s="1">
        <v>1.37758</v>
      </c>
      <c r="J434">
        <v>16</v>
      </c>
      <c r="K434" s="1">
        <v>1.869173E-3</v>
      </c>
      <c r="L434" s="1">
        <f t="shared" si="6"/>
        <v>1.810159520307727E-3</v>
      </c>
      <c r="M434" s="1">
        <v>2.1709630000000001E-2</v>
      </c>
      <c r="N434">
        <v>3363</v>
      </c>
      <c r="O434" s="1">
        <v>0.1977062</v>
      </c>
      <c r="P434" s="1">
        <v>1</v>
      </c>
      <c r="Q434" s="1">
        <v>0.75937290000000002</v>
      </c>
      <c r="R434" s="1">
        <v>4.590954</v>
      </c>
      <c r="S434" s="1">
        <v>0.2178197</v>
      </c>
      <c r="T434">
        <v>1</v>
      </c>
      <c r="U434">
        <v>10</v>
      </c>
      <c r="V434" s="1">
        <v>2.4449879999999999E-3</v>
      </c>
      <c r="W434" s="1">
        <v>0.1</v>
      </c>
      <c r="X434" t="s">
        <v>5936</v>
      </c>
      <c r="Y434" t="s">
        <v>1825</v>
      </c>
    </row>
    <row r="435" spans="1:25" x14ac:dyDescent="0.3">
      <c r="A435" t="s">
        <v>9405</v>
      </c>
      <c r="B435" t="s">
        <v>10633</v>
      </c>
      <c r="C435" t="s">
        <v>10634</v>
      </c>
      <c r="D435">
        <v>431</v>
      </c>
      <c r="E435" s="1">
        <v>2.050613E-12</v>
      </c>
      <c r="F435" s="1">
        <v>2.6487770000000001E-8</v>
      </c>
      <c r="G435" s="1">
        <v>6.1456540000000006E-11</v>
      </c>
      <c r="H435" s="1">
        <v>5.1471960000000001</v>
      </c>
      <c r="I435" s="1">
        <v>5.6341359999999998</v>
      </c>
      <c r="J435">
        <v>29</v>
      </c>
      <c r="K435" s="1">
        <v>7.6446889999999997E-3</v>
      </c>
      <c r="L435" s="1">
        <f t="shared" si="6"/>
        <v>3.2809141305577554E-3</v>
      </c>
      <c r="M435" s="1">
        <v>3.9348710000000002E-2</v>
      </c>
      <c r="N435">
        <v>992</v>
      </c>
      <c r="O435" s="1">
        <v>1.196321E-2</v>
      </c>
      <c r="P435" s="1">
        <v>1</v>
      </c>
      <c r="Q435" s="1">
        <v>0.155775</v>
      </c>
      <c r="R435" s="1">
        <v>3.6436139999999999</v>
      </c>
      <c r="S435" s="1">
        <v>1.3722639999999999</v>
      </c>
      <c r="T435">
        <v>5</v>
      </c>
      <c r="U435">
        <v>63</v>
      </c>
      <c r="V435" s="1">
        <v>1.222494E-2</v>
      </c>
      <c r="W435" s="1">
        <v>7.9365080000000005E-2</v>
      </c>
      <c r="X435" t="s">
        <v>10451</v>
      </c>
      <c r="Y435" t="s">
        <v>10452</v>
      </c>
    </row>
    <row r="436" spans="1:25" x14ac:dyDescent="0.3">
      <c r="A436" t="s">
        <v>9405</v>
      </c>
      <c r="B436" t="s">
        <v>10635</v>
      </c>
      <c r="C436" t="s">
        <v>10636</v>
      </c>
      <c r="D436">
        <v>432</v>
      </c>
      <c r="E436" s="1">
        <v>2.1462579999999998E-12</v>
      </c>
      <c r="F436" s="1">
        <v>2.772321E-8</v>
      </c>
      <c r="G436" s="1">
        <v>6.4174110000000004E-11</v>
      </c>
      <c r="H436" s="1">
        <v>3.00942</v>
      </c>
      <c r="I436" s="1">
        <v>17.943650000000002</v>
      </c>
      <c r="J436">
        <v>54</v>
      </c>
      <c r="K436" s="1">
        <v>2.434689E-2</v>
      </c>
      <c r="L436" s="1">
        <f t="shared" si="6"/>
        <v>6.1092883810385792E-3</v>
      </c>
      <c r="M436" s="1">
        <v>7.3270009999999997E-2</v>
      </c>
      <c r="N436">
        <v>767</v>
      </c>
      <c r="O436" s="1">
        <v>4.5922410000000004E-3</v>
      </c>
      <c r="P436" s="1">
        <v>1</v>
      </c>
      <c r="Q436" s="1">
        <v>7.7337649999999994E-2</v>
      </c>
      <c r="R436" s="1">
        <v>2.2239909999999998</v>
      </c>
      <c r="S436" s="1">
        <v>6.2949890000000002</v>
      </c>
      <c r="T436">
        <v>14</v>
      </c>
      <c r="U436">
        <v>289</v>
      </c>
      <c r="V436" s="1">
        <v>3.4229830000000003E-2</v>
      </c>
      <c r="W436" s="1">
        <v>4.8442909999999999E-2</v>
      </c>
      <c r="X436" t="s">
        <v>10145</v>
      </c>
      <c r="Y436" t="s">
        <v>10146</v>
      </c>
    </row>
    <row r="437" spans="1:25" x14ac:dyDescent="0.3">
      <c r="A437" t="s">
        <v>9405</v>
      </c>
      <c r="B437" t="s">
        <v>10637</v>
      </c>
      <c r="C437" t="s">
        <v>10638</v>
      </c>
      <c r="D437">
        <v>433</v>
      </c>
      <c r="E437" s="1">
        <v>2.2159209999999999E-12</v>
      </c>
      <c r="F437" s="1">
        <v>2.862305E-8</v>
      </c>
      <c r="G437" s="1">
        <v>6.6104049999999995E-11</v>
      </c>
      <c r="H437" s="1">
        <v>7.5801550000000004</v>
      </c>
      <c r="I437" s="1">
        <v>2.7703920000000002</v>
      </c>
      <c r="J437">
        <v>21</v>
      </c>
      <c r="K437" s="1">
        <v>3.7590119999999999E-3</v>
      </c>
      <c r="L437" s="1">
        <f t="shared" si="6"/>
        <v>2.3758343704038919E-3</v>
      </c>
      <c r="M437" s="1">
        <v>2.8493890000000001E-2</v>
      </c>
      <c r="N437">
        <v>3863</v>
      </c>
      <c r="O437" s="1">
        <v>0.27306130000000001</v>
      </c>
      <c r="P437" s="1">
        <v>1</v>
      </c>
      <c r="Q437" s="1">
        <v>0.91305530000000001</v>
      </c>
      <c r="R437" s="1">
        <v>1.953597</v>
      </c>
      <c r="S437" s="1">
        <v>1.023752</v>
      </c>
      <c r="T437">
        <v>2</v>
      </c>
      <c r="U437">
        <v>47</v>
      </c>
      <c r="V437" s="1">
        <v>4.8899759999999999E-3</v>
      </c>
      <c r="W437" s="1">
        <v>4.2553189999999998E-2</v>
      </c>
      <c r="X437" t="s">
        <v>9603</v>
      </c>
      <c r="Y437" t="s">
        <v>9604</v>
      </c>
    </row>
    <row r="438" spans="1:25" x14ac:dyDescent="0.3">
      <c r="A438" t="s">
        <v>9405</v>
      </c>
      <c r="B438" t="s">
        <v>10639</v>
      </c>
      <c r="C438" t="s">
        <v>10640</v>
      </c>
      <c r="D438">
        <v>434</v>
      </c>
      <c r="E438" s="1">
        <v>2.2779460000000001E-12</v>
      </c>
      <c r="F438" s="1">
        <v>2.942423E-8</v>
      </c>
      <c r="G438" s="1">
        <v>6.779776E-11</v>
      </c>
      <c r="H438" s="1">
        <v>12.863950000000001</v>
      </c>
      <c r="I438" s="1">
        <v>1.1660489999999999</v>
      </c>
      <c r="J438">
        <v>15</v>
      </c>
      <c r="K438" s="1">
        <v>1.5821559999999999E-3</v>
      </c>
      <c r="L438" s="1">
        <f t="shared" si="6"/>
        <v>1.6970245502884941E-3</v>
      </c>
      <c r="M438" s="1">
        <v>2.0352780000000001E-2</v>
      </c>
      <c r="N438">
        <v>2264</v>
      </c>
      <c r="O438" s="1">
        <v>8.4328769999999997E-2</v>
      </c>
      <c r="P438" s="1">
        <v>1</v>
      </c>
      <c r="Q438" s="1">
        <v>0.48112840000000001</v>
      </c>
      <c r="R438" s="1">
        <v>11.47738</v>
      </c>
      <c r="S438" s="1">
        <v>8.7127869999999996E-2</v>
      </c>
      <c r="T438">
        <v>1</v>
      </c>
      <c r="U438">
        <v>4</v>
      </c>
      <c r="V438" s="1">
        <v>2.4449879999999999E-3</v>
      </c>
      <c r="W438" s="1">
        <v>0.25</v>
      </c>
      <c r="X438" t="s">
        <v>3033</v>
      </c>
      <c r="Y438" t="s">
        <v>2123</v>
      </c>
    </row>
    <row r="439" spans="1:25" x14ac:dyDescent="0.3">
      <c r="A439" t="s">
        <v>9405</v>
      </c>
      <c r="B439" t="s">
        <v>10641</v>
      </c>
      <c r="C439" t="s">
        <v>10642</v>
      </c>
      <c r="D439">
        <v>435</v>
      </c>
      <c r="E439" s="1">
        <v>2.4841130000000001E-12</v>
      </c>
      <c r="F439" s="1">
        <v>3.2087290000000001E-8</v>
      </c>
      <c r="G439" s="1">
        <v>7.3763880000000003E-11</v>
      </c>
      <c r="H439" s="1">
        <v>12.784190000000001</v>
      </c>
      <c r="I439" s="1">
        <v>1.173325</v>
      </c>
      <c r="J439">
        <v>15</v>
      </c>
      <c r="K439" s="1">
        <v>1.5920280000000001E-3</v>
      </c>
      <c r="L439" s="1">
        <f t="shared" si="6"/>
        <v>1.6970245502884941E-3</v>
      </c>
      <c r="M439" s="1">
        <v>2.0352780000000001E-2</v>
      </c>
      <c r="N439">
        <v>2724</v>
      </c>
      <c r="O439" s="1">
        <v>0.1237939</v>
      </c>
      <c r="P439" s="1">
        <v>1</v>
      </c>
      <c r="Q439" s="1">
        <v>0.58702120000000002</v>
      </c>
      <c r="R439" s="1">
        <v>7.6515890000000004</v>
      </c>
      <c r="S439" s="1">
        <v>0.1306918</v>
      </c>
      <c r="T439">
        <v>1</v>
      </c>
      <c r="U439">
        <v>6</v>
      </c>
      <c r="V439" s="1">
        <v>2.4449879999999999E-3</v>
      </c>
      <c r="W439" s="1">
        <v>0.1666667</v>
      </c>
      <c r="X439" t="s">
        <v>3033</v>
      </c>
      <c r="Y439" t="s">
        <v>2123</v>
      </c>
    </row>
    <row r="440" spans="1:25" x14ac:dyDescent="0.3">
      <c r="A440" t="s">
        <v>9405</v>
      </c>
      <c r="B440" t="s">
        <v>10643</v>
      </c>
      <c r="C440" t="s">
        <v>9129</v>
      </c>
      <c r="D440">
        <v>436</v>
      </c>
      <c r="E440" s="1">
        <v>2.5209909999999999E-12</v>
      </c>
      <c r="F440" s="1">
        <v>3.2563639999999997E-8</v>
      </c>
      <c r="G440" s="1">
        <v>7.4687250000000005E-11</v>
      </c>
      <c r="H440" s="1">
        <v>5.2989050000000004</v>
      </c>
      <c r="I440" s="1">
        <v>5.2841110000000002</v>
      </c>
      <c r="J440">
        <v>28</v>
      </c>
      <c r="K440" s="1">
        <v>7.1697569999999997E-3</v>
      </c>
      <c r="L440" s="1">
        <f t="shared" si="6"/>
        <v>3.1677791605385225E-3</v>
      </c>
      <c r="M440" s="1">
        <v>3.7991860000000002E-2</v>
      </c>
      <c r="N440">
        <v>286</v>
      </c>
      <c r="O440" s="1">
        <v>9.0082130000000005E-5</v>
      </c>
      <c r="P440" s="1">
        <v>1</v>
      </c>
      <c r="Q440" s="1">
        <v>4.0685000000000001E-3</v>
      </c>
      <c r="R440" s="1">
        <v>5.5647919999999997</v>
      </c>
      <c r="S440" s="1">
        <v>1.4376100000000001</v>
      </c>
      <c r="T440">
        <v>8</v>
      </c>
      <c r="U440">
        <v>66</v>
      </c>
      <c r="V440" s="1">
        <v>1.9559900000000002E-2</v>
      </c>
      <c r="W440" s="1">
        <v>0.1212121</v>
      </c>
      <c r="X440" t="s">
        <v>10644</v>
      </c>
      <c r="Y440" t="s">
        <v>10645</v>
      </c>
    </row>
    <row r="441" spans="1:25" x14ac:dyDescent="0.3">
      <c r="A441" t="s">
        <v>9405</v>
      </c>
      <c r="B441" t="s">
        <v>10646</v>
      </c>
      <c r="C441" t="s">
        <v>9130</v>
      </c>
      <c r="D441">
        <v>437</v>
      </c>
      <c r="E441" s="1">
        <v>2.537854E-12</v>
      </c>
      <c r="F441" s="1">
        <v>3.2781460000000002E-8</v>
      </c>
      <c r="G441" s="1">
        <v>7.5014780000000001E-11</v>
      </c>
      <c r="H441" s="1">
        <v>2.7937370000000001</v>
      </c>
      <c r="I441" s="1">
        <v>21.476610000000001</v>
      </c>
      <c r="J441">
        <v>60</v>
      </c>
      <c r="K441" s="1">
        <v>2.9140579999999999E-2</v>
      </c>
      <c r="L441" s="1">
        <f t="shared" si="6"/>
        <v>6.7880982011539765E-3</v>
      </c>
      <c r="M441" s="1">
        <v>8.1411129999999998E-2</v>
      </c>
      <c r="N441">
        <v>223</v>
      </c>
      <c r="O441" s="1">
        <v>2.1042660000000002E-5</v>
      </c>
      <c r="P441" s="1">
        <v>0.27180799999999999</v>
      </c>
      <c r="Q441" s="1">
        <v>1.2188699999999999E-3</v>
      </c>
      <c r="R441" s="1">
        <v>3.1301960000000002</v>
      </c>
      <c r="S441" s="1">
        <v>5.7504390000000001</v>
      </c>
      <c r="T441">
        <v>18</v>
      </c>
      <c r="U441">
        <v>264</v>
      </c>
      <c r="V441" s="1">
        <v>4.4009779999999998E-2</v>
      </c>
      <c r="W441" s="1">
        <v>6.8181820000000004E-2</v>
      </c>
      <c r="X441" t="s">
        <v>10647</v>
      </c>
      <c r="Y441" t="s">
        <v>10648</v>
      </c>
    </row>
    <row r="442" spans="1:25" x14ac:dyDescent="0.3">
      <c r="A442" t="s">
        <v>9405</v>
      </c>
      <c r="B442" t="s">
        <v>10649</v>
      </c>
      <c r="C442" t="s">
        <v>10650</v>
      </c>
      <c r="D442">
        <v>438</v>
      </c>
      <c r="E442" s="1">
        <v>2.720745E-12</v>
      </c>
      <c r="F442" s="1">
        <v>3.5143860000000002E-8</v>
      </c>
      <c r="G442" s="1">
        <v>8.0237129999999997E-11</v>
      </c>
      <c r="H442" s="1">
        <v>5.4974879999999997</v>
      </c>
      <c r="I442" s="1">
        <v>4.9113340000000001</v>
      </c>
      <c r="J442">
        <v>27</v>
      </c>
      <c r="K442" s="1">
        <v>6.6639530000000002E-3</v>
      </c>
      <c r="L442" s="1">
        <f t="shared" si="6"/>
        <v>3.0546441905192896E-3</v>
      </c>
      <c r="M442" s="1">
        <v>3.6635010000000003E-2</v>
      </c>
      <c r="N442">
        <v>1944</v>
      </c>
      <c r="O442" s="1">
        <v>5.8694070000000001E-2</v>
      </c>
      <c r="P442" s="1">
        <v>1</v>
      </c>
      <c r="Q442" s="1">
        <v>0.38999549999999999</v>
      </c>
      <c r="R442" s="1">
        <v>2.3911220000000002</v>
      </c>
      <c r="S442" s="1">
        <v>2.0910690000000001</v>
      </c>
      <c r="T442">
        <v>5</v>
      </c>
      <c r="U442">
        <v>96</v>
      </c>
      <c r="V442" s="1">
        <v>1.222494E-2</v>
      </c>
      <c r="W442" s="1">
        <v>5.2083329999999997E-2</v>
      </c>
      <c r="X442" t="s">
        <v>10651</v>
      </c>
      <c r="Y442" t="s">
        <v>10652</v>
      </c>
    </row>
    <row r="443" spans="1:25" x14ac:dyDescent="0.3">
      <c r="A443" t="s">
        <v>9405</v>
      </c>
      <c r="B443" t="s">
        <v>10653</v>
      </c>
      <c r="C443" t="s">
        <v>10654</v>
      </c>
      <c r="D443">
        <v>439</v>
      </c>
      <c r="E443" s="1">
        <v>2.7851949999999998E-12</v>
      </c>
      <c r="F443" s="1">
        <v>3.597636E-8</v>
      </c>
      <c r="G443" s="1">
        <v>8.1950709999999995E-11</v>
      </c>
      <c r="H443" s="1">
        <v>12.67956</v>
      </c>
      <c r="I443" s="1">
        <v>1.1830069999999999</v>
      </c>
      <c r="J443">
        <v>15</v>
      </c>
      <c r="K443" s="1">
        <v>1.605165E-3</v>
      </c>
      <c r="L443" s="1">
        <f t="shared" si="6"/>
        <v>1.6970245502884941E-3</v>
      </c>
      <c r="M443" s="1">
        <v>2.0352780000000001E-2</v>
      </c>
      <c r="N443">
        <v>2910</v>
      </c>
      <c r="O443" s="1">
        <v>0.1428855</v>
      </c>
      <c r="P443" s="1">
        <v>1</v>
      </c>
      <c r="Q443" s="1">
        <v>0.63424469999999999</v>
      </c>
      <c r="R443" s="1">
        <v>6.5585050000000003</v>
      </c>
      <c r="S443" s="1">
        <v>0.15247379999999999</v>
      </c>
      <c r="T443">
        <v>1</v>
      </c>
      <c r="U443">
        <v>7</v>
      </c>
      <c r="V443" s="1">
        <v>2.4449879999999999E-3</v>
      </c>
      <c r="W443" s="1">
        <v>0.14285709999999999</v>
      </c>
      <c r="X443" t="s">
        <v>3033</v>
      </c>
      <c r="Y443" t="s">
        <v>2123</v>
      </c>
    </row>
    <row r="444" spans="1:25" x14ac:dyDescent="0.3">
      <c r="A444" t="s">
        <v>9405</v>
      </c>
      <c r="B444" t="s">
        <v>10655</v>
      </c>
      <c r="C444" t="s">
        <v>9131</v>
      </c>
      <c r="D444">
        <v>440</v>
      </c>
      <c r="E444" s="1">
        <v>2.9653570000000001E-12</v>
      </c>
      <c r="F444" s="1">
        <v>3.8303520000000003E-8</v>
      </c>
      <c r="G444" s="1">
        <v>8.705345E-11</v>
      </c>
      <c r="H444" s="1">
        <v>3.0624020000000001</v>
      </c>
      <c r="I444" s="1">
        <v>16.980129999999999</v>
      </c>
      <c r="J444">
        <v>52</v>
      </c>
      <c r="K444" s="1">
        <v>2.3039529999999999E-2</v>
      </c>
      <c r="L444" s="1">
        <f t="shared" si="6"/>
        <v>5.8830184410001134E-3</v>
      </c>
      <c r="M444" s="1">
        <v>7.0556309999999997E-2</v>
      </c>
      <c r="N444">
        <v>405</v>
      </c>
      <c r="O444" s="1">
        <v>4.0593690000000001E-4</v>
      </c>
      <c r="P444" s="1">
        <v>1</v>
      </c>
      <c r="Q444" s="1">
        <v>1.2946879999999999E-2</v>
      </c>
      <c r="R444" s="1">
        <v>3.4121950000000001</v>
      </c>
      <c r="S444" s="1">
        <v>3.2237309999999999</v>
      </c>
      <c r="T444">
        <v>11</v>
      </c>
      <c r="U444">
        <v>148</v>
      </c>
      <c r="V444" s="1">
        <v>2.6894870000000001E-2</v>
      </c>
      <c r="W444" s="1">
        <v>7.4324319999999999E-2</v>
      </c>
      <c r="X444" t="s">
        <v>10520</v>
      </c>
      <c r="Y444" t="s">
        <v>10521</v>
      </c>
    </row>
    <row r="445" spans="1:25" x14ac:dyDescent="0.3">
      <c r="A445" t="s">
        <v>9405</v>
      </c>
      <c r="B445" t="s">
        <v>10656</v>
      </c>
      <c r="C445" t="s">
        <v>10657</v>
      </c>
      <c r="D445">
        <v>441</v>
      </c>
      <c r="E445" s="1">
        <v>2.9953450000000001E-12</v>
      </c>
      <c r="F445" s="1">
        <v>3.8690869999999997E-8</v>
      </c>
      <c r="G445" s="1">
        <v>8.7734399999999997E-11</v>
      </c>
      <c r="H445" s="1">
        <v>2.8437410000000001</v>
      </c>
      <c r="I445" s="1">
        <v>20.395669999999999</v>
      </c>
      <c r="J445">
        <v>58</v>
      </c>
      <c r="K445" s="1">
        <v>2.7673900000000001E-2</v>
      </c>
      <c r="L445" s="1">
        <f t="shared" si="6"/>
        <v>6.5618282611155107E-3</v>
      </c>
      <c r="M445" s="1">
        <v>7.8697420000000004E-2</v>
      </c>
      <c r="N445">
        <v>1554</v>
      </c>
      <c r="O445" s="1">
        <v>3.5086989999999998E-2</v>
      </c>
      <c r="P445" s="1">
        <v>1</v>
      </c>
      <c r="Q445" s="1">
        <v>0.29164649999999998</v>
      </c>
      <c r="R445" s="1">
        <v>1.8703879999999999</v>
      </c>
      <c r="S445" s="1">
        <v>5.8811309999999999</v>
      </c>
      <c r="T445">
        <v>11</v>
      </c>
      <c r="U445">
        <v>270</v>
      </c>
      <c r="V445" s="1">
        <v>2.6894870000000001E-2</v>
      </c>
      <c r="W445" s="1">
        <v>4.0740739999999998E-2</v>
      </c>
      <c r="X445" t="s">
        <v>10658</v>
      </c>
      <c r="Y445" t="s">
        <v>10659</v>
      </c>
    </row>
    <row r="446" spans="1:25" x14ac:dyDescent="0.3">
      <c r="A446" t="s">
        <v>9405</v>
      </c>
      <c r="B446" t="s">
        <v>10660</v>
      </c>
      <c r="C446" t="s">
        <v>10661</v>
      </c>
      <c r="D446">
        <v>442</v>
      </c>
      <c r="E446" s="1">
        <v>3.0087719999999999E-12</v>
      </c>
      <c r="F446" s="1">
        <v>3.8864310000000003E-8</v>
      </c>
      <c r="G446" s="1">
        <v>8.7928300000000001E-11</v>
      </c>
      <c r="H446" s="1">
        <v>1.869883</v>
      </c>
      <c r="I446" s="1">
        <v>70.057850000000002</v>
      </c>
      <c r="J446">
        <v>131</v>
      </c>
      <c r="K446" s="1">
        <v>9.5058139999999999E-2</v>
      </c>
      <c r="L446" s="1">
        <f t="shared" si="6"/>
        <v>1.4820681072519515E-2</v>
      </c>
      <c r="M446" s="1">
        <v>0.17774760000000001</v>
      </c>
      <c r="N446">
        <v>123</v>
      </c>
      <c r="O446" s="1">
        <v>8.1192280000000003E-7</v>
      </c>
      <c r="P446" s="1">
        <v>1.048761E-2</v>
      </c>
      <c r="Q446" s="1">
        <v>8.5265099999999998E-5</v>
      </c>
      <c r="R446" s="1">
        <v>2.4060239999999999</v>
      </c>
      <c r="S446" s="1">
        <v>15.378069999999999</v>
      </c>
      <c r="T446">
        <v>37</v>
      </c>
      <c r="U446">
        <v>706</v>
      </c>
      <c r="V446" s="1">
        <v>9.0464550000000005E-2</v>
      </c>
      <c r="W446" s="1">
        <v>5.2407929999999998E-2</v>
      </c>
      <c r="X446" t="s">
        <v>10662</v>
      </c>
      <c r="Y446" t="s">
        <v>10663</v>
      </c>
    </row>
    <row r="447" spans="1:25" x14ac:dyDescent="0.3">
      <c r="A447" t="s">
        <v>9405</v>
      </c>
      <c r="B447" t="s">
        <v>10664</v>
      </c>
      <c r="C447" t="s">
        <v>9132</v>
      </c>
      <c r="D447">
        <v>443</v>
      </c>
      <c r="E447" s="1">
        <v>3.0247609999999999E-12</v>
      </c>
      <c r="F447" s="1">
        <v>3.9070840000000002E-8</v>
      </c>
      <c r="G447" s="1">
        <v>8.8196020000000006E-11</v>
      </c>
      <c r="H447" s="1">
        <v>90.335250000000002</v>
      </c>
      <c r="I447" s="1">
        <v>7.7489130000000003E-2</v>
      </c>
      <c r="J447">
        <v>7</v>
      </c>
      <c r="K447" s="1">
        <v>1.051413E-4</v>
      </c>
      <c r="L447" s="1">
        <f t="shared" si="6"/>
        <v>7.9194479013463062E-4</v>
      </c>
      <c r="M447" s="1">
        <v>9.4979650000000006E-3</v>
      </c>
      <c r="N447">
        <v>420</v>
      </c>
      <c r="O447" s="1">
        <v>4.7331929999999998E-4</v>
      </c>
      <c r="P447" s="1">
        <v>1</v>
      </c>
      <c r="Q447" s="1">
        <v>1.455682E-2</v>
      </c>
      <c r="R447" s="1">
        <v>45.90954</v>
      </c>
      <c r="S447" s="1">
        <v>4.3563930000000001E-2</v>
      </c>
      <c r="T447">
        <v>2</v>
      </c>
      <c r="U447">
        <v>2</v>
      </c>
      <c r="V447" s="1">
        <v>4.8899759999999999E-3</v>
      </c>
      <c r="W447" s="1">
        <v>1</v>
      </c>
      <c r="X447" t="s">
        <v>10665</v>
      </c>
      <c r="Y447" t="s">
        <v>10666</v>
      </c>
    </row>
    <row r="448" spans="1:25" x14ac:dyDescent="0.3">
      <c r="A448" t="s">
        <v>9405</v>
      </c>
      <c r="B448" t="s">
        <v>10667</v>
      </c>
      <c r="C448" t="s">
        <v>10668</v>
      </c>
      <c r="D448">
        <v>444</v>
      </c>
      <c r="E448" s="1">
        <v>3.0882140000000001E-12</v>
      </c>
      <c r="F448" s="1">
        <v>3.9890460000000003E-8</v>
      </c>
      <c r="G448" s="1">
        <v>8.9843379999999996E-11</v>
      </c>
      <c r="H448" s="1">
        <v>6.6103139999999998</v>
      </c>
      <c r="I448" s="1">
        <v>3.4794109999999998</v>
      </c>
      <c r="J448">
        <v>23</v>
      </c>
      <c r="K448" s="1">
        <v>4.7210459999999996E-3</v>
      </c>
      <c r="L448" s="1">
        <f t="shared" si="6"/>
        <v>2.6021043104423576E-3</v>
      </c>
      <c r="M448" s="1">
        <v>3.1207599999999999E-2</v>
      </c>
      <c r="N448">
        <v>1415</v>
      </c>
      <c r="O448" s="1">
        <v>2.6958349999999999E-2</v>
      </c>
      <c r="P448" s="1">
        <v>1</v>
      </c>
      <c r="Q448" s="1">
        <v>0.24609259999999999</v>
      </c>
      <c r="R448" s="1">
        <v>4.590954</v>
      </c>
      <c r="S448" s="1">
        <v>0.65345900000000001</v>
      </c>
      <c r="T448">
        <v>3</v>
      </c>
      <c r="U448">
        <v>30</v>
      </c>
      <c r="V448" s="1">
        <v>7.3349629999999999E-3</v>
      </c>
      <c r="W448" s="1">
        <v>0.1</v>
      </c>
      <c r="X448" t="s">
        <v>10669</v>
      </c>
      <c r="Y448" t="s">
        <v>10670</v>
      </c>
    </row>
    <row r="449" spans="1:25" x14ac:dyDescent="0.3">
      <c r="A449" t="s">
        <v>9405</v>
      </c>
      <c r="B449" t="s">
        <v>10671</v>
      </c>
      <c r="C449" t="s">
        <v>9133</v>
      </c>
      <c r="D449">
        <v>445</v>
      </c>
      <c r="E449" s="1">
        <v>3.0970510000000002E-12</v>
      </c>
      <c r="F449" s="1">
        <v>4.0004610000000001E-8</v>
      </c>
      <c r="G449" s="1">
        <v>8.9897989999999997E-11</v>
      </c>
      <c r="H449" s="1">
        <v>2.1022750000000001</v>
      </c>
      <c r="I449" s="1">
        <v>47.567529999999998</v>
      </c>
      <c r="J449">
        <v>100</v>
      </c>
      <c r="K449" s="1">
        <v>6.4542100000000005E-2</v>
      </c>
      <c r="L449" s="1">
        <f t="shared" si="6"/>
        <v>1.1313497001923295E-2</v>
      </c>
      <c r="M449" s="1">
        <v>0.13568520000000001</v>
      </c>
      <c r="N449">
        <v>83</v>
      </c>
      <c r="O449" s="1">
        <v>4.1541210000000002E-8</v>
      </c>
      <c r="P449" s="1">
        <v>5.3658779999999999E-4</v>
      </c>
      <c r="Q449" s="1">
        <v>6.4649130000000003E-6</v>
      </c>
      <c r="R449" s="1">
        <v>3.0475279999999998</v>
      </c>
      <c r="S449" s="1">
        <v>10.172180000000001</v>
      </c>
      <c r="T449">
        <v>31</v>
      </c>
      <c r="U449">
        <v>467</v>
      </c>
      <c r="V449" s="1">
        <v>7.5794619999999993E-2</v>
      </c>
      <c r="W449" s="1">
        <v>6.6381159999999995E-2</v>
      </c>
      <c r="X449" t="s">
        <v>10672</v>
      </c>
      <c r="Y449" t="s">
        <v>10673</v>
      </c>
    </row>
    <row r="450" spans="1:25" x14ac:dyDescent="0.3">
      <c r="A450" t="s">
        <v>9405</v>
      </c>
      <c r="B450" t="s">
        <v>10674</v>
      </c>
      <c r="C450" t="s">
        <v>10675</v>
      </c>
      <c r="D450">
        <v>446</v>
      </c>
      <c r="E450" s="1">
        <v>3.127378E-12</v>
      </c>
      <c r="F450" s="1">
        <v>4.0396340000000002E-8</v>
      </c>
      <c r="G450" s="1">
        <v>9.0574759999999998E-11</v>
      </c>
      <c r="H450" s="1">
        <v>1.8463940000000001</v>
      </c>
      <c r="I450" s="1">
        <v>73.115489999999994</v>
      </c>
      <c r="J450">
        <v>135</v>
      </c>
      <c r="K450" s="1">
        <v>9.9206900000000001E-2</v>
      </c>
      <c r="L450" s="1">
        <f t="shared" si="6"/>
        <v>1.5273220952596447E-2</v>
      </c>
      <c r="M450" s="1">
        <v>0.183175</v>
      </c>
      <c r="N450">
        <v>1594</v>
      </c>
      <c r="O450" s="1">
        <v>3.7544069999999999E-2</v>
      </c>
      <c r="P450" s="1">
        <v>1</v>
      </c>
      <c r="Q450" s="1">
        <v>0.30423889999999998</v>
      </c>
      <c r="R450" s="1">
        <v>1.4178660000000001</v>
      </c>
      <c r="S450" s="1">
        <v>20.45327</v>
      </c>
      <c r="T450">
        <v>29</v>
      </c>
      <c r="U450">
        <v>939</v>
      </c>
      <c r="V450" s="1">
        <v>7.090465E-2</v>
      </c>
      <c r="W450" s="1">
        <v>3.0883919999999999E-2</v>
      </c>
      <c r="X450" t="s">
        <v>10676</v>
      </c>
      <c r="Y450" t="s">
        <v>10677</v>
      </c>
    </row>
    <row r="451" spans="1:25" x14ac:dyDescent="0.3">
      <c r="A451" t="s">
        <v>9405</v>
      </c>
      <c r="B451" t="s">
        <v>10678</v>
      </c>
      <c r="C451" t="s">
        <v>9134</v>
      </c>
      <c r="D451">
        <v>447</v>
      </c>
      <c r="E451" s="1">
        <v>3.1786069999999998E-12</v>
      </c>
      <c r="F451" s="1">
        <v>4.1058069999999999E-8</v>
      </c>
      <c r="G451" s="1">
        <v>9.1852499999999994E-11</v>
      </c>
      <c r="H451" s="1">
        <v>6.2618049999999998</v>
      </c>
      <c r="I451" s="1">
        <v>3.8327599999999999</v>
      </c>
      <c r="J451">
        <v>24</v>
      </c>
      <c r="K451" s="1">
        <v>5.200489E-3</v>
      </c>
      <c r="L451" s="1">
        <f t="shared" si="6"/>
        <v>2.7152392804615905E-3</v>
      </c>
      <c r="M451" s="1">
        <v>3.2564450000000002E-2</v>
      </c>
      <c r="N451">
        <v>639</v>
      </c>
      <c r="O451" s="1">
        <v>2.6174700000000002E-3</v>
      </c>
      <c r="P451" s="1">
        <v>1</v>
      </c>
      <c r="Q451" s="1">
        <v>5.2910579999999999E-2</v>
      </c>
      <c r="R451" s="1">
        <v>6.8014130000000002</v>
      </c>
      <c r="S451" s="1">
        <v>0.58811310000000006</v>
      </c>
      <c r="T451">
        <v>4</v>
      </c>
      <c r="U451">
        <v>27</v>
      </c>
      <c r="V451" s="1">
        <v>9.7799510000000003E-3</v>
      </c>
      <c r="W451" s="1">
        <v>0.1481481</v>
      </c>
      <c r="X451" t="s">
        <v>10538</v>
      </c>
      <c r="Y451" t="s">
        <v>10539</v>
      </c>
    </row>
    <row r="452" spans="1:25" x14ac:dyDescent="0.3">
      <c r="A452" t="s">
        <v>9405</v>
      </c>
      <c r="B452" t="s">
        <v>10679</v>
      </c>
      <c r="C452" t="s">
        <v>10680</v>
      </c>
      <c r="D452">
        <v>448</v>
      </c>
      <c r="E452" s="1">
        <v>3.2520740000000002E-12</v>
      </c>
      <c r="F452" s="1">
        <v>4.200704E-8</v>
      </c>
      <c r="G452" s="1">
        <v>9.3765709999999995E-11</v>
      </c>
      <c r="H452" s="1">
        <v>8.5477419999999995</v>
      </c>
      <c r="I452" s="1">
        <v>2.2228089999999998</v>
      </c>
      <c r="J452">
        <v>19</v>
      </c>
      <c r="K452" s="1">
        <v>3.016024E-3</v>
      </c>
      <c r="L452" s="1">
        <f t="shared" si="6"/>
        <v>2.1495644303654261E-3</v>
      </c>
      <c r="M452" s="1">
        <v>2.5780190000000001E-2</v>
      </c>
      <c r="N452">
        <v>4710</v>
      </c>
      <c r="O452" s="1">
        <v>0.50604709999999997</v>
      </c>
      <c r="P452" s="1">
        <v>1</v>
      </c>
      <c r="Q452" s="1">
        <v>1</v>
      </c>
      <c r="R452" s="1">
        <v>1.4346730000000001</v>
      </c>
      <c r="S452" s="1">
        <v>0.69702299999999995</v>
      </c>
      <c r="T452">
        <v>1</v>
      </c>
      <c r="U452">
        <v>32</v>
      </c>
      <c r="V452" s="1">
        <v>2.4449879999999999E-3</v>
      </c>
      <c r="W452" s="1">
        <v>3.125E-2</v>
      </c>
      <c r="X452" t="s">
        <v>2835</v>
      </c>
      <c r="Y452" t="s">
        <v>2089</v>
      </c>
    </row>
    <row r="453" spans="1:25" x14ac:dyDescent="0.3">
      <c r="A453" t="s">
        <v>9405</v>
      </c>
      <c r="B453" t="s">
        <v>10681</v>
      </c>
      <c r="C453" t="s">
        <v>10682</v>
      </c>
      <c r="D453">
        <v>449</v>
      </c>
      <c r="E453" s="1">
        <v>3.3186569999999998E-12</v>
      </c>
      <c r="F453" s="1">
        <v>4.2867089999999998E-8</v>
      </c>
      <c r="G453" s="1">
        <v>9.5472370000000005E-11</v>
      </c>
      <c r="H453" s="1">
        <v>4.192539</v>
      </c>
      <c r="I453" s="1">
        <v>8.3481640000000006</v>
      </c>
      <c r="J453">
        <v>35</v>
      </c>
      <c r="K453" s="1">
        <v>1.1327220000000001E-2</v>
      </c>
      <c r="L453" s="1">
        <f t="shared" si="6"/>
        <v>3.9597239506731531E-3</v>
      </c>
      <c r="M453" s="1">
        <v>4.7489820000000002E-2</v>
      </c>
      <c r="N453">
        <v>1480</v>
      </c>
      <c r="O453" s="1">
        <v>3.080488E-2</v>
      </c>
      <c r="P453" s="1">
        <v>1</v>
      </c>
      <c r="Q453" s="1">
        <v>0.26885579999999998</v>
      </c>
      <c r="R453" s="1">
        <v>2.5505300000000002</v>
      </c>
      <c r="S453" s="1">
        <v>2.352452</v>
      </c>
      <c r="T453">
        <v>6</v>
      </c>
      <c r="U453">
        <v>108</v>
      </c>
      <c r="V453" s="1">
        <v>1.4669929999999999E-2</v>
      </c>
      <c r="W453" s="1">
        <v>5.5555559999999997E-2</v>
      </c>
      <c r="X453" t="s">
        <v>10683</v>
      </c>
      <c r="Y453" t="s">
        <v>10684</v>
      </c>
    </row>
    <row r="454" spans="1:25" x14ac:dyDescent="0.3">
      <c r="A454" t="s">
        <v>9405</v>
      </c>
      <c r="B454" t="s">
        <v>10685</v>
      </c>
      <c r="C454" t="s">
        <v>10686</v>
      </c>
      <c r="D454">
        <v>450</v>
      </c>
      <c r="E454" s="1">
        <v>3.3290380000000002E-12</v>
      </c>
      <c r="F454" s="1">
        <v>4.300118E-8</v>
      </c>
      <c r="G454" s="1">
        <v>9.5558190000000006E-11</v>
      </c>
      <c r="H454" s="1">
        <v>2.221317</v>
      </c>
      <c r="I454" s="1">
        <v>40.066310000000001</v>
      </c>
      <c r="J454">
        <v>89</v>
      </c>
      <c r="K454" s="1">
        <v>5.4364059999999999E-2</v>
      </c>
      <c r="L454" s="1">
        <f t="shared" ref="L454:L504" si="7">J454/8839</f>
        <v>1.0069012331711731E-2</v>
      </c>
      <c r="M454" s="1">
        <v>0.1207598</v>
      </c>
      <c r="N454">
        <v>1183</v>
      </c>
      <c r="O454" s="1">
        <v>2.0157069999999999E-2</v>
      </c>
      <c r="P454" s="1">
        <v>1</v>
      </c>
      <c r="Q454" s="1">
        <v>0.22009200000000001</v>
      </c>
      <c r="R454" s="1">
        <v>1.5878490000000001</v>
      </c>
      <c r="S454" s="1">
        <v>14.485010000000001</v>
      </c>
      <c r="T454">
        <v>23</v>
      </c>
      <c r="U454">
        <v>665</v>
      </c>
      <c r="V454" s="1">
        <v>5.6234720000000002E-2</v>
      </c>
      <c r="W454" s="1">
        <v>3.4586470000000001E-2</v>
      </c>
      <c r="X454" t="s">
        <v>10687</v>
      </c>
      <c r="Y454" t="s">
        <v>10688</v>
      </c>
    </row>
    <row r="455" spans="1:25" x14ac:dyDescent="0.3">
      <c r="A455" t="s">
        <v>9405</v>
      </c>
      <c r="B455" t="s">
        <v>10689</v>
      </c>
      <c r="C455" t="s">
        <v>10690</v>
      </c>
      <c r="D455">
        <v>451</v>
      </c>
      <c r="E455" s="1">
        <v>3.3494180000000001E-12</v>
      </c>
      <c r="F455" s="1">
        <v>4.3264430000000001E-8</v>
      </c>
      <c r="G455" s="1">
        <v>9.5930010000000004E-11</v>
      </c>
      <c r="H455" s="1">
        <v>3.2832870000000001</v>
      </c>
      <c r="I455" s="1">
        <v>14.314920000000001</v>
      </c>
      <c r="J455">
        <v>47</v>
      </c>
      <c r="K455" s="1">
        <v>1.942323E-2</v>
      </c>
      <c r="L455" s="1">
        <f t="shared" si="7"/>
        <v>5.3173435909039486E-3</v>
      </c>
      <c r="M455" s="1">
        <v>6.3772049999999997E-2</v>
      </c>
      <c r="N455">
        <v>815</v>
      </c>
      <c r="O455" s="1">
        <v>5.6444930000000004E-3</v>
      </c>
      <c r="P455" s="1">
        <v>1</v>
      </c>
      <c r="Q455" s="1">
        <v>8.9460020000000001E-2</v>
      </c>
      <c r="R455" s="1">
        <v>2.4514800000000001</v>
      </c>
      <c r="S455" s="1">
        <v>4.4870850000000004</v>
      </c>
      <c r="T455">
        <v>11</v>
      </c>
      <c r="U455">
        <v>206</v>
      </c>
      <c r="V455" s="1">
        <v>2.6894870000000001E-2</v>
      </c>
      <c r="W455" s="1">
        <v>5.3398059999999997E-2</v>
      </c>
      <c r="X455" t="s">
        <v>10691</v>
      </c>
      <c r="Y455" t="s">
        <v>10692</v>
      </c>
    </row>
    <row r="456" spans="1:25" x14ac:dyDescent="0.3">
      <c r="A456" t="s">
        <v>9405</v>
      </c>
      <c r="B456" t="s">
        <v>10693</v>
      </c>
      <c r="C456" t="s">
        <v>9135</v>
      </c>
      <c r="D456">
        <v>452</v>
      </c>
      <c r="E456" s="1">
        <v>3.3645610000000001E-12</v>
      </c>
      <c r="F456" s="1">
        <v>4.3460030000000003E-8</v>
      </c>
      <c r="G456" s="1">
        <v>9.6150520000000002E-11</v>
      </c>
      <c r="H456" s="1">
        <v>2.4300790000000001</v>
      </c>
      <c r="I456" s="1">
        <v>30.863189999999999</v>
      </c>
      <c r="J456">
        <v>75</v>
      </c>
      <c r="K456" s="1">
        <v>4.1876789999999997E-2</v>
      </c>
      <c r="L456" s="1">
        <f t="shared" si="7"/>
        <v>8.4851227514424702E-3</v>
      </c>
      <c r="M456" s="1">
        <v>0.1017639</v>
      </c>
      <c r="N456">
        <v>330</v>
      </c>
      <c r="O456" s="1">
        <v>1.7466749999999999E-4</v>
      </c>
      <c r="P456" s="1">
        <v>1</v>
      </c>
      <c r="Q456" s="1">
        <v>6.8369090000000004E-3</v>
      </c>
      <c r="R456" s="1">
        <v>2.5731009999999999</v>
      </c>
      <c r="S456" s="1">
        <v>7.3840870000000001</v>
      </c>
      <c r="T456">
        <v>19</v>
      </c>
      <c r="U456">
        <v>339</v>
      </c>
      <c r="V456" s="1">
        <v>4.6454769999999999E-2</v>
      </c>
      <c r="W456" s="1">
        <v>5.6047199999999998E-2</v>
      </c>
      <c r="X456" t="s">
        <v>10694</v>
      </c>
      <c r="Y456" t="s">
        <v>10695</v>
      </c>
    </row>
    <row r="457" spans="1:25" x14ac:dyDescent="0.3">
      <c r="A457" t="s">
        <v>9405</v>
      </c>
      <c r="B457" t="s">
        <v>10696</v>
      </c>
      <c r="C457" t="s">
        <v>9136</v>
      </c>
      <c r="D457">
        <v>453</v>
      </c>
      <c r="E457" s="1">
        <v>3.428618E-12</v>
      </c>
      <c r="F457" s="1">
        <v>4.4287459999999999E-8</v>
      </c>
      <c r="G457" s="1">
        <v>9.7764810000000005E-11</v>
      </c>
      <c r="H457" s="1">
        <v>2.5686460000000002</v>
      </c>
      <c r="I457" s="1">
        <v>26.473089999999999</v>
      </c>
      <c r="J457">
        <v>68</v>
      </c>
      <c r="K457" s="1">
        <v>3.5920069999999998E-2</v>
      </c>
      <c r="L457" s="1">
        <f t="shared" si="7"/>
        <v>7.6931779613078404E-3</v>
      </c>
      <c r="M457" s="1">
        <v>9.2265940000000005E-2</v>
      </c>
      <c r="N457">
        <v>222</v>
      </c>
      <c r="O457" s="1">
        <v>1.9864729999999998E-5</v>
      </c>
      <c r="P457" s="1">
        <v>0.25659270000000001</v>
      </c>
      <c r="Q457" s="1">
        <v>1.1558230000000001E-3</v>
      </c>
      <c r="R457" s="1">
        <v>2.7520699999999998</v>
      </c>
      <c r="S457" s="1">
        <v>7.9939819999999999</v>
      </c>
      <c r="T457">
        <v>22</v>
      </c>
      <c r="U457">
        <v>367</v>
      </c>
      <c r="V457" s="1">
        <v>5.3789730000000001E-2</v>
      </c>
      <c r="W457" s="1">
        <v>5.9945499999999999E-2</v>
      </c>
      <c r="X457" t="s">
        <v>10697</v>
      </c>
      <c r="Y457" t="s">
        <v>10698</v>
      </c>
    </row>
    <row r="458" spans="1:25" x14ac:dyDescent="0.3">
      <c r="A458" t="s">
        <v>9405</v>
      </c>
      <c r="B458" t="s">
        <v>10699</v>
      </c>
      <c r="C458" t="s">
        <v>10700</v>
      </c>
      <c r="D458">
        <v>454</v>
      </c>
      <c r="E458" s="1">
        <v>3.450086E-12</v>
      </c>
      <c r="F458" s="1">
        <v>4.4564759999999999E-8</v>
      </c>
      <c r="G458" s="1">
        <v>9.8160270000000001E-11</v>
      </c>
      <c r="H458" s="1">
        <v>8.5179779999999994</v>
      </c>
      <c r="I458" s="1">
        <v>2.2305760000000001</v>
      </c>
      <c r="J458">
        <v>19</v>
      </c>
      <c r="K458" s="1">
        <v>3.026562E-3</v>
      </c>
      <c r="L458" s="1">
        <f t="shared" si="7"/>
        <v>2.1495644303654261E-3</v>
      </c>
      <c r="M458" s="1">
        <v>2.5780190000000001E-2</v>
      </c>
      <c r="N458">
        <v>4163</v>
      </c>
      <c r="O458" s="1">
        <v>0.3420551</v>
      </c>
      <c r="P458" s="1">
        <v>1</v>
      </c>
      <c r="Q458" s="1">
        <v>1</v>
      </c>
      <c r="R458" s="1">
        <v>2.4162910000000002</v>
      </c>
      <c r="S458" s="1">
        <v>0.41385739999999999</v>
      </c>
      <c r="T458">
        <v>1</v>
      </c>
      <c r="U458">
        <v>19</v>
      </c>
      <c r="V458" s="1">
        <v>2.4449879999999999E-3</v>
      </c>
      <c r="W458" s="1">
        <v>5.2631579999999997E-2</v>
      </c>
      <c r="X458" t="s">
        <v>2835</v>
      </c>
      <c r="Y458" t="s">
        <v>2089</v>
      </c>
    </row>
    <row r="459" spans="1:25" x14ac:dyDescent="0.3">
      <c r="A459" t="s">
        <v>9405</v>
      </c>
      <c r="B459" t="s">
        <v>10701</v>
      </c>
      <c r="C459" t="s">
        <v>10702</v>
      </c>
      <c r="D459">
        <v>455</v>
      </c>
      <c r="E459" s="1">
        <v>3.6208639999999999E-12</v>
      </c>
      <c r="F459" s="1">
        <v>4.6770699999999999E-8</v>
      </c>
      <c r="G459" s="1">
        <v>1.027927E-10</v>
      </c>
      <c r="H459" s="1">
        <v>12.44256</v>
      </c>
      <c r="I459" s="1">
        <v>1.2055400000000001</v>
      </c>
      <c r="J459">
        <v>15</v>
      </c>
      <c r="K459" s="1">
        <v>1.635739E-3</v>
      </c>
      <c r="L459" s="1">
        <f t="shared" si="7"/>
        <v>1.6970245502884941E-3</v>
      </c>
      <c r="M459" s="1">
        <v>2.0352780000000001E-2</v>
      </c>
      <c r="N459">
        <v>3363</v>
      </c>
      <c r="O459" s="1">
        <v>0.1977062</v>
      </c>
      <c r="P459" s="1">
        <v>1</v>
      </c>
      <c r="Q459" s="1">
        <v>0.75937290000000002</v>
      </c>
      <c r="R459" s="1">
        <v>4.590954</v>
      </c>
      <c r="S459" s="1">
        <v>0.2178197</v>
      </c>
      <c r="T459">
        <v>1</v>
      </c>
      <c r="U459">
        <v>10</v>
      </c>
      <c r="V459" s="1">
        <v>2.4449879999999999E-3</v>
      </c>
      <c r="W459" s="1">
        <v>0.1</v>
      </c>
      <c r="X459" t="s">
        <v>3033</v>
      </c>
      <c r="Y459" t="s">
        <v>2123</v>
      </c>
    </row>
    <row r="460" spans="1:25" x14ac:dyDescent="0.3">
      <c r="A460" t="s">
        <v>9405</v>
      </c>
      <c r="B460" t="s">
        <v>10703</v>
      </c>
      <c r="C460" t="s">
        <v>10704</v>
      </c>
      <c r="D460">
        <v>456</v>
      </c>
      <c r="E460" s="1">
        <v>3.8305249999999998E-12</v>
      </c>
      <c r="F460" s="1">
        <v>4.9478890000000001E-8</v>
      </c>
      <c r="G460" s="1">
        <v>1.0850630000000001E-10</v>
      </c>
      <c r="H460" s="1">
        <v>16.249780000000001</v>
      </c>
      <c r="I460" s="1">
        <v>0.80001080000000002</v>
      </c>
      <c r="J460">
        <v>13</v>
      </c>
      <c r="K460" s="1">
        <v>1.085496E-3</v>
      </c>
      <c r="L460" s="1">
        <f t="shared" si="7"/>
        <v>1.4707546102500284E-3</v>
      </c>
      <c r="M460" s="1">
        <v>1.7639080000000001E-2</v>
      </c>
      <c r="N460">
        <v>923</v>
      </c>
      <c r="O460" s="1">
        <v>9.2443690000000005E-3</v>
      </c>
      <c r="P460" s="1">
        <v>1</v>
      </c>
      <c r="Q460" s="1">
        <v>0.12937109999999999</v>
      </c>
      <c r="R460" s="1">
        <v>13.117010000000001</v>
      </c>
      <c r="S460" s="1">
        <v>0.15247379999999999</v>
      </c>
      <c r="T460">
        <v>2</v>
      </c>
      <c r="U460">
        <v>7</v>
      </c>
      <c r="V460" s="1">
        <v>4.8899759999999999E-3</v>
      </c>
      <c r="W460" s="1">
        <v>0.28571429999999998</v>
      </c>
      <c r="X460" t="s">
        <v>10705</v>
      </c>
      <c r="Y460" t="s">
        <v>10706</v>
      </c>
    </row>
    <row r="461" spans="1:25" x14ac:dyDescent="0.3">
      <c r="A461" t="s">
        <v>9405</v>
      </c>
      <c r="B461" t="s">
        <v>10707</v>
      </c>
      <c r="C461" t="s">
        <v>10708</v>
      </c>
      <c r="D461">
        <v>457</v>
      </c>
      <c r="E461" s="1">
        <v>3.9231890000000002E-12</v>
      </c>
      <c r="F461" s="1">
        <v>5.0675830000000002E-8</v>
      </c>
      <c r="G461" s="1">
        <v>1.10888E-10</v>
      </c>
      <c r="H461" s="1">
        <v>9.1629769999999997</v>
      </c>
      <c r="I461" s="1">
        <v>1.9644269999999999</v>
      </c>
      <c r="J461">
        <v>18</v>
      </c>
      <c r="K461" s="1">
        <v>2.6654370000000001E-3</v>
      </c>
      <c r="L461" s="1">
        <f t="shared" si="7"/>
        <v>2.0364294603461932E-3</v>
      </c>
      <c r="M461" s="1">
        <v>2.4423340000000002E-2</v>
      </c>
      <c r="N461">
        <v>1483</v>
      </c>
      <c r="O461" s="1">
        <v>3.150207E-2</v>
      </c>
      <c r="P461" s="1">
        <v>1</v>
      </c>
      <c r="Q461" s="1">
        <v>0.27438449999999998</v>
      </c>
      <c r="R461" s="1">
        <v>7.0630050000000004</v>
      </c>
      <c r="S461" s="1">
        <v>0.28316560000000002</v>
      </c>
      <c r="T461">
        <v>2</v>
      </c>
      <c r="U461">
        <v>13</v>
      </c>
      <c r="V461" s="1">
        <v>4.8899759999999999E-3</v>
      </c>
      <c r="W461" s="1">
        <v>0.15384619999999999</v>
      </c>
      <c r="X461" t="s">
        <v>10589</v>
      </c>
      <c r="Y461" t="s">
        <v>10590</v>
      </c>
    </row>
    <row r="462" spans="1:25" x14ac:dyDescent="0.3">
      <c r="A462" t="s">
        <v>9405</v>
      </c>
      <c r="B462" t="s">
        <v>10709</v>
      </c>
      <c r="C462" t="s">
        <v>9137</v>
      </c>
      <c r="D462">
        <v>458</v>
      </c>
      <c r="E462" s="1">
        <v>4.1132079999999997E-12</v>
      </c>
      <c r="F462" s="1">
        <v>5.313031E-8</v>
      </c>
      <c r="G462" s="1">
        <v>1.16005E-10</v>
      </c>
      <c r="H462" s="1">
        <v>4.8261909999999997</v>
      </c>
      <c r="I462" s="1">
        <v>6.2160820000000001</v>
      </c>
      <c r="J462">
        <v>30</v>
      </c>
      <c r="K462" s="1">
        <v>8.4343040000000001E-3</v>
      </c>
      <c r="L462" s="1">
        <f t="shared" si="7"/>
        <v>3.3940491005769883E-3</v>
      </c>
      <c r="M462" s="1">
        <v>4.0705560000000002E-2</v>
      </c>
      <c r="N462">
        <v>256</v>
      </c>
      <c r="O462" s="1">
        <v>4.8868929999999998E-5</v>
      </c>
      <c r="P462" s="1">
        <v>0.63124000000000002</v>
      </c>
      <c r="Q462" s="1">
        <v>2.4657809999999998E-3</v>
      </c>
      <c r="R462" s="1">
        <v>5.2972539999999997</v>
      </c>
      <c r="S462" s="1">
        <v>1.698993</v>
      </c>
      <c r="T462">
        <v>9</v>
      </c>
      <c r="U462">
        <v>78</v>
      </c>
      <c r="V462" s="1">
        <v>2.2004889999999999E-2</v>
      </c>
      <c r="W462" s="1">
        <v>0.1153846</v>
      </c>
      <c r="X462" t="s">
        <v>10710</v>
      </c>
      <c r="Y462" t="s">
        <v>10711</v>
      </c>
    </row>
    <row r="463" spans="1:25" x14ac:dyDescent="0.3">
      <c r="A463" t="s">
        <v>9405</v>
      </c>
      <c r="B463" t="s">
        <v>10712</v>
      </c>
      <c r="C463" t="s">
        <v>10713</v>
      </c>
      <c r="D463">
        <v>459</v>
      </c>
      <c r="E463" s="1">
        <v>4.1424010000000004E-12</v>
      </c>
      <c r="F463" s="1">
        <v>5.3507390000000003E-8</v>
      </c>
      <c r="G463" s="1">
        <v>1.1657379999999999E-10</v>
      </c>
      <c r="H463" s="1">
        <v>1.793334</v>
      </c>
      <c r="I463" s="1">
        <v>80.297370000000001</v>
      </c>
      <c r="J463">
        <v>144</v>
      </c>
      <c r="K463" s="1">
        <v>0.1089517</v>
      </c>
      <c r="L463" s="1">
        <f t="shared" si="7"/>
        <v>1.6291435682769546E-2</v>
      </c>
      <c r="M463" s="1">
        <v>0.1953867</v>
      </c>
      <c r="N463">
        <v>34</v>
      </c>
      <c r="O463" s="1">
        <v>5.3138549999999997E-12</v>
      </c>
      <c r="P463" s="1">
        <v>6.8639069999999999E-8</v>
      </c>
      <c r="Q463" s="1">
        <v>2.0187960000000001E-9</v>
      </c>
      <c r="R463" s="1">
        <v>2.9734159999999998</v>
      </c>
      <c r="S463" s="1">
        <v>16.81568</v>
      </c>
      <c r="T463">
        <v>50</v>
      </c>
      <c r="U463">
        <v>772</v>
      </c>
      <c r="V463" s="1">
        <v>0.12224939999999999</v>
      </c>
      <c r="W463" s="1">
        <v>6.4766840000000006E-2</v>
      </c>
      <c r="X463" t="s">
        <v>10714</v>
      </c>
      <c r="Y463" t="s">
        <v>10715</v>
      </c>
    </row>
    <row r="464" spans="1:25" x14ac:dyDescent="0.3">
      <c r="A464" t="s">
        <v>9405</v>
      </c>
      <c r="B464" t="s">
        <v>10716</v>
      </c>
      <c r="C464" t="s">
        <v>10717</v>
      </c>
      <c r="D464">
        <v>460</v>
      </c>
      <c r="E464" s="1">
        <v>4.2292010000000004E-12</v>
      </c>
      <c r="F464" s="1">
        <v>5.4628590000000001E-8</v>
      </c>
      <c r="G464" s="1">
        <v>1.1875780000000001E-10</v>
      </c>
      <c r="H464" s="1">
        <v>5.622681</v>
      </c>
      <c r="I464" s="1">
        <v>4.6241289999999999</v>
      </c>
      <c r="J464">
        <v>26</v>
      </c>
      <c r="K464" s="1">
        <v>6.2742589999999999E-3</v>
      </c>
      <c r="L464" s="1">
        <f t="shared" si="7"/>
        <v>2.9415092205000567E-3</v>
      </c>
      <c r="M464" s="1">
        <v>3.5278150000000001E-2</v>
      </c>
      <c r="N464">
        <v>1030</v>
      </c>
      <c r="O464" s="1">
        <v>1.293149E-2</v>
      </c>
      <c r="P464" s="1">
        <v>1</v>
      </c>
      <c r="Q464" s="1">
        <v>0.16217090000000001</v>
      </c>
      <c r="R464" s="1">
        <v>4.3723369999999999</v>
      </c>
      <c r="S464" s="1">
        <v>0.91484259999999995</v>
      </c>
      <c r="T464">
        <v>4</v>
      </c>
      <c r="U464">
        <v>42</v>
      </c>
      <c r="V464" s="1">
        <v>9.7799510000000003E-3</v>
      </c>
      <c r="W464" s="1">
        <v>9.5238100000000006E-2</v>
      </c>
      <c r="X464" t="s">
        <v>10718</v>
      </c>
      <c r="Y464" t="s">
        <v>10719</v>
      </c>
    </row>
    <row r="465" spans="1:25" x14ac:dyDescent="0.3">
      <c r="A465" t="s">
        <v>9405</v>
      </c>
      <c r="B465" t="s">
        <v>10720</v>
      </c>
      <c r="C465" t="s">
        <v>10721</v>
      </c>
      <c r="D465">
        <v>461</v>
      </c>
      <c r="E465" s="1">
        <v>4.3251099999999999E-12</v>
      </c>
      <c r="F465" s="1">
        <v>5.5867449999999998E-8</v>
      </c>
      <c r="G465" s="1">
        <v>1.211875E-10</v>
      </c>
      <c r="H465" s="1">
        <v>1.895723</v>
      </c>
      <c r="I465" s="1">
        <v>65.937899999999999</v>
      </c>
      <c r="J465">
        <v>125</v>
      </c>
      <c r="K465" s="1">
        <v>8.9467980000000003E-2</v>
      </c>
      <c r="L465" s="1">
        <f t="shared" si="7"/>
        <v>1.4141871252404119E-2</v>
      </c>
      <c r="M465" s="1">
        <v>0.16960649999999999</v>
      </c>
      <c r="N465">
        <v>140</v>
      </c>
      <c r="O465" s="1">
        <v>1.086828E-6</v>
      </c>
      <c r="P465" s="1">
        <v>1.403856E-2</v>
      </c>
      <c r="Q465" s="1">
        <v>1.002754E-4</v>
      </c>
      <c r="R465" s="1">
        <v>2.4494419999999999</v>
      </c>
      <c r="S465" s="1">
        <v>14.288970000000001</v>
      </c>
      <c r="T465">
        <v>35</v>
      </c>
      <c r="U465">
        <v>656</v>
      </c>
      <c r="V465" s="1">
        <v>8.5574570000000003E-2</v>
      </c>
      <c r="W465" s="1">
        <v>5.3353659999999997E-2</v>
      </c>
      <c r="X465" t="s">
        <v>10722</v>
      </c>
      <c r="Y465" t="s">
        <v>10723</v>
      </c>
    </row>
    <row r="466" spans="1:25" x14ac:dyDescent="0.3">
      <c r="A466" t="s">
        <v>9405</v>
      </c>
      <c r="B466" t="s">
        <v>10724</v>
      </c>
      <c r="C466" t="s">
        <v>9138</v>
      </c>
      <c r="D466">
        <v>462</v>
      </c>
      <c r="E466" s="1">
        <v>4.5082629999999997E-12</v>
      </c>
      <c r="F466" s="1">
        <v>5.8233230000000003E-8</v>
      </c>
      <c r="G466" s="1">
        <v>1.2604600000000001E-10</v>
      </c>
      <c r="H466" s="1">
        <v>2.5101460000000002</v>
      </c>
      <c r="I466" s="1">
        <v>27.88682</v>
      </c>
      <c r="J466">
        <v>70</v>
      </c>
      <c r="K466" s="1">
        <v>3.7838289999999997E-2</v>
      </c>
      <c r="L466" s="1">
        <f t="shared" si="7"/>
        <v>7.9194479013463062E-3</v>
      </c>
      <c r="M466" s="1">
        <v>9.4979649999999999E-2</v>
      </c>
      <c r="N466">
        <v>267</v>
      </c>
      <c r="O466" s="1">
        <v>5.7549169999999999E-5</v>
      </c>
      <c r="P466" s="1">
        <v>0.74336259999999998</v>
      </c>
      <c r="Q466" s="1">
        <v>2.7841300000000001E-3</v>
      </c>
      <c r="R466" s="1">
        <v>2.8995500000000001</v>
      </c>
      <c r="S466" s="1">
        <v>6.2078610000000003</v>
      </c>
      <c r="T466">
        <v>18</v>
      </c>
      <c r="U466">
        <v>285</v>
      </c>
      <c r="V466" s="1">
        <v>4.4009779999999998E-2</v>
      </c>
      <c r="W466" s="1">
        <v>6.3157889999999994E-2</v>
      </c>
      <c r="X466" t="s">
        <v>10725</v>
      </c>
      <c r="Y466" t="s">
        <v>10726</v>
      </c>
    </row>
    <row r="467" spans="1:25" x14ac:dyDescent="0.3">
      <c r="A467" t="s">
        <v>9405</v>
      </c>
      <c r="B467" t="s">
        <v>10727</v>
      </c>
      <c r="C467" t="s">
        <v>10728</v>
      </c>
      <c r="D467">
        <v>463</v>
      </c>
      <c r="E467" s="1">
        <v>4.558041E-12</v>
      </c>
      <c r="F467" s="1">
        <v>5.8876220000000001E-8</v>
      </c>
      <c r="G467" s="1">
        <v>1.271625E-10</v>
      </c>
      <c r="H467" s="1">
        <v>2.7531699999999999</v>
      </c>
      <c r="I467" s="1">
        <v>21.793060000000001</v>
      </c>
      <c r="J467">
        <v>60</v>
      </c>
      <c r="K467" s="1">
        <v>2.9569959999999999E-2</v>
      </c>
      <c r="L467" s="1">
        <f t="shared" si="7"/>
        <v>6.7880982011539765E-3</v>
      </c>
      <c r="M467" s="1">
        <v>8.1411129999999998E-2</v>
      </c>
      <c r="N467">
        <v>2852</v>
      </c>
      <c r="O467" s="1">
        <v>0.13047249999999999</v>
      </c>
      <c r="P467" s="1">
        <v>1</v>
      </c>
      <c r="Q467" s="1">
        <v>0.59092330000000004</v>
      </c>
      <c r="R467" s="1">
        <v>1.547512</v>
      </c>
      <c r="S467" s="1">
        <v>5.815785</v>
      </c>
      <c r="T467">
        <v>9</v>
      </c>
      <c r="U467">
        <v>267</v>
      </c>
      <c r="V467" s="1">
        <v>2.2004889999999999E-2</v>
      </c>
      <c r="W467" s="1">
        <v>3.3707870000000001E-2</v>
      </c>
      <c r="X467" t="s">
        <v>10729</v>
      </c>
      <c r="Y467" t="s">
        <v>10730</v>
      </c>
    </row>
    <row r="468" spans="1:25" x14ac:dyDescent="0.3">
      <c r="A468" t="s">
        <v>9405</v>
      </c>
      <c r="B468" t="s">
        <v>10731</v>
      </c>
      <c r="C468" t="s">
        <v>9139</v>
      </c>
      <c r="D468">
        <v>464</v>
      </c>
      <c r="E468" s="1">
        <v>4.9618359999999999E-12</v>
      </c>
      <c r="F468" s="1">
        <v>6.4092040000000002E-8</v>
      </c>
      <c r="G468" s="1">
        <v>1.3812940000000001E-10</v>
      </c>
      <c r="H468" s="1">
        <v>84.108869999999996</v>
      </c>
      <c r="I468" s="1">
        <v>8.3225469999999996E-2</v>
      </c>
      <c r="J468">
        <v>7</v>
      </c>
      <c r="K468" s="1">
        <v>1.129247E-4</v>
      </c>
      <c r="L468" s="1">
        <f t="shared" si="7"/>
        <v>7.9194479013463062E-4</v>
      </c>
      <c r="M468" s="1">
        <v>9.4979650000000006E-3</v>
      </c>
      <c r="N468">
        <v>539</v>
      </c>
      <c r="O468" s="1">
        <v>1.3994369999999999E-3</v>
      </c>
      <c r="P468" s="1">
        <v>1</v>
      </c>
      <c r="Q468" s="1">
        <v>3.3537160000000003E-2</v>
      </c>
      <c r="R468" s="1">
        <v>30.606359999999999</v>
      </c>
      <c r="S468" s="1">
        <v>6.5345899999999998E-2</v>
      </c>
      <c r="T468">
        <v>2</v>
      </c>
      <c r="U468">
        <v>3</v>
      </c>
      <c r="V468" s="1">
        <v>4.8899759999999999E-3</v>
      </c>
      <c r="W468" s="1">
        <v>0.66666669999999995</v>
      </c>
      <c r="X468" t="s">
        <v>10665</v>
      </c>
      <c r="Y468" t="s">
        <v>10666</v>
      </c>
    </row>
    <row r="469" spans="1:25" x14ac:dyDescent="0.3">
      <c r="A469" t="s">
        <v>9405</v>
      </c>
      <c r="B469" t="s">
        <v>10732</v>
      </c>
      <c r="C469" t="s">
        <v>9140</v>
      </c>
      <c r="D469">
        <v>465</v>
      </c>
      <c r="E469" s="1">
        <v>5.072239E-12</v>
      </c>
      <c r="F469" s="1">
        <v>6.5518109999999993E-8</v>
      </c>
      <c r="G469" s="1">
        <v>1.408992E-10</v>
      </c>
      <c r="H469" s="1">
        <v>22.75112</v>
      </c>
      <c r="I469" s="1">
        <v>0.4834928</v>
      </c>
      <c r="J469">
        <v>11</v>
      </c>
      <c r="K469" s="1">
        <v>6.5602819999999997E-4</v>
      </c>
      <c r="L469" s="1">
        <f t="shared" si="7"/>
        <v>1.2444846702115624E-3</v>
      </c>
      <c r="M469" s="1">
        <v>1.492537E-2</v>
      </c>
      <c r="N469">
        <v>644</v>
      </c>
      <c r="O469" s="1">
        <v>2.7584969999999999E-3</v>
      </c>
      <c r="P469" s="1">
        <v>1</v>
      </c>
      <c r="Q469" s="1">
        <v>5.5328429999999998E-2</v>
      </c>
      <c r="R469" s="1">
        <v>22.95477</v>
      </c>
      <c r="S469" s="1">
        <v>8.7127869999999996E-2</v>
      </c>
      <c r="T469">
        <v>2</v>
      </c>
      <c r="U469">
        <v>4</v>
      </c>
      <c r="V469" s="1">
        <v>4.8899759999999999E-3</v>
      </c>
      <c r="W469" s="1">
        <v>0.5</v>
      </c>
      <c r="X469" t="s">
        <v>10733</v>
      </c>
      <c r="Y469" t="s">
        <v>10734</v>
      </c>
    </row>
    <row r="470" spans="1:25" x14ac:dyDescent="0.3">
      <c r="A470" t="s">
        <v>9405</v>
      </c>
      <c r="B470" t="s">
        <v>10735</v>
      </c>
      <c r="C470" t="s">
        <v>10736</v>
      </c>
      <c r="D470">
        <v>466</v>
      </c>
      <c r="E470" s="1">
        <v>5.9944530000000003E-12</v>
      </c>
      <c r="F470" s="1">
        <v>7.7430349999999998E-8</v>
      </c>
      <c r="G470" s="1">
        <v>1.6615949999999999E-10</v>
      </c>
      <c r="H470" s="1">
        <v>13.589029999999999</v>
      </c>
      <c r="I470" s="1">
        <v>1.030243</v>
      </c>
      <c r="J470">
        <v>14</v>
      </c>
      <c r="K470" s="1">
        <v>1.397887E-3</v>
      </c>
      <c r="L470" s="1">
        <f t="shared" si="7"/>
        <v>1.5838895802692612E-3</v>
      </c>
      <c r="M470" s="1">
        <v>1.8995930000000001E-2</v>
      </c>
      <c r="N470">
        <v>3884</v>
      </c>
      <c r="O470" s="1">
        <v>0.28141050000000001</v>
      </c>
      <c r="P470" s="1">
        <v>1</v>
      </c>
      <c r="Q470" s="1">
        <v>0.93588550000000004</v>
      </c>
      <c r="R470" s="1">
        <v>3.0606360000000001</v>
      </c>
      <c r="S470" s="1">
        <v>0.32672950000000001</v>
      </c>
      <c r="T470">
        <v>1</v>
      </c>
      <c r="U470">
        <v>15</v>
      </c>
      <c r="V470" s="1">
        <v>2.4449879999999999E-3</v>
      </c>
      <c r="W470" s="1">
        <v>6.6666669999999997E-2</v>
      </c>
      <c r="X470" t="s">
        <v>7587</v>
      </c>
      <c r="Y470" t="s">
        <v>2015</v>
      </c>
    </row>
    <row r="471" spans="1:25" x14ac:dyDescent="0.3">
      <c r="A471" t="s">
        <v>9405</v>
      </c>
      <c r="B471" t="s">
        <v>10737</v>
      </c>
      <c r="C471" t="s">
        <v>10738</v>
      </c>
      <c r="D471">
        <v>467</v>
      </c>
      <c r="E471" s="1">
        <v>6.1577979999999999E-12</v>
      </c>
      <c r="F471" s="1">
        <v>7.9540280000000006E-8</v>
      </c>
      <c r="G471" s="1">
        <v>1.7032179999999999E-10</v>
      </c>
      <c r="H471" s="1">
        <v>11.97536</v>
      </c>
      <c r="I471" s="1">
        <v>1.2525710000000001</v>
      </c>
      <c r="J471">
        <v>15</v>
      </c>
      <c r="K471" s="1">
        <v>1.699554E-3</v>
      </c>
      <c r="L471" s="1">
        <f t="shared" si="7"/>
        <v>1.6970245502884941E-3</v>
      </c>
      <c r="M471" s="1">
        <v>2.0352780000000001E-2</v>
      </c>
      <c r="N471">
        <v>3222</v>
      </c>
      <c r="O471" s="1">
        <v>0.17983270000000001</v>
      </c>
      <c r="P471" s="1">
        <v>1</v>
      </c>
      <c r="Q471" s="1">
        <v>0.72094939999999996</v>
      </c>
      <c r="R471" s="1">
        <v>5.1010590000000002</v>
      </c>
      <c r="S471" s="1">
        <v>0.19603770000000001</v>
      </c>
      <c r="T471">
        <v>1</v>
      </c>
      <c r="U471">
        <v>9</v>
      </c>
      <c r="V471" s="1">
        <v>2.4449879999999999E-3</v>
      </c>
      <c r="W471" s="1">
        <v>0.1111111</v>
      </c>
      <c r="X471" t="s">
        <v>3033</v>
      </c>
      <c r="Y471" t="s">
        <v>2123</v>
      </c>
    </row>
    <row r="472" spans="1:25" x14ac:dyDescent="0.3">
      <c r="A472" t="s">
        <v>9405</v>
      </c>
      <c r="B472" t="s">
        <v>10739</v>
      </c>
      <c r="C472" t="s">
        <v>10740</v>
      </c>
      <c r="D472">
        <v>468</v>
      </c>
      <c r="E472" s="1">
        <v>6.9803189999999997E-12</v>
      </c>
      <c r="F472" s="1">
        <v>9.0164779999999996E-8</v>
      </c>
      <c r="G472" s="1">
        <v>1.926598E-10</v>
      </c>
      <c r="H472" s="1">
        <v>9.6502169999999996</v>
      </c>
      <c r="I472" s="1">
        <v>1.7616179999999999</v>
      </c>
      <c r="J472">
        <v>17</v>
      </c>
      <c r="K472" s="1">
        <v>2.3902559999999999E-3</v>
      </c>
      <c r="L472" s="1">
        <f t="shared" si="7"/>
        <v>1.9232944903269601E-3</v>
      </c>
      <c r="M472" s="1">
        <v>2.3066489999999999E-2</v>
      </c>
      <c r="N472">
        <v>2518</v>
      </c>
      <c r="O472" s="1">
        <v>0.1042781</v>
      </c>
      <c r="P472" s="1">
        <v>1</v>
      </c>
      <c r="Q472" s="1">
        <v>0.53493259999999998</v>
      </c>
      <c r="R472" s="1">
        <v>9.1819070000000007</v>
      </c>
      <c r="S472" s="1">
        <v>0.1089098</v>
      </c>
      <c r="T472">
        <v>1</v>
      </c>
      <c r="U472">
        <v>5</v>
      </c>
      <c r="V472" s="1">
        <v>2.4449879999999999E-3</v>
      </c>
      <c r="W472" s="1">
        <v>0.2</v>
      </c>
      <c r="X472" t="s">
        <v>3340</v>
      </c>
      <c r="Y472" t="s">
        <v>2013</v>
      </c>
    </row>
    <row r="473" spans="1:25" x14ac:dyDescent="0.3">
      <c r="A473" t="s">
        <v>9405</v>
      </c>
      <c r="B473" t="s">
        <v>10741</v>
      </c>
      <c r="C473" t="s">
        <v>9141</v>
      </c>
      <c r="D473">
        <v>469</v>
      </c>
      <c r="E473" s="1">
        <v>7.4084330000000003E-12</v>
      </c>
      <c r="F473" s="1">
        <v>9.5694729999999998E-8</v>
      </c>
      <c r="G473" s="1">
        <v>2.0403989999999999E-10</v>
      </c>
      <c r="H473" s="1">
        <v>11.8165</v>
      </c>
      <c r="I473" s="1">
        <v>1.2694110000000001</v>
      </c>
      <c r="J473">
        <v>15</v>
      </c>
      <c r="K473" s="1">
        <v>1.722403E-3</v>
      </c>
      <c r="L473" s="1">
        <f t="shared" si="7"/>
        <v>1.6970245502884941E-3</v>
      </c>
      <c r="M473" s="1">
        <v>2.0352780000000001E-2</v>
      </c>
      <c r="N473">
        <v>679</v>
      </c>
      <c r="O473" s="1">
        <v>3.1230049999999999E-3</v>
      </c>
      <c r="P473" s="1">
        <v>1</v>
      </c>
      <c r="Q473" s="1">
        <v>5.9410690000000002E-2</v>
      </c>
      <c r="R473" s="1">
        <v>9.8377579999999991</v>
      </c>
      <c r="S473" s="1">
        <v>0.30494749999999998</v>
      </c>
      <c r="T473">
        <v>3</v>
      </c>
      <c r="U473">
        <v>14</v>
      </c>
      <c r="V473" s="1">
        <v>7.3349629999999999E-3</v>
      </c>
      <c r="W473" s="1">
        <v>0.2142857</v>
      </c>
      <c r="X473" t="s">
        <v>10742</v>
      </c>
      <c r="Y473" t="s">
        <v>10743</v>
      </c>
    </row>
    <row r="474" spans="1:25" x14ac:dyDescent="0.3">
      <c r="A474" t="s">
        <v>9405</v>
      </c>
      <c r="B474" t="s">
        <v>10744</v>
      </c>
      <c r="C474" t="s">
        <v>10745</v>
      </c>
      <c r="D474">
        <v>470</v>
      </c>
      <c r="E474" s="1">
        <v>8.0055299999999997E-12</v>
      </c>
      <c r="F474" s="1">
        <v>1.034074E-7</v>
      </c>
      <c r="G474" s="1">
        <v>2.2001580000000001E-10</v>
      </c>
      <c r="H474" s="1">
        <v>9.5645729999999993</v>
      </c>
      <c r="I474" s="1">
        <v>1.7773920000000001</v>
      </c>
      <c r="J474">
        <v>17</v>
      </c>
      <c r="K474" s="1">
        <v>2.411659E-3</v>
      </c>
      <c r="L474" s="1">
        <f t="shared" si="7"/>
        <v>1.9232944903269601E-3</v>
      </c>
      <c r="M474" s="1">
        <v>2.3066489999999999E-2</v>
      </c>
      <c r="N474">
        <v>2724</v>
      </c>
      <c r="O474" s="1">
        <v>0.1237939</v>
      </c>
      <c r="P474" s="1">
        <v>1</v>
      </c>
      <c r="Q474" s="1">
        <v>0.58702120000000002</v>
      </c>
      <c r="R474" s="1">
        <v>7.6515890000000004</v>
      </c>
      <c r="S474" s="1">
        <v>0.1306918</v>
      </c>
      <c r="T474">
        <v>1</v>
      </c>
      <c r="U474">
        <v>6</v>
      </c>
      <c r="V474" s="1">
        <v>2.4449879999999999E-3</v>
      </c>
      <c r="W474" s="1">
        <v>0.1666667</v>
      </c>
      <c r="X474" t="s">
        <v>3340</v>
      </c>
      <c r="Y474" t="s">
        <v>2013</v>
      </c>
    </row>
    <row r="475" spans="1:25" x14ac:dyDescent="0.3">
      <c r="A475" t="s">
        <v>9405</v>
      </c>
      <c r="B475" t="s">
        <v>10746</v>
      </c>
      <c r="C475" t="s">
        <v>9142</v>
      </c>
      <c r="D475">
        <v>471</v>
      </c>
      <c r="E475" s="1">
        <v>8.0817319999999993E-12</v>
      </c>
      <c r="F475" s="1">
        <v>1.043917E-7</v>
      </c>
      <c r="G475" s="1">
        <v>2.2163850000000001E-10</v>
      </c>
      <c r="H475" s="1">
        <v>2.4200159999999999</v>
      </c>
      <c r="I475" s="1">
        <v>30.165089999999999</v>
      </c>
      <c r="J475">
        <v>73</v>
      </c>
      <c r="K475" s="1">
        <v>4.0929559999999997E-2</v>
      </c>
      <c r="L475" s="1">
        <f t="shared" si="7"/>
        <v>8.2588528114040053E-3</v>
      </c>
      <c r="M475" s="1">
        <v>9.9050200000000005E-2</v>
      </c>
      <c r="N475">
        <v>184</v>
      </c>
      <c r="O475" s="1">
        <v>5.8917459999999998E-6</v>
      </c>
      <c r="P475" s="1">
        <v>7.6103680000000007E-2</v>
      </c>
      <c r="Q475" s="1">
        <v>4.1360700000000003E-4</v>
      </c>
      <c r="R475" s="1">
        <v>3.0703830000000001</v>
      </c>
      <c r="S475" s="1">
        <v>6.8395380000000001</v>
      </c>
      <c r="T475">
        <v>21</v>
      </c>
      <c r="U475">
        <v>314</v>
      </c>
      <c r="V475" s="1">
        <v>5.134474E-2</v>
      </c>
      <c r="W475" s="1">
        <v>6.6878980000000005E-2</v>
      </c>
      <c r="X475" t="s">
        <v>10747</v>
      </c>
      <c r="Y475" t="s">
        <v>10748</v>
      </c>
    </row>
    <row r="476" spans="1:25" x14ac:dyDescent="0.3">
      <c r="A476" t="s">
        <v>9405</v>
      </c>
      <c r="B476" t="s">
        <v>10749</v>
      </c>
      <c r="C476" t="s">
        <v>10750</v>
      </c>
      <c r="D476">
        <v>472</v>
      </c>
      <c r="E476" s="1">
        <v>8.3628180000000006E-12</v>
      </c>
      <c r="F476" s="1">
        <v>1.080225E-7</v>
      </c>
      <c r="G476" s="1">
        <v>2.288613E-10</v>
      </c>
      <c r="H476" s="1">
        <v>6.2842390000000004</v>
      </c>
      <c r="I476" s="1">
        <v>3.6599499999999998</v>
      </c>
      <c r="J476">
        <v>23</v>
      </c>
      <c r="K476" s="1">
        <v>4.9660110000000002E-3</v>
      </c>
      <c r="L476" s="1">
        <f t="shared" si="7"/>
        <v>2.6021043104423576E-3</v>
      </c>
      <c r="M476" s="1">
        <v>3.1207599999999999E-2</v>
      </c>
      <c r="N476">
        <v>2705</v>
      </c>
      <c r="O476" s="1">
        <v>0.1236149</v>
      </c>
      <c r="P476" s="1">
        <v>1</v>
      </c>
      <c r="Q476" s="1">
        <v>0.59028970000000003</v>
      </c>
      <c r="R476" s="1">
        <v>3.2792530000000002</v>
      </c>
      <c r="S476" s="1">
        <v>0.60989510000000002</v>
      </c>
      <c r="T476">
        <v>2</v>
      </c>
      <c r="U476">
        <v>28</v>
      </c>
      <c r="V476" s="1">
        <v>4.8899759999999999E-3</v>
      </c>
      <c r="W476" s="1">
        <v>7.1428569999999997E-2</v>
      </c>
      <c r="X476" t="s">
        <v>6003</v>
      </c>
      <c r="Y476" t="s">
        <v>6004</v>
      </c>
    </row>
    <row r="477" spans="1:25" x14ac:dyDescent="0.3">
      <c r="A477" t="s">
        <v>9405</v>
      </c>
      <c r="B477" t="s">
        <v>10751</v>
      </c>
      <c r="C477" t="s">
        <v>10752</v>
      </c>
      <c r="D477">
        <v>473</v>
      </c>
      <c r="E477" s="1">
        <v>8.4606669999999996E-12</v>
      </c>
      <c r="F477" s="1">
        <v>1.092864E-7</v>
      </c>
      <c r="G477" s="1">
        <v>2.3104949999999999E-10</v>
      </c>
      <c r="H477" s="1">
        <v>17.918479999999999</v>
      </c>
      <c r="I477" s="1">
        <v>0.66969959999999995</v>
      </c>
      <c r="J477">
        <v>12</v>
      </c>
      <c r="K477" s="1">
        <v>9.086834E-4</v>
      </c>
      <c r="L477" s="1">
        <f t="shared" si="7"/>
        <v>1.3576196402307953E-3</v>
      </c>
      <c r="M477" s="1">
        <v>1.6282230000000002E-2</v>
      </c>
      <c r="N477">
        <v>1211</v>
      </c>
      <c r="O477" s="1">
        <v>2.1781970000000001E-2</v>
      </c>
      <c r="P477" s="1">
        <v>1</v>
      </c>
      <c r="Q477" s="1">
        <v>0.23233500000000001</v>
      </c>
      <c r="R477" s="1">
        <v>45.90954</v>
      </c>
      <c r="S477" s="1">
        <v>2.1781970000000001E-2</v>
      </c>
      <c r="T477">
        <v>1</v>
      </c>
      <c r="U477">
        <v>1</v>
      </c>
      <c r="V477" s="1">
        <v>2.4449879999999999E-3</v>
      </c>
      <c r="W477" s="1">
        <v>1</v>
      </c>
      <c r="X477" t="s">
        <v>6054</v>
      </c>
      <c r="Y477" t="s">
        <v>1753</v>
      </c>
    </row>
    <row r="478" spans="1:25" x14ac:dyDescent="0.3">
      <c r="A478" t="s">
        <v>9405</v>
      </c>
      <c r="B478" t="s">
        <v>10753</v>
      </c>
      <c r="C478" t="s">
        <v>9143</v>
      </c>
      <c r="D478">
        <v>474</v>
      </c>
      <c r="E478" s="1">
        <v>8.7718720000000006E-12</v>
      </c>
      <c r="F478" s="1">
        <v>1.133063E-7</v>
      </c>
      <c r="G478" s="1">
        <v>2.390428E-10</v>
      </c>
      <c r="H478" s="1">
        <v>2.4725959999999998</v>
      </c>
      <c r="I478" s="1">
        <v>28.31033</v>
      </c>
      <c r="J478">
        <v>70</v>
      </c>
      <c r="K478" s="1">
        <v>3.8412920000000003E-2</v>
      </c>
      <c r="L478" s="1">
        <f t="shared" si="7"/>
        <v>7.9194479013463062E-3</v>
      </c>
      <c r="M478" s="1">
        <v>9.4979649999999999E-2</v>
      </c>
      <c r="N478">
        <v>308</v>
      </c>
      <c r="O478" s="1">
        <v>1.18937E-4</v>
      </c>
      <c r="P478" s="1">
        <v>1</v>
      </c>
      <c r="Q478" s="1">
        <v>4.988017E-3</v>
      </c>
      <c r="R478" s="1">
        <v>2.4396369999999998</v>
      </c>
      <c r="S478" s="1">
        <v>9.0177340000000008</v>
      </c>
      <c r="T478">
        <v>22</v>
      </c>
      <c r="U478">
        <v>414</v>
      </c>
      <c r="V478" s="1">
        <v>5.3789730000000001E-2</v>
      </c>
      <c r="W478" s="1">
        <v>5.3140100000000003E-2</v>
      </c>
      <c r="X478" t="s">
        <v>10754</v>
      </c>
      <c r="Y478" t="s">
        <v>10755</v>
      </c>
    </row>
    <row r="479" spans="1:25" x14ac:dyDescent="0.3">
      <c r="A479" t="s">
        <v>9405</v>
      </c>
      <c r="B479" t="s">
        <v>10756</v>
      </c>
      <c r="C479" t="s">
        <v>10757</v>
      </c>
      <c r="D479">
        <v>475</v>
      </c>
      <c r="E479" s="1">
        <v>9.2700069999999999E-12</v>
      </c>
      <c r="F479" s="1">
        <v>1.1974070000000001E-7</v>
      </c>
      <c r="G479" s="1">
        <v>2.520856E-10</v>
      </c>
      <c r="H479" s="1">
        <v>8.0335459999999994</v>
      </c>
      <c r="I479" s="1">
        <v>2.3650829999999998</v>
      </c>
      <c r="J479">
        <v>19</v>
      </c>
      <c r="K479" s="1">
        <v>3.2090669999999999E-3</v>
      </c>
      <c r="L479" s="1">
        <f t="shared" si="7"/>
        <v>2.1495644303654261E-3</v>
      </c>
      <c r="M479" s="1">
        <v>2.5780190000000001E-2</v>
      </c>
      <c r="N479">
        <v>4846</v>
      </c>
      <c r="O479" s="1">
        <v>0.56729419999999997</v>
      </c>
      <c r="P479" s="1">
        <v>1</v>
      </c>
      <c r="Q479" s="1">
        <v>1</v>
      </c>
      <c r="R479" s="1">
        <v>1.2081459999999999</v>
      </c>
      <c r="S479" s="1">
        <v>0.82771479999999997</v>
      </c>
      <c r="T479">
        <v>1</v>
      </c>
      <c r="U479">
        <v>38</v>
      </c>
      <c r="V479" s="1">
        <v>2.4449879999999999E-3</v>
      </c>
      <c r="W479" s="1">
        <v>2.6315789999999999E-2</v>
      </c>
      <c r="X479" t="s">
        <v>2835</v>
      </c>
      <c r="Y479" t="s">
        <v>2089</v>
      </c>
    </row>
    <row r="480" spans="1:25" x14ac:dyDescent="0.3">
      <c r="A480" t="s">
        <v>9405</v>
      </c>
      <c r="B480" t="s">
        <v>10758</v>
      </c>
      <c r="C480" t="s">
        <v>9144</v>
      </c>
      <c r="D480">
        <v>476</v>
      </c>
      <c r="E480" s="1">
        <v>1.0156219999999999E-11</v>
      </c>
      <c r="F480" s="1">
        <v>1.311879E-7</v>
      </c>
      <c r="G480" s="1">
        <v>2.7560479999999999E-10</v>
      </c>
      <c r="H480" s="1">
        <v>8.6384399999999992</v>
      </c>
      <c r="I480" s="1">
        <v>2.0837089999999998</v>
      </c>
      <c r="J480">
        <v>18</v>
      </c>
      <c r="K480" s="1">
        <v>2.827286E-3</v>
      </c>
      <c r="L480" s="1">
        <f t="shared" si="7"/>
        <v>2.0364294603461932E-3</v>
      </c>
      <c r="M480" s="1">
        <v>2.4423340000000002E-2</v>
      </c>
      <c r="N480">
        <v>356</v>
      </c>
      <c r="O480" s="1">
        <v>2.5026099999999999E-4</v>
      </c>
      <c r="P480" s="1">
        <v>1</v>
      </c>
      <c r="Q480" s="1">
        <v>9.0803970000000005E-3</v>
      </c>
      <c r="R480" s="1">
        <v>12.24254</v>
      </c>
      <c r="S480" s="1">
        <v>0.32672950000000001</v>
      </c>
      <c r="T480">
        <v>4</v>
      </c>
      <c r="U480">
        <v>15</v>
      </c>
      <c r="V480" s="1">
        <v>9.7799510000000003E-3</v>
      </c>
      <c r="W480" s="1">
        <v>0.26666669999999998</v>
      </c>
      <c r="X480" t="s">
        <v>10759</v>
      </c>
      <c r="Y480" t="s">
        <v>10760</v>
      </c>
    </row>
    <row r="481" spans="1:25" x14ac:dyDescent="0.3">
      <c r="A481" t="s">
        <v>9405</v>
      </c>
      <c r="B481" t="s">
        <v>10761</v>
      </c>
      <c r="C481" t="s">
        <v>9145</v>
      </c>
      <c r="D481">
        <v>477</v>
      </c>
      <c r="E481" s="1">
        <v>1.020278E-11</v>
      </c>
      <c r="F481" s="1">
        <v>1.3178929999999999E-7</v>
      </c>
      <c r="G481" s="1">
        <v>2.7628789999999999E-10</v>
      </c>
      <c r="H481" s="1">
        <v>2.5710229999999998</v>
      </c>
      <c r="I481" s="1">
        <v>25.281770000000002</v>
      </c>
      <c r="J481">
        <v>65</v>
      </c>
      <c r="K481" s="1">
        <v>3.430362E-2</v>
      </c>
      <c r="L481" s="1">
        <f t="shared" si="7"/>
        <v>7.3537730512501414E-3</v>
      </c>
      <c r="M481" s="1">
        <v>8.8195389999999999E-2</v>
      </c>
      <c r="N481">
        <v>372</v>
      </c>
      <c r="O481" s="1">
        <v>2.9172630000000001E-4</v>
      </c>
      <c r="P481" s="1">
        <v>1</v>
      </c>
      <c r="Q481" s="1">
        <v>1.012965E-2</v>
      </c>
      <c r="R481" s="1">
        <v>2.4036409999999999</v>
      </c>
      <c r="S481" s="1">
        <v>8.3207120000000003</v>
      </c>
      <c r="T481">
        <v>20</v>
      </c>
      <c r="U481">
        <v>382</v>
      </c>
      <c r="V481" s="1">
        <v>4.889976E-2</v>
      </c>
      <c r="W481" s="1">
        <v>5.2356020000000003E-2</v>
      </c>
      <c r="X481" t="s">
        <v>10762</v>
      </c>
      <c r="Y481" t="s">
        <v>10763</v>
      </c>
    </row>
    <row r="482" spans="1:25" x14ac:dyDescent="0.3">
      <c r="A482" t="s">
        <v>9405</v>
      </c>
      <c r="B482" t="s">
        <v>10764</v>
      </c>
      <c r="C482" t="s">
        <v>9146</v>
      </c>
      <c r="D482">
        <v>478</v>
      </c>
      <c r="E482" s="1">
        <v>1.103201E-11</v>
      </c>
      <c r="F482" s="1">
        <v>1.425005E-7</v>
      </c>
      <c r="G482" s="1">
        <v>2.9811810000000002E-10</v>
      </c>
      <c r="H482" s="1">
        <v>5.1628990000000003</v>
      </c>
      <c r="I482" s="1">
        <v>5.2296199999999997</v>
      </c>
      <c r="J482">
        <v>27</v>
      </c>
      <c r="K482" s="1">
        <v>7.0958210000000004E-3</v>
      </c>
      <c r="L482" s="1">
        <f t="shared" si="7"/>
        <v>3.0546441905192896E-3</v>
      </c>
      <c r="M482" s="1">
        <v>3.6635010000000003E-2</v>
      </c>
      <c r="N482">
        <v>419</v>
      </c>
      <c r="O482" s="1">
        <v>4.7134819999999997E-4</v>
      </c>
      <c r="P482" s="1">
        <v>1</v>
      </c>
      <c r="Q482" s="1">
        <v>1.45308E-2</v>
      </c>
      <c r="R482" s="1">
        <v>5.0213549999999998</v>
      </c>
      <c r="S482" s="1">
        <v>1.3940459999999999</v>
      </c>
      <c r="T482">
        <v>7</v>
      </c>
      <c r="U482">
        <v>64</v>
      </c>
      <c r="V482" s="1">
        <v>1.7114910000000001E-2</v>
      </c>
      <c r="W482" s="1">
        <v>0.109375</v>
      </c>
      <c r="X482" t="s">
        <v>10765</v>
      </c>
      <c r="Y482" t="s">
        <v>10766</v>
      </c>
    </row>
    <row r="483" spans="1:25" x14ac:dyDescent="0.3">
      <c r="A483" t="s">
        <v>9405</v>
      </c>
      <c r="B483" t="s">
        <v>10767</v>
      </c>
      <c r="C483" t="s">
        <v>10768</v>
      </c>
      <c r="D483">
        <v>479</v>
      </c>
      <c r="E483" s="1">
        <v>1.1601850000000001E-11</v>
      </c>
      <c r="F483" s="1">
        <v>1.4986110000000001E-7</v>
      </c>
      <c r="G483" s="1">
        <v>3.1286239999999998E-10</v>
      </c>
      <c r="H483" s="1">
        <v>3.3212079999999999</v>
      </c>
      <c r="I483" s="1">
        <v>13.248189999999999</v>
      </c>
      <c r="J483">
        <v>44</v>
      </c>
      <c r="K483" s="1">
        <v>1.797584E-2</v>
      </c>
      <c r="L483" s="1">
        <f t="shared" si="7"/>
        <v>4.9779386808462495E-3</v>
      </c>
      <c r="M483" s="1">
        <v>5.9701490000000003E-2</v>
      </c>
      <c r="N483">
        <v>2230</v>
      </c>
      <c r="O483" s="1">
        <v>8.0829269999999995E-2</v>
      </c>
      <c r="P483" s="1">
        <v>1</v>
      </c>
      <c r="Q483" s="1">
        <v>0.46819359999999999</v>
      </c>
      <c r="R483" s="1">
        <v>1.879338</v>
      </c>
      <c r="S483" s="1">
        <v>3.7247159999999999</v>
      </c>
      <c r="T483">
        <v>7</v>
      </c>
      <c r="U483">
        <v>171</v>
      </c>
      <c r="V483" s="1">
        <v>1.7114910000000001E-2</v>
      </c>
      <c r="W483" s="1">
        <v>4.093567E-2</v>
      </c>
      <c r="X483" t="s">
        <v>10769</v>
      </c>
      <c r="Y483" t="s">
        <v>10770</v>
      </c>
    </row>
    <row r="484" spans="1:25" x14ac:dyDescent="0.3">
      <c r="A484" t="s">
        <v>9405</v>
      </c>
      <c r="B484" t="s">
        <v>10771</v>
      </c>
      <c r="C484" t="s">
        <v>9147</v>
      </c>
      <c r="D484">
        <v>480</v>
      </c>
      <c r="E484" s="1">
        <v>1.170992E-11</v>
      </c>
      <c r="F484" s="1">
        <v>1.5125699999999999E-7</v>
      </c>
      <c r="G484" s="1">
        <v>3.1511880000000002E-10</v>
      </c>
      <c r="H484" s="1">
        <v>6.9216119999999997</v>
      </c>
      <c r="I484" s="1">
        <v>3.0339749999999999</v>
      </c>
      <c r="J484">
        <v>21</v>
      </c>
      <c r="K484" s="1">
        <v>4.1166559999999998E-3</v>
      </c>
      <c r="L484" s="1">
        <f t="shared" si="7"/>
        <v>2.3758343704038919E-3</v>
      </c>
      <c r="M484" s="1">
        <v>2.8493890000000001E-2</v>
      </c>
      <c r="N484">
        <v>395</v>
      </c>
      <c r="O484" s="1">
        <v>3.6911129999999998E-4</v>
      </c>
      <c r="P484" s="1">
        <v>1</v>
      </c>
      <c r="Q484" s="1">
        <v>1.207041E-2</v>
      </c>
      <c r="R484" s="1">
        <v>7.9154369999999998</v>
      </c>
      <c r="S484" s="1">
        <v>0.63167709999999999</v>
      </c>
      <c r="T484">
        <v>5</v>
      </c>
      <c r="U484">
        <v>29</v>
      </c>
      <c r="V484" s="1">
        <v>1.222494E-2</v>
      </c>
      <c r="W484" s="1">
        <v>0.17241380000000001</v>
      </c>
      <c r="X484" t="s">
        <v>10772</v>
      </c>
      <c r="Y484" t="s">
        <v>10773</v>
      </c>
    </row>
    <row r="485" spans="1:25" x14ac:dyDescent="0.3">
      <c r="A485" t="s">
        <v>9405</v>
      </c>
      <c r="B485" t="s">
        <v>10774</v>
      </c>
      <c r="C485" t="s">
        <v>10775</v>
      </c>
      <c r="D485">
        <v>481</v>
      </c>
      <c r="E485" s="1">
        <v>1.1895690000000001E-11</v>
      </c>
      <c r="F485" s="1">
        <v>1.5365659999999999E-7</v>
      </c>
      <c r="G485" s="1">
        <v>3.1945240000000001E-10</v>
      </c>
      <c r="H485" s="1">
        <v>4.7771840000000001</v>
      </c>
      <c r="I485" s="1">
        <v>6.0705220000000004</v>
      </c>
      <c r="J485">
        <v>29</v>
      </c>
      <c r="K485" s="1">
        <v>8.2368000000000007E-3</v>
      </c>
      <c r="L485" s="1">
        <f t="shared" si="7"/>
        <v>3.2809141305577554E-3</v>
      </c>
      <c r="M485" s="1">
        <v>3.9348710000000002E-2</v>
      </c>
      <c r="N485">
        <v>2178</v>
      </c>
      <c r="O485" s="1">
        <v>7.2176959999999998E-2</v>
      </c>
      <c r="P485" s="1">
        <v>1</v>
      </c>
      <c r="Q485" s="1">
        <v>0.42805779999999999</v>
      </c>
      <c r="R485" s="1">
        <v>2.250467</v>
      </c>
      <c r="S485" s="1">
        <v>2.2217609999999999</v>
      </c>
      <c r="T485">
        <v>5</v>
      </c>
      <c r="U485">
        <v>102</v>
      </c>
      <c r="V485" s="1">
        <v>1.222494E-2</v>
      </c>
      <c r="W485" s="1">
        <v>4.9019609999999998E-2</v>
      </c>
      <c r="X485" t="s">
        <v>10776</v>
      </c>
      <c r="Y485" t="s">
        <v>10777</v>
      </c>
    </row>
    <row r="486" spans="1:25" x14ac:dyDescent="0.3">
      <c r="A486" t="s">
        <v>9405</v>
      </c>
      <c r="B486" t="s">
        <v>10778</v>
      </c>
      <c r="C486" t="s">
        <v>9148</v>
      </c>
      <c r="D486">
        <v>482</v>
      </c>
      <c r="E486" s="1">
        <v>1.217098E-11</v>
      </c>
      <c r="F486" s="1">
        <v>1.5721250000000001E-7</v>
      </c>
      <c r="G486" s="1">
        <v>3.2616709999999998E-10</v>
      </c>
      <c r="H486" s="1">
        <v>3.3744960000000002</v>
      </c>
      <c r="I486" s="1">
        <v>12.74264</v>
      </c>
      <c r="J486">
        <v>43</v>
      </c>
      <c r="K486" s="1">
        <v>1.7289880000000001E-2</v>
      </c>
      <c r="L486" s="1">
        <f t="shared" si="7"/>
        <v>4.864803710827017E-3</v>
      </c>
      <c r="M486" s="1">
        <v>5.8344640000000003E-2</v>
      </c>
      <c r="N486">
        <v>582</v>
      </c>
      <c r="O486" s="1">
        <v>1.771599E-3</v>
      </c>
      <c r="P486" s="1">
        <v>1</v>
      </c>
      <c r="Q486" s="1">
        <v>3.9319149999999997E-2</v>
      </c>
      <c r="R486" s="1">
        <v>2.853135</v>
      </c>
      <c r="S486" s="1">
        <v>3.8554080000000002</v>
      </c>
      <c r="T486">
        <v>11</v>
      </c>
      <c r="U486">
        <v>177</v>
      </c>
      <c r="V486" s="1">
        <v>2.6894870000000001E-2</v>
      </c>
      <c r="W486" s="1">
        <v>6.2146890000000003E-2</v>
      </c>
      <c r="X486" t="s">
        <v>10779</v>
      </c>
      <c r="Y486" t="s">
        <v>10780</v>
      </c>
    </row>
    <row r="487" spans="1:25" x14ac:dyDescent="0.3">
      <c r="A487" t="s">
        <v>9405</v>
      </c>
      <c r="B487" t="s">
        <v>10781</v>
      </c>
      <c r="C487" t="s">
        <v>10782</v>
      </c>
      <c r="D487">
        <v>483</v>
      </c>
      <c r="E487" s="1">
        <v>1.2290840000000001E-11</v>
      </c>
      <c r="F487" s="1">
        <v>1.5876079999999999E-7</v>
      </c>
      <c r="G487" s="1">
        <v>3.2869729999999998E-10</v>
      </c>
      <c r="H487" s="1">
        <v>8.5364930000000001</v>
      </c>
      <c r="I487" s="1">
        <v>2.1085940000000001</v>
      </c>
      <c r="J487">
        <v>18</v>
      </c>
      <c r="K487" s="1">
        <v>2.8610509999999999E-3</v>
      </c>
      <c r="L487" s="1">
        <f t="shared" si="7"/>
        <v>2.0364294603461932E-3</v>
      </c>
      <c r="M487" s="1">
        <v>2.4423340000000002E-2</v>
      </c>
      <c r="N487">
        <v>1483</v>
      </c>
      <c r="O487" s="1">
        <v>3.150207E-2</v>
      </c>
      <c r="P487" s="1">
        <v>1</v>
      </c>
      <c r="Q487" s="1">
        <v>0.27438449999999998</v>
      </c>
      <c r="R487" s="1">
        <v>7.0630050000000004</v>
      </c>
      <c r="S487" s="1">
        <v>0.28316560000000002</v>
      </c>
      <c r="T487">
        <v>2</v>
      </c>
      <c r="U487">
        <v>13</v>
      </c>
      <c r="V487" s="1">
        <v>4.8899759999999999E-3</v>
      </c>
      <c r="W487" s="1">
        <v>0.15384619999999999</v>
      </c>
      <c r="X487" t="s">
        <v>10783</v>
      </c>
      <c r="Y487" t="s">
        <v>10784</v>
      </c>
    </row>
    <row r="488" spans="1:25" x14ac:dyDescent="0.3">
      <c r="A488" t="s">
        <v>9405</v>
      </c>
      <c r="B488" t="s">
        <v>10785</v>
      </c>
      <c r="C488" t="s">
        <v>9149</v>
      </c>
      <c r="D488">
        <v>484</v>
      </c>
      <c r="E488" s="1">
        <v>1.26095E-11</v>
      </c>
      <c r="F488" s="1">
        <v>1.6287689999999999E-7</v>
      </c>
      <c r="G488" s="1">
        <v>3.3652250000000001E-10</v>
      </c>
      <c r="H488" s="1">
        <v>4.2075800000000001</v>
      </c>
      <c r="I488" s="1">
        <v>7.8429890000000002</v>
      </c>
      <c r="J488">
        <v>33</v>
      </c>
      <c r="K488" s="1">
        <v>1.064178E-2</v>
      </c>
      <c r="L488" s="1">
        <f t="shared" si="7"/>
        <v>3.7334540106346873E-3</v>
      </c>
      <c r="M488" s="1">
        <v>4.4776120000000003E-2</v>
      </c>
      <c r="N488">
        <v>98</v>
      </c>
      <c r="O488" s="1">
        <v>2.1920489999999999E-7</v>
      </c>
      <c r="P488" s="1">
        <v>2.83147E-3</v>
      </c>
      <c r="Q488" s="1">
        <v>2.8892549999999998E-5</v>
      </c>
      <c r="R488" s="1">
        <v>8.5017659999999999</v>
      </c>
      <c r="S488" s="1">
        <v>1.176226</v>
      </c>
      <c r="T488">
        <v>10</v>
      </c>
      <c r="U488">
        <v>54</v>
      </c>
      <c r="V488" s="1">
        <v>2.444988E-2</v>
      </c>
      <c r="W488" s="1">
        <v>0.18518519999999999</v>
      </c>
      <c r="X488" t="s">
        <v>10786</v>
      </c>
      <c r="Y488" t="s">
        <v>10787</v>
      </c>
    </row>
    <row r="489" spans="1:25" x14ac:dyDescent="0.3">
      <c r="A489" t="s">
        <v>9405</v>
      </c>
      <c r="B489" t="s">
        <v>10788</v>
      </c>
      <c r="C489" t="s">
        <v>9150</v>
      </c>
      <c r="D489">
        <v>485</v>
      </c>
      <c r="E489" s="1">
        <v>1.288646E-11</v>
      </c>
      <c r="F489" s="1">
        <v>1.6645440000000001E-7</v>
      </c>
      <c r="G489" s="1">
        <v>3.4320500000000001E-10</v>
      </c>
      <c r="H489" s="1">
        <v>5.8450069999999998</v>
      </c>
      <c r="I489" s="1">
        <v>4.1060689999999997</v>
      </c>
      <c r="J489">
        <v>24</v>
      </c>
      <c r="K489" s="1">
        <v>5.5713280000000004E-3</v>
      </c>
      <c r="L489" s="1">
        <f t="shared" si="7"/>
        <v>2.7152392804615905E-3</v>
      </c>
      <c r="M489" s="1">
        <v>3.2564450000000002E-2</v>
      </c>
      <c r="N489">
        <v>303</v>
      </c>
      <c r="O489" s="1">
        <v>1.152781E-4</v>
      </c>
      <c r="P489" s="1">
        <v>1</v>
      </c>
      <c r="Q489" s="1">
        <v>4.9143470000000003E-3</v>
      </c>
      <c r="R489" s="1">
        <v>7.6515890000000004</v>
      </c>
      <c r="S489" s="1">
        <v>0.78415080000000004</v>
      </c>
      <c r="T489">
        <v>6</v>
      </c>
      <c r="U489">
        <v>36</v>
      </c>
      <c r="V489" s="1">
        <v>1.4669929999999999E-2</v>
      </c>
      <c r="W489" s="1">
        <v>0.1666667</v>
      </c>
      <c r="X489" t="s">
        <v>10789</v>
      </c>
      <c r="Y489" t="s">
        <v>10790</v>
      </c>
    </row>
    <row r="490" spans="1:25" x14ac:dyDescent="0.3">
      <c r="A490" t="s">
        <v>9405</v>
      </c>
      <c r="B490" t="s">
        <v>10791</v>
      </c>
      <c r="C490" t="s">
        <v>10792</v>
      </c>
      <c r="D490">
        <v>486</v>
      </c>
      <c r="E490" s="1">
        <v>1.312682E-11</v>
      </c>
      <c r="F490" s="1">
        <v>1.6955910000000001E-7</v>
      </c>
      <c r="G490" s="1">
        <v>3.4888709999999998E-10</v>
      </c>
      <c r="H490" s="1">
        <v>10.18726</v>
      </c>
      <c r="I490" s="1">
        <v>1.570589</v>
      </c>
      <c r="J490">
        <v>16</v>
      </c>
      <c r="K490" s="1">
        <v>2.131057E-3</v>
      </c>
      <c r="L490" s="1">
        <f t="shared" si="7"/>
        <v>1.810159520307727E-3</v>
      </c>
      <c r="M490" s="1">
        <v>2.1709630000000001E-2</v>
      </c>
      <c r="N490">
        <v>3069</v>
      </c>
      <c r="O490" s="1">
        <v>0.16156209999999999</v>
      </c>
      <c r="P490" s="1">
        <v>1</v>
      </c>
      <c r="Q490" s="1">
        <v>0.67999270000000001</v>
      </c>
      <c r="R490" s="1">
        <v>5.7386920000000003</v>
      </c>
      <c r="S490" s="1">
        <v>0.17425570000000001</v>
      </c>
      <c r="T490">
        <v>1</v>
      </c>
      <c r="U490">
        <v>8</v>
      </c>
      <c r="V490" s="1">
        <v>2.4449879999999999E-3</v>
      </c>
      <c r="W490" s="1">
        <v>0.125</v>
      </c>
      <c r="X490" t="s">
        <v>5936</v>
      </c>
      <c r="Y490" t="s">
        <v>1825</v>
      </c>
    </row>
    <row r="491" spans="1:25" x14ac:dyDescent="0.3">
      <c r="A491" t="s">
        <v>9405</v>
      </c>
      <c r="B491" t="s">
        <v>10793</v>
      </c>
      <c r="C491" t="s">
        <v>9151</v>
      </c>
      <c r="D491">
        <v>487</v>
      </c>
      <c r="E491" s="1">
        <v>1.3243889999999999E-11</v>
      </c>
      <c r="F491" s="1">
        <v>1.7107129999999999E-7</v>
      </c>
      <c r="G491" s="1">
        <v>3.5127580000000001E-10</v>
      </c>
      <c r="H491" s="1">
        <v>2.295658</v>
      </c>
      <c r="I491" s="1">
        <v>34.412790000000001</v>
      </c>
      <c r="J491">
        <v>79</v>
      </c>
      <c r="K491" s="1">
        <v>4.6693060000000002E-2</v>
      </c>
      <c r="L491" s="1">
        <f t="shared" si="7"/>
        <v>8.9376626315194035E-3</v>
      </c>
      <c r="M491" s="1">
        <v>0.1071913</v>
      </c>
      <c r="N491">
        <v>137</v>
      </c>
      <c r="O491" s="1">
        <v>1.0400960000000001E-6</v>
      </c>
      <c r="P491" s="1">
        <v>1.343492E-2</v>
      </c>
      <c r="Q491" s="1">
        <v>9.8065109999999998E-5</v>
      </c>
      <c r="R491" s="1">
        <v>2.9400200000000001</v>
      </c>
      <c r="S491" s="1">
        <v>8.8434790000000003</v>
      </c>
      <c r="T491">
        <v>26</v>
      </c>
      <c r="U491">
        <v>406</v>
      </c>
      <c r="V491" s="1">
        <v>6.3569680000000003E-2</v>
      </c>
      <c r="W491" s="1">
        <v>6.4039410000000005E-2</v>
      </c>
      <c r="X491" t="s">
        <v>10794</v>
      </c>
      <c r="Y491" t="s">
        <v>10795</v>
      </c>
    </row>
    <row r="492" spans="1:25" x14ac:dyDescent="0.3">
      <c r="A492" t="s">
        <v>9405</v>
      </c>
      <c r="B492" t="s">
        <v>10796</v>
      </c>
      <c r="C492" t="s">
        <v>10797</v>
      </c>
      <c r="D492">
        <v>488</v>
      </c>
      <c r="E492" s="1">
        <v>1.40908E-11</v>
      </c>
      <c r="F492" s="1">
        <v>1.8201090000000001E-7</v>
      </c>
      <c r="G492" s="1">
        <v>3.7297310000000001E-10</v>
      </c>
      <c r="H492" s="1">
        <v>7.835674</v>
      </c>
      <c r="I492" s="1">
        <v>2.4248069999999999</v>
      </c>
      <c r="J492">
        <v>19</v>
      </c>
      <c r="K492" s="1">
        <v>3.2901050000000002E-3</v>
      </c>
      <c r="L492" s="1">
        <f t="shared" si="7"/>
        <v>2.1495644303654261E-3</v>
      </c>
      <c r="M492" s="1">
        <v>2.5780190000000001E-2</v>
      </c>
      <c r="N492">
        <v>4899</v>
      </c>
      <c r="O492" s="1">
        <v>0.59501459999999995</v>
      </c>
      <c r="P492" s="1">
        <v>1</v>
      </c>
      <c r="Q492" s="1">
        <v>1</v>
      </c>
      <c r="R492" s="1">
        <v>1.119745</v>
      </c>
      <c r="S492" s="1">
        <v>0.89306070000000004</v>
      </c>
      <c r="T492">
        <v>1</v>
      </c>
      <c r="U492">
        <v>41</v>
      </c>
      <c r="V492" s="1">
        <v>2.4449879999999999E-3</v>
      </c>
      <c r="W492" s="1">
        <v>2.4390240000000001E-2</v>
      </c>
      <c r="X492" t="s">
        <v>2835</v>
      </c>
      <c r="Y492" t="s">
        <v>2089</v>
      </c>
    </row>
    <row r="493" spans="1:25" x14ac:dyDescent="0.3">
      <c r="A493" t="s">
        <v>9405</v>
      </c>
      <c r="B493" t="s">
        <v>10798</v>
      </c>
      <c r="C493" t="s">
        <v>9152</v>
      </c>
      <c r="D493">
        <v>489</v>
      </c>
      <c r="E493" s="1">
        <v>1.4907450000000001E-11</v>
      </c>
      <c r="F493" s="1">
        <v>1.9255950000000001E-7</v>
      </c>
      <c r="G493" s="1">
        <v>3.9378230000000002E-10</v>
      </c>
      <c r="H493" s="1">
        <v>14.54105</v>
      </c>
      <c r="I493" s="1">
        <v>0.8940207</v>
      </c>
      <c r="J493">
        <v>13</v>
      </c>
      <c r="K493" s="1">
        <v>1.2130540000000001E-3</v>
      </c>
      <c r="L493" s="1">
        <f t="shared" si="7"/>
        <v>1.4707546102500284E-3</v>
      </c>
      <c r="M493" s="1">
        <v>1.7639080000000001E-2</v>
      </c>
      <c r="N493">
        <v>431</v>
      </c>
      <c r="O493" s="1">
        <v>5.2957109999999998E-4</v>
      </c>
      <c r="P493" s="1">
        <v>1</v>
      </c>
      <c r="Q493" s="1">
        <v>1.5871159999999999E-2</v>
      </c>
      <c r="R493" s="1">
        <v>17.216080000000002</v>
      </c>
      <c r="S493" s="1">
        <v>0.17425570000000001</v>
      </c>
      <c r="T493">
        <v>3</v>
      </c>
      <c r="U493">
        <v>8</v>
      </c>
      <c r="V493" s="1">
        <v>7.3349629999999999E-3</v>
      </c>
      <c r="W493" s="1">
        <v>0.375</v>
      </c>
      <c r="X493" t="s">
        <v>10799</v>
      </c>
      <c r="Y493" t="s">
        <v>10800</v>
      </c>
    </row>
    <row r="494" spans="1:25" x14ac:dyDescent="0.3">
      <c r="A494" t="s">
        <v>9405</v>
      </c>
      <c r="B494" t="s">
        <v>10801</v>
      </c>
      <c r="C494" t="s">
        <v>9153</v>
      </c>
      <c r="D494">
        <v>490</v>
      </c>
      <c r="E494" s="1">
        <v>1.4997009999999999E-11</v>
      </c>
      <c r="F494" s="1">
        <v>1.9371640000000001E-7</v>
      </c>
      <c r="G494" s="1">
        <v>3.953395E-10</v>
      </c>
      <c r="H494" s="1">
        <v>3.5460340000000001</v>
      </c>
      <c r="I494" s="1">
        <v>11.28021</v>
      </c>
      <c r="J494">
        <v>40</v>
      </c>
      <c r="K494" s="1">
        <v>1.5305569999999999E-2</v>
      </c>
      <c r="L494" s="1">
        <f t="shared" si="7"/>
        <v>4.525398800769318E-3</v>
      </c>
      <c r="M494" s="1">
        <v>5.4274080000000002E-2</v>
      </c>
      <c r="N494">
        <v>262</v>
      </c>
      <c r="O494" s="1">
        <v>5.4106729999999997E-5</v>
      </c>
      <c r="P494" s="1">
        <v>0.69889659999999998</v>
      </c>
      <c r="Q494" s="1">
        <v>2.667544E-3</v>
      </c>
      <c r="R494" s="1">
        <v>5.2302</v>
      </c>
      <c r="S494" s="1">
        <v>1.7207749999999999</v>
      </c>
      <c r="T494">
        <v>9</v>
      </c>
      <c r="U494">
        <v>79</v>
      </c>
      <c r="V494" s="1">
        <v>2.2004889999999999E-2</v>
      </c>
      <c r="W494" s="1">
        <v>0.1139241</v>
      </c>
      <c r="X494" t="s">
        <v>10802</v>
      </c>
      <c r="Y494" t="s">
        <v>10803</v>
      </c>
    </row>
    <row r="495" spans="1:25" x14ac:dyDescent="0.3">
      <c r="A495" t="s">
        <v>9405</v>
      </c>
      <c r="B495" t="s">
        <v>10804</v>
      </c>
      <c r="C495" t="s">
        <v>9154</v>
      </c>
      <c r="D495">
        <v>491</v>
      </c>
      <c r="E495" s="1">
        <v>1.5341510000000001E-11</v>
      </c>
      <c r="F495" s="1">
        <v>1.9816630000000001E-7</v>
      </c>
      <c r="G495" s="1">
        <v>4.035973E-10</v>
      </c>
      <c r="H495" s="1">
        <v>2.853418</v>
      </c>
      <c r="I495" s="1">
        <v>18.924669999999999</v>
      </c>
      <c r="J495">
        <v>54</v>
      </c>
      <c r="K495" s="1">
        <v>2.567798E-2</v>
      </c>
      <c r="L495" s="1">
        <f t="shared" si="7"/>
        <v>6.1092883810385792E-3</v>
      </c>
      <c r="M495" s="1">
        <v>7.3270009999999997E-2</v>
      </c>
      <c r="N495">
        <v>147</v>
      </c>
      <c r="O495" s="1">
        <v>1.426721E-6</v>
      </c>
      <c r="P495" s="1">
        <v>1.8428960000000001E-2</v>
      </c>
      <c r="Q495" s="1">
        <v>1.2536700000000001E-4</v>
      </c>
      <c r="R495" s="1">
        <v>4.4717079999999996</v>
      </c>
      <c r="S495" s="1">
        <v>3.3544230000000002</v>
      </c>
      <c r="T495">
        <v>15</v>
      </c>
      <c r="U495">
        <v>154</v>
      </c>
      <c r="V495" s="1">
        <v>3.6674819999999997E-2</v>
      </c>
      <c r="W495" s="1">
        <v>9.7402600000000006E-2</v>
      </c>
      <c r="X495" t="s">
        <v>10805</v>
      </c>
      <c r="Y495" t="s">
        <v>10806</v>
      </c>
    </row>
    <row r="496" spans="1:25" x14ac:dyDescent="0.3">
      <c r="A496" t="s">
        <v>9405</v>
      </c>
      <c r="B496" t="s">
        <v>10807</v>
      </c>
      <c r="C496" t="s">
        <v>10808</v>
      </c>
      <c r="D496">
        <v>492</v>
      </c>
      <c r="E496" s="1">
        <v>1.5721750000000001E-11</v>
      </c>
      <c r="F496" s="1">
        <v>2.030778E-7</v>
      </c>
      <c r="G496" s="1">
        <v>4.1275980000000002E-10</v>
      </c>
      <c r="H496" s="1">
        <v>5.0808229999999996</v>
      </c>
      <c r="I496" s="1">
        <v>5.3140999999999998</v>
      </c>
      <c r="J496">
        <v>27</v>
      </c>
      <c r="K496" s="1">
        <v>7.210447E-3</v>
      </c>
      <c r="L496" s="1">
        <f t="shared" si="7"/>
        <v>3.0546441905192896E-3</v>
      </c>
      <c r="M496" s="1">
        <v>3.6635010000000003E-2</v>
      </c>
      <c r="N496">
        <v>2254</v>
      </c>
      <c r="O496" s="1">
        <v>8.2445760000000007E-2</v>
      </c>
      <c r="P496" s="1">
        <v>1</v>
      </c>
      <c r="Q496" s="1">
        <v>0.472472</v>
      </c>
      <c r="R496" s="1">
        <v>2.930396</v>
      </c>
      <c r="S496" s="1">
        <v>1.023752</v>
      </c>
      <c r="T496">
        <v>3</v>
      </c>
      <c r="U496">
        <v>47</v>
      </c>
      <c r="V496" s="1">
        <v>7.3349629999999999E-3</v>
      </c>
      <c r="W496" s="1">
        <v>6.3829789999999997E-2</v>
      </c>
      <c r="X496" t="s">
        <v>10809</v>
      </c>
      <c r="Y496" t="s">
        <v>10810</v>
      </c>
    </row>
    <row r="497" spans="1:25" x14ac:dyDescent="0.3">
      <c r="A497" t="s">
        <v>9405</v>
      </c>
      <c r="B497" t="s">
        <v>10811</v>
      </c>
      <c r="C497" t="s">
        <v>10812</v>
      </c>
      <c r="D497">
        <v>493</v>
      </c>
      <c r="E497" s="1">
        <v>1.6828019999999999E-11</v>
      </c>
      <c r="F497" s="1">
        <v>2.173675E-7</v>
      </c>
      <c r="G497" s="1">
        <v>4.409078E-10</v>
      </c>
      <c r="H497" s="1">
        <v>6.0634160000000001</v>
      </c>
      <c r="I497" s="1">
        <v>3.7932410000000001</v>
      </c>
      <c r="J497">
        <v>23</v>
      </c>
      <c r="K497" s="1">
        <v>5.1468670000000003E-3</v>
      </c>
      <c r="L497" s="1">
        <f t="shared" si="7"/>
        <v>2.6021043104423576E-3</v>
      </c>
      <c r="M497" s="1">
        <v>3.1207599999999999E-2</v>
      </c>
      <c r="N497">
        <v>2901</v>
      </c>
      <c r="O497" s="1">
        <v>0.14243230000000001</v>
      </c>
      <c r="P497" s="1">
        <v>1</v>
      </c>
      <c r="Q497" s="1">
        <v>0.63419440000000005</v>
      </c>
      <c r="R497" s="1">
        <v>2.295477</v>
      </c>
      <c r="S497" s="1">
        <v>1.306918</v>
      </c>
      <c r="T497">
        <v>3</v>
      </c>
      <c r="U497">
        <v>60</v>
      </c>
      <c r="V497" s="1">
        <v>7.3349629999999999E-3</v>
      </c>
      <c r="W497" s="1">
        <v>0.05</v>
      </c>
      <c r="X497" t="s">
        <v>10813</v>
      </c>
      <c r="Y497" t="s">
        <v>10814</v>
      </c>
    </row>
    <row r="498" spans="1:25" x14ac:dyDescent="0.3">
      <c r="A498" t="s">
        <v>9405</v>
      </c>
      <c r="B498" t="s">
        <v>10815</v>
      </c>
      <c r="C498" t="s">
        <v>10816</v>
      </c>
      <c r="D498">
        <v>494</v>
      </c>
      <c r="E498" s="1">
        <v>1.7280629999999999E-11</v>
      </c>
      <c r="F498" s="1">
        <v>2.2321390000000001E-7</v>
      </c>
      <c r="G498" s="1">
        <v>4.5185E-10</v>
      </c>
      <c r="H498" s="1">
        <v>5.0590909999999996</v>
      </c>
      <c r="I498" s="1">
        <v>5.3369270000000002</v>
      </c>
      <c r="J498">
        <v>27</v>
      </c>
      <c r="K498" s="1">
        <v>7.2414209999999996E-3</v>
      </c>
      <c r="L498" s="1">
        <f t="shared" si="7"/>
        <v>3.0546441905192896E-3</v>
      </c>
      <c r="M498" s="1">
        <v>3.6635010000000003E-2</v>
      </c>
      <c r="N498">
        <v>2867</v>
      </c>
      <c r="O498" s="1">
        <v>0.13330549999999999</v>
      </c>
      <c r="P498" s="1">
        <v>1</v>
      </c>
      <c r="Q498" s="1">
        <v>0.6005954</v>
      </c>
      <c r="R498" s="1">
        <v>2.0404239999999998</v>
      </c>
      <c r="S498" s="1">
        <v>1.960377</v>
      </c>
      <c r="T498">
        <v>4</v>
      </c>
      <c r="U498">
        <v>90</v>
      </c>
      <c r="V498" s="1">
        <v>9.7799510000000003E-3</v>
      </c>
      <c r="W498" s="1">
        <v>4.4444440000000002E-2</v>
      </c>
      <c r="X498" t="s">
        <v>6019</v>
      </c>
      <c r="Y498" t="s">
        <v>6020</v>
      </c>
    </row>
    <row r="499" spans="1:25" x14ac:dyDescent="0.3">
      <c r="A499" t="s">
        <v>9405</v>
      </c>
      <c r="B499" t="s">
        <v>10817</v>
      </c>
      <c r="C499" t="s">
        <v>10818</v>
      </c>
      <c r="D499">
        <v>495</v>
      </c>
      <c r="E499" s="1">
        <v>1.7652849999999999E-11</v>
      </c>
      <c r="F499" s="1">
        <v>2.2802190000000001E-7</v>
      </c>
      <c r="G499" s="1">
        <v>4.6065020000000002E-10</v>
      </c>
      <c r="H499" s="1">
        <v>5.7544849999999999</v>
      </c>
      <c r="I499" s="1">
        <v>4.1706599999999998</v>
      </c>
      <c r="J499">
        <v>24</v>
      </c>
      <c r="K499" s="1">
        <v>5.6589689999999998E-3</v>
      </c>
      <c r="L499" s="1">
        <f t="shared" si="7"/>
        <v>2.7152392804615905E-3</v>
      </c>
      <c r="M499" s="1">
        <v>3.2564450000000002E-2</v>
      </c>
      <c r="N499">
        <v>1383</v>
      </c>
      <c r="O499" s="1">
        <v>2.46508E-2</v>
      </c>
      <c r="P499" s="1">
        <v>1</v>
      </c>
      <c r="Q499" s="1">
        <v>0.23023460000000001</v>
      </c>
      <c r="R499" s="1">
        <v>4.7492619999999999</v>
      </c>
      <c r="S499" s="1">
        <v>0.63167709999999999</v>
      </c>
      <c r="T499">
        <v>3</v>
      </c>
      <c r="U499">
        <v>29</v>
      </c>
      <c r="V499" s="1">
        <v>7.3349629999999999E-3</v>
      </c>
      <c r="W499" s="1">
        <v>0.10344830000000001</v>
      </c>
      <c r="X499" t="s">
        <v>5939</v>
      </c>
      <c r="Y499" t="s">
        <v>5940</v>
      </c>
    </row>
    <row r="500" spans="1:25" x14ac:dyDescent="0.3">
      <c r="A500" t="s">
        <v>9405</v>
      </c>
      <c r="B500" t="s">
        <v>10819</v>
      </c>
      <c r="C500" t="s">
        <v>10820</v>
      </c>
      <c r="D500">
        <v>496</v>
      </c>
      <c r="E500" s="1">
        <v>1.903409E-11</v>
      </c>
      <c r="F500" s="1">
        <v>2.4586330000000001E-7</v>
      </c>
      <c r="G500" s="1">
        <v>4.9569220000000005E-10</v>
      </c>
      <c r="H500" s="1">
        <v>3.7478899999999999</v>
      </c>
      <c r="I500" s="1">
        <v>9.8722220000000007</v>
      </c>
      <c r="J500">
        <v>37</v>
      </c>
      <c r="K500" s="1">
        <v>1.339515E-2</v>
      </c>
      <c r="L500" s="1">
        <f t="shared" si="7"/>
        <v>4.1859938907116189E-3</v>
      </c>
      <c r="M500" s="1">
        <v>5.0203530000000003E-2</v>
      </c>
      <c r="N500">
        <v>4679</v>
      </c>
      <c r="O500" s="1">
        <v>0.49271690000000001</v>
      </c>
      <c r="P500" s="1">
        <v>1</v>
      </c>
      <c r="Q500" s="1">
        <v>1</v>
      </c>
      <c r="R500" s="1">
        <v>1.138253</v>
      </c>
      <c r="S500" s="1">
        <v>2.635618</v>
      </c>
      <c r="T500">
        <v>3</v>
      </c>
      <c r="U500">
        <v>121</v>
      </c>
      <c r="V500" s="1">
        <v>7.3349629999999999E-3</v>
      </c>
      <c r="W500" s="1">
        <v>2.4793389999999998E-2</v>
      </c>
      <c r="X500" t="s">
        <v>10821</v>
      </c>
      <c r="Y500" t="s">
        <v>10822</v>
      </c>
    </row>
    <row r="501" spans="1:25" x14ac:dyDescent="0.3">
      <c r="A501" t="s">
        <v>9405</v>
      </c>
      <c r="B501" t="s">
        <v>10823</v>
      </c>
      <c r="C501" t="s">
        <v>10824</v>
      </c>
      <c r="D501">
        <v>497</v>
      </c>
      <c r="E501" s="1">
        <v>1.9398919999999999E-11</v>
      </c>
      <c r="F501" s="1">
        <v>2.5057580000000002E-7</v>
      </c>
      <c r="G501" s="1">
        <v>5.0417680000000002E-10</v>
      </c>
      <c r="H501" s="1">
        <v>24.94539</v>
      </c>
      <c r="I501" s="1">
        <v>0.4008757</v>
      </c>
      <c r="J501">
        <v>10</v>
      </c>
      <c r="K501" s="1">
        <v>5.4392899999999996E-4</v>
      </c>
      <c r="L501" s="1">
        <f t="shared" si="7"/>
        <v>1.1313497001923295E-3</v>
      </c>
      <c r="M501" s="1">
        <v>1.3568520000000001E-2</v>
      </c>
      <c r="N501">
        <v>1211</v>
      </c>
      <c r="O501" s="1">
        <v>2.1781970000000001E-2</v>
      </c>
      <c r="P501" s="1">
        <v>1</v>
      </c>
      <c r="Q501" s="1">
        <v>0.23233500000000001</v>
      </c>
      <c r="R501" s="1">
        <v>45.90954</v>
      </c>
      <c r="S501" s="1">
        <v>2.1781970000000001E-2</v>
      </c>
      <c r="T501">
        <v>1</v>
      </c>
      <c r="U501">
        <v>1</v>
      </c>
      <c r="V501" s="1">
        <v>2.4449879999999999E-3</v>
      </c>
      <c r="W501" s="1">
        <v>1</v>
      </c>
      <c r="X501" t="s">
        <v>10825</v>
      </c>
      <c r="Y501" t="s">
        <v>2155</v>
      </c>
    </row>
    <row r="502" spans="1:25" x14ac:dyDescent="0.3">
      <c r="A502" t="s">
        <v>9405</v>
      </c>
      <c r="B502" t="s">
        <v>10826</v>
      </c>
      <c r="C502" t="s">
        <v>10827</v>
      </c>
      <c r="D502">
        <v>498</v>
      </c>
      <c r="E502" s="1">
        <v>1.9447919999999999E-11</v>
      </c>
      <c r="F502" s="1">
        <v>2.5120880000000003E-7</v>
      </c>
      <c r="G502" s="1">
        <v>5.0443530000000002E-10</v>
      </c>
      <c r="H502" s="1">
        <v>3.9266040000000002</v>
      </c>
      <c r="I502" s="1">
        <v>8.9135539999999995</v>
      </c>
      <c r="J502">
        <v>35</v>
      </c>
      <c r="K502" s="1">
        <v>1.209437E-2</v>
      </c>
      <c r="L502" s="1">
        <f t="shared" si="7"/>
        <v>3.9597239506731531E-3</v>
      </c>
      <c r="M502" s="1">
        <v>4.7489820000000002E-2</v>
      </c>
      <c r="N502">
        <v>687</v>
      </c>
      <c r="O502" s="1">
        <v>3.1385290000000001E-3</v>
      </c>
      <c r="P502" s="1">
        <v>1</v>
      </c>
      <c r="Q502" s="1">
        <v>5.9010739999999999E-2</v>
      </c>
      <c r="R502" s="1">
        <v>3.2792530000000002</v>
      </c>
      <c r="S502" s="1">
        <v>2.4395799999999999</v>
      </c>
      <c r="T502">
        <v>8</v>
      </c>
      <c r="U502">
        <v>112</v>
      </c>
      <c r="V502" s="1">
        <v>1.9559900000000002E-2</v>
      </c>
      <c r="W502" s="1">
        <v>7.1428569999999997E-2</v>
      </c>
      <c r="X502" t="s">
        <v>10828</v>
      </c>
      <c r="Y502" t="s">
        <v>10829</v>
      </c>
    </row>
    <row r="503" spans="1:25" x14ac:dyDescent="0.3">
      <c r="A503" t="s">
        <v>9405</v>
      </c>
      <c r="B503" t="s">
        <v>10830</v>
      </c>
      <c r="C503" t="s">
        <v>9155</v>
      </c>
      <c r="D503">
        <v>499</v>
      </c>
      <c r="E503" s="1">
        <v>2.007283E-11</v>
      </c>
      <c r="F503" s="1">
        <v>2.5928069999999997E-7</v>
      </c>
      <c r="G503" s="1">
        <v>5.1960069999999996E-10</v>
      </c>
      <c r="H503" s="1">
        <v>2.1342409999999998</v>
      </c>
      <c r="I503" s="1">
        <v>42.169559999999997</v>
      </c>
      <c r="J503">
        <v>90</v>
      </c>
      <c r="K503" s="1">
        <v>5.7217860000000002E-2</v>
      </c>
      <c r="L503" s="1">
        <f t="shared" si="7"/>
        <v>1.0182147301730966E-2</v>
      </c>
      <c r="M503" s="1">
        <v>0.12211669999999999</v>
      </c>
      <c r="N503">
        <v>192</v>
      </c>
      <c r="O503" s="1">
        <v>7.9560040000000007E-6</v>
      </c>
      <c r="P503" s="1">
        <v>0.1027677</v>
      </c>
      <c r="Q503" s="1">
        <v>5.3524849999999995E-4</v>
      </c>
      <c r="R503" s="1">
        <v>2.4700859999999998</v>
      </c>
      <c r="S503" s="1">
        <v>11.74048</v>
      </c>
      <c r="T503">
        <v>29</v>
      </c>
      <c r="U503">
        <v>539</v>
      </c>
      <c r="V503" s="1">
        <v>7.090465E-2</v>
      </c>
      <c r="W503" s="1">
        <v>5.3803339999999998E-2</v>
      </c>
      <c r="X503" t="s">
        <v>10831</v>
      </c>
      <c r="Y503" t="s">
        <v>10832</v>
      </c>
    </row>
    <row r="504" spans="1:25" x14ac:dyDescent="0.3">
      <c r="A504" t="s">
        <v>9405</v>
      </c>
      <c r="B504" t="s">
        <v>10833</v>
      </c>
      <c r="C504" t="s">
        <v>10834</v>
      </c>
      <c r="D504">
        <v>500</v>
      </c>
      <c r="E504" s="1">
        <v>2.0268719999999999E-11</v>
      </c>
      <c r="F504" s="1">
        <v>2.6181110000000001E-7</v>
      </c>
      <c r="G504" s="1">
        <v>5.2362210000000005E-10</v>
      </c>
      <c r="H504" s="1">
        <v>5.7150999999999996</v>
      </c>
      <c r="I504" s="1">
        <v>4.1994020000000001</v>
      </c>
      <c r="J504">
        <v>24</v>
      </c>
      <c r="K504" s="1">
        <v>5.697967E-3</v>
      </c>
      <c r="L504" s="1">
        <f t="shared" si="7"/>
        <v>2.7152392804615905E-3</v>
      </c>
      <c r="M504" s="1">
        <v>3.2564450000000002E-2</v>
      </c>
      <c r="N504">
        <v>1415</v>
      </c>
      <c r="O504" s="1">
        <v>2.6958349999999999E-2</v>
      </c>
      <c r="P504" s="1">
        <v>1</v>
      </c>
      <c r="Q504" s="1">
        <v>0.24609259999999999</v>
      </c>
      <c r="R504" s="1">
        <v>4.590954</v>
      </c>
      <c r="S504" s="1">
        <v>0.65345900000000001</v>
      </c>
      <c r="T504">
        <v>3</v>
      </c>
      <c r="U504">
        <v>30</v>
      </c>
      <c r="V504" s="1">
        <v>7.3349629999999999E-3</v>
      </c>
      <c r="W504" s="1">
        <v>0.1</v>
      </c>
      <c r="X504" t="s">
        <v>5939</v>
      </c>
      <c r="Y504" t="s">
        <v>5940</v>
      </c>
    </row>
    <row r="505" spans="1:25" x14ac:dyDescent="0.3">
      <c r="A505" t="s">
        <v>2595</v>
      </c>
    </row>
    <row r="506" spans="1:25" x14ac:dyDescent="0.3">
      <c r="A506" t="s">
        <v>2596</v>
      </c>
      <c r="B506" t="s">
        <v>4269</v>
      </c>
      <c r="C506" t="s">
        <v>4270</v>
      </c>
      <c r="D506" t="s">
        <v>4271</v>
      </c>
    </row>
    <row r="507" spans="1:25" x14ac:dyDescent="0.3">
      <c r="A507" t="s">
        <v>2595</v>
      </c>
    </row>
    <row r="508" spans="1:25" x14ac:dyDescent="0.3">
      <c r="A508" t="s">
        <v>10835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Q2" sqref="Q2"/>
    </sheetView>
  </sheetViews>
  <sheetFormatPr defaultRowHeight="14.4" x14ac:dyDescent="0.3"/>
  <cols>
    <col min="1" max="1" width="25.33203125" customWidth="1"/>
    <col min="3" max="3" width="12.21875" customWidth="1"/>
    <col min="4" max="4" width="13.109375" customWidth="1"/>
    <col min="9" max="9" width="11.6640625" customWidth="1"/>
  </cols>
  <sheetData>
    <row r="1" spans="1:17" x14ac:dyDescent="0.3">
      <c r="A1" t="s">
        <v>769</v>
      </c>
      <c r="B1" t="s">
        <v>770</v>
      </c>
      <c r="C1" t="s">
        <v>771</v>
      </c>
      <c r="Q1" t="s">
        <v>8867</v>
      </c>
    </row>
    <row r="2" spans="1:17" x14ac:dyDescent="0.3">
      <c r="A2" t="s">
        <v>2329</v>
      </c>
      <c r="B2" t="s">
        <v>2330</v>
      </c>
      <c r="C2" t="s">
        <v>2331</v>
      </c>
      <c r="D2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14.04734</v>
      </c>
      <c r="F3">
        <v>737</v>
      </c>
      <c r="G3">
        <v>1</v>
      </c>
      <c r="H3">
        <v>1</v>
      </c>
      <c r="I3" s="1">
        <v>4.7944085759999998E-191</v>
      </c>
      <c r="J3">
        <v>17.227530000000002</v>
      </c>
      <c r="K3">
        <v>188</v>
      </c>
      <c r="L3">
        <v>501</v>
      </c>
      <c r="M3">
        <v>0.4596577</v>
      </c>
    </row>
    <row r="4" spans="1:17" x14ac:dyDescent="0.3">
      <c r="A4" t="s">
        <v>7351</v>
      </c>
      <c r="B4">
        <v>1</v>
      </c>
      <c r="C4">
        <v>0</v>
      </c>
      <c r="D4">
        <v>0</v>
      </c>
      <c r="E4">
        <v>13.70796</v>
      </c>
      <c r="F4">
        <v>645</v>
      </c>
      <c r="G4">
        <v>0.87516959999999999</v>
      </c>
      <c r="H4">
        <v>2</v>
      </c>
      <c r="I4" s="1">
        <v>1.1593359359999999E-165</v>
      </c>
      <c r="J4">
        <v>17.33426</v>
      </c>
      <c r="K4">
        <v>165</v>
      </c>
      <c r="L4">
        <v>437</v>
      </c>
      <c r="M4">
        <v>0.40342299999999998</v>
      </c>
    </row>
    <row r="5" spans="1:17" x14ac:dyDescent="0.3">
      <c r="A5" t="s">
        <v>7352</v>
      </c>
      <c r="B5">
        <v>1</v>
      </c>
      <c r="C5">
        <v>0</v>
      </c>
      <c r="D5">
        <v>0</v>
      </c>
      <c r="E5">
        <v>8.8409250000000004</v>
      </c>
      <c r="F5">
        <v>669</v>
      </c>
      <c r="G5">
        <v>0.90773409999999999</v>
      </c>
      <c r="H5">
        <v>3</v>
      </c>
      <c r="I5" s="1">
        <v>8.3076595200000005E-143</v>
      </c>
      <c r="J5">
        <v>11.72871</v>
      </c>
      <c r="K5">
        <v>175</v>
      </c>
      <c r="L5">
        <v>685</v>
      </c>
      <c r="M5">
        <v>0.4278729</v>
      </c>
    </row>
    <row r="6" spans="1:17" x14ac:dyDescent="0.3">
      <c r="A6" t="s">
        <v>7353</v>
      </c>
      <c r="B6">
        <v>1</v>
      </c>
      <c r="C6">
        <v>0</v>
      </c>
      <c r="D6">
        <v>0</v>
      </c>
      <c r="E6">
        <v>5.2064159999999999</v>
      </c>
      <c r="F6">
        <v>730</v>
      </c>
      <c r="G6">
        <v>0.99050199999999999</v>
      </c>
      <c r="H6">
        <v>4</v>
      </c>
      <c r="I6" s="1">
        <v>2.476472832E-113</v>
      </c>
      <c r="J6">
        <v>6.6697480000000002</v>
      </c>
      <c r="K6">
        <v>197</v>
      </c>
      <c r="L6">
        <v>1356</v>
      </c>
      <c r="M6">
        <v>0.4816626</v>
      </c>
    </row>
    <row r="7" spans="1:17" x14ac:dyDescent="0.3">
      <c r="A7" t="s">
        <v>7354</v>
      </c>
      <c r="B7">
        <v>1</v>
      </c>
      <c r="C7">
        <v>0</v>
      </c>
      <c r="D7">
        <v>0</v>
      </c>
      <c r="E7">
        <v>5.5944349999999998</v>
      </c>
      <c r="F7">
        <v>622</v>
      </c>
      <c r="G7">
        <v>0.84396199999999999</v>
      </c>
      <c r="H7">
        <v>5</v>
      </c>
      <c r="I7" s="1">
        <v>7.4788738559999994E-104</v>
      </c>
      <c r="J7">
        <v>7.7521659999999999</v>
      </c>
      <c r="K7">
        <v>167</v>
      </c>
      <c r="L7">
        <v>989</v>
      </c>
      <c r="M7">
        <v>0.40831299999999998</v>
      </c>
    </row>
    <row r="8" spans="1:17" x14ac:dyDescent="0.3">
      <c r="A8" t="s">
        <v>7355</v>
      </c>
      <c r="B8">
        <v>6</v>
      </c>
      <c r="C8" s="1">
        <v>1.414845E-291</v>
      </c>
      <c r="D8" s="1">
        <v>4.0747535999999999E-289</v>
      </c>
      <c r="E8">
        <v>3.7259259999999998</v>
      </c>
      <c r="F8">
        <v>638</v>
      </c>
      <c r="G8">
        <v>0.86567159999999999</v>
      </c>
      <c r="H8">
        <v>6</v>
      </c>
      <c r="I8" s="1">
        <v>2.3449170239999999E-78</v>
      </c>
      <c r="J8">
        <v>4.5502409999999998</v>
      </c>
      <c r="K8">
        <v>190</v>
      </c>
      <c r="L8">
        <v>1917</v>
      </c>
      <c r="M8">
        <v>0.46454770000000001</v>
      </c>
    </row>
    <row r="9" spans="1:17" x14ac:dyDescent="0.3">
      <c r="A9" t="s">
        <v>7356</v>
      </c>
      <c r="B9">
        <v>7</v>
      </c>
      <c r="C9" s="1">
        <v>9.6912719999999997E-256</v>
      </c>
      <c r="D9" s="1">
        <v>2.3923597165714201E-253</v>
      </c>
      <c r="E9">
        <v>7.3254729999999997</v>
      </c>
      <c r="F9">
        <v>414</v>
      </c>
      <c r="G9">
        <v>0.56173680000000004</v>
      </c>
      <c r="H9">
        <v>7</v>
      </c>
      <c r="I9" s="1">
        <v>1.41285822171428E-67</v>
      </c>
      <c r="J9">
        <v>9.5644869999999997</v>
      </c>
      <c r="K9">
        <v>100</v>
      </c>
      <c r="L9">
        <v>480</v>
      </c>
      <c r="M9">
        <v>0.24449879999999999</v>
      </c>
    </row>
    <row r="10" spans="1:17" x14ac:dyDescent="0.3">
      <c r="A10" t="s">
        <v>7357</v>
      </c>
      <c r="B10">
        <v>8</v>
      </c>
      <c r="C10" s="1">
        <v>5.7302079999999999E-146</v>
      </c>
      <c r="D10" s="1">
        <v>1.2377249279999901E-143</v>
      </c>
      <c r="E10">
        <v>13.26088</v>
      </c>
      <c r="F10">
        <v>186</v>
      </c>
      <c r="G10">
        <v>0.2523745</v>
      </c>
      <c r="H10">
        <v>8</v>
      </c>
      <c r="I10" s="1">
        <v>9.9762926399999992E-40</v>
      </c>
      <c r="J10">
        <v>17.316749999999999</v>
      </c>
      <c r="K10">
        <v>43</v>
      </c>
      <c r="L10">
        <v>114</v>
      </c>
      <c r="M10">
        <v>0.10513450000000001</v>
      </c>
    </row>
    <row r="11" spans="1:17" x14ac:dyDescent="0.3">
      <c r="A11" t="s">
        <v>7358</v>
      </c>
      <c r="B11">
        <v>9</v>
      </c>
      <c r="C11" s="1">
        <v>9.4286929999999995E-134</v>
      </c>
      <c r="D11" s="1">
        <v>1.81030905599999E-131</v>
      </c>
      <c r="E11">
        <v>3.9581240000000002</v>
      </c>
      <c r="F11">
        <v>370</v>
      </c>
      <c r="G11">
        <v>0.50203529999999996</v>
      </c>
      <c r="H11">
        <v>10</v>
      </c>
      <c r="I11" s="1">
        <v>2.69044243199999E-35</v>
      </c>
      <c r="J11">
        <v>4.3765049999999999</v>
      </c>
      <c r="K11">
        <v>100</v>
      </c>
      <c r="L11">
        <v>1049</v>
      </c>
      <c r="M11">
        <v>0.24449879999999999</v>
      </c>
    </row>
    <row r="12" spans="1:17" x14ac:dyDescent="0.3">
      <c r="A12" t="s">
        <v>7359</v>
      </c>
      <c r="B12">
        <v>10</v>
      </c>
      <c r="C12" s="1">
        <v>1.9283079999999998E-96</v>
      </c>
      <c r="D12" s="1">
        <v>3.3321162239999999E-94</v>
      </c>
      <c r="E12">
        <v>4.9119619999999999</v>
      </c>
      <c r="F12">
        <v>237</v>
      </c>
      <c r="G12">
        <v>0.32157390000000002</v>
      </c>
      <c r="H12">
        <v>9</v>
      </c>
      <c r="I12" s="1">
        <v>4.4238297599999998E-37</v>
      </c>
      <c r="J12">
        <v>7.539066</v>
      </c>
      <c r="K12">
        <v>67</v>
      </c>
      <c r="L12">
        <v>408</v>
      </c>
      <c r="M12">
        <v>0.16381419999999999</v>
      </c>
    </row>
    <row r="13" spans="1:17" x14ac:dyDescent="0.3">
      <c r="A13" t="s">
        <v>7360</v>
      </c>
      <c r="B13">
        <v>11</v>
      </c>
      <c r="C13" s="1">
        <v>5.7287599999999997E-76</v>
      </c>
      <c r="D13" s="1">
        <v>8.9993611636363601E-74</v>
      </c>
      <c r="E13">
        <v>7.0405170000000004</v>
      </c>
      <c r="F13">
        <v>145</v>
      </c>
      <c r="G13">
        <v>0.19674359999999999</v>
      </c>
      <c r="H13">
        <v>14</v>
      </c>
      <c r="I13" s="1">
        <v>2.11205540571428E-17</v>
      </c>
      <c r="J13">
        <v>8.8758440000000007</v>
      </c>
      <c r="K13">
        <v>29</v>
      </c>
      <c r="L13">
        <v>150</v>
      </c>
      <c r="M13">
        <v>7.090465E-2</v>
      </c>
    </row>
    <row r="14" spans="1:17" x14ac:dyDescent="0.3">
      <c r="A14" t="s">
        <v>7361</v>
      </c>
      <c r="B14">
        <v>12</v>
      </c>
      <c r="C14" s="1">
        <v>4.6710589999999999E-75</v>
      </c>
      <c r="D14" s="1">
        <v>6.7263249600000001E-73</v>
      </c>
      <c r="E14">
        <v>6.9260099999999998</v>
      </c>
      <c r="F14">
        <v>145</v>
      </c>
      <c r="G14">
        <v>0.19674359999999999</v>
      </c>
      <c r="H14">
        <v>15</v>
      </c>
      <c r="I14" s="1">
        <v>5.1053345279999997E-17</v>
      </c>
      <c r="J14">
        <v>8.5895259999999993</v>
      </c>
      <c r="K14">
        <v>29</v>
      </c>
      <c r="L14">
        <v>155</v>
      </c>
      <c r="M14">
        <v>7.090465E-2</v>
      </c>
    </row>
    <row r="15" spans="1:17" x14ac:dyDescent="0.3">
      <c r="A15" t="s">
        <v>7362</v>
      </c>
      <c r="B15">
        <v>13</v>
      </c>
      <c r="C15" s="1">
        <v>8.0808610000000001E-70</v>
      </c>
      <c r="D15" s="1">
        <v>1.07413290830769E-67</v>
      </c>
      <c r="E15">
        <v>2.9097870000000001</v>
      </c>
      <c r="F15">
        <v>297</v>
      </c>
      <c r="G15">
        <v>0.40298509999999998</v>
      </c>
      <c r="H15">
        <v>11</v>
      </c>
      <c r="I15" s="1">
        <v>1.5305009105454501E-27</v>
      </c>
      <c r="J15">
        <v>4.377548</v>
      </c>
      <c r="K15">
        <v>80</v>
      </c>
      <c r="L15">
        <v>839</v>
      </c>
      <c r="M15">
        <v>0.195599</v>
      </c>
    </row>
    <row r="16" spans="1:17" x14ac:dyDescent="0.3">
      <c r="A16" t="s">
        <v>7363</v>
      </c>
      <c r="B16">
        <v>14</v>
      </c>
      <c r="C16" s="1">
        <v>1.106962E-69</v>
      </c>
      <c r="D16" s="1">
        <v>1.36630738285714E-67</v>
      </c>
      <c r="E16">
        <v>3.210245</v>
      </c>
      <c r="F16">
        <v>266</v>
      </c>
      <c r="G16">
        <v>0.36092269999999999</v>
      </c>
      <c r="H16">
        <v>12</v>
      </c>
      <c r="I16" s="1">
        <v>2.5276262399999899E-24</v>
      </c>
      <c r="J16">
        <v>4.5318430000000003</v>
      </c>
      <c r="K16">
        <v>69</v>
      </c>
      <c r="L16">
        <v>699</v>
      </c>
      <c r="M16">
        <v>0.1687042</v>
      </c>
    </row>
    <row r="17" spans="1:13" x14ac:dyDescent="0.3">
      <c r="A17" t="s">
        <v>7364</v>
      </c>
      <c r="B17">
        <v>15</v>
      </c>
      <c r="C17" s="1">
        <v>4.691774E-53</v>
      </c>
      <c r="D17" s="1">
        <v>5.4049236480000001E-51</v>
      </c>
      <c r="E17">
        <v>3.3249439999999999</v>
      </c>
      <c r="F17">
        <v>202</v>
      </c>
      <c r="G17">
        <v>0.2740841</v>
      </c>
      <c r="H17">
        <v>13</v>
      </c>
      <c r="I17" s="1">
        <v>3.0655544123076899E-18</v>
      </c>
      <c r="J17">
        <v>5.1252930000000001</v>
      </c>
      <c r="K17">
        <v>47</v>
      </c>
      <c r="L17">
        <v>421</v>
      </c>
      <c r="M17">
        <v>0.1149144</v>
      </c>
    </row>
    <row r="18" spans="1:13" x14ac:dyDescent="0.3">
      <c r="A18" t="s">
        <v>7365</v>
      </c>
      <c r="B18">
        <v>16</v>
      </c>
      <c r="C18" s="1">
        <v>4.3664070000000002E-50</v>
      </c>
      <c r="D18" s="1">
        <v>4.7157195600000003E-48</v>
      </c>
      <c r="E18">
        <v>6.303973</v>
      </c>
      <c r="F18">
        <v>105</v>
      </c>
      <c r="G18">
        <v>0.1424695</v>
      </c>
      <c r="H18">
        <v>16</v>
      </c>
      <c r="I18" s="1">
        <v>2.6138332799999999E-15</v>
      </c>
      <c r="J18">
        <v>9.1819070000000007</v>
      </c>
      <c r="K18">
        <v>25</v>
      </c>
      <c r="L18">
        <v>125</v>
      </c>
      <c r="M18">
        <v>6.1124690000000002E-2</v>
      </c>
    </row>
    <row r="19" spans="1:13" x14ac:dyDescent="0.3">
      <c r="A19" t="s">
        <v>7366</v>
      </c>
      <c r="B19">
        <v>17</v>
      </c>
      <c r="C19" s="1">
        <v>1.288094E-49</v>
      </c>
      <c r="D19" s="1">
        <v>1.3093096658823499E-47</v>
      </c>
      <c r="E19">
        <v>6.2290340000000004</v>
      </c>
      <c r="F19">
        <v>105</v>
      </c>
      <c r="G19">
        <v>0.1424695</v>
      </c>
      <c r="H19">
        <v>17</v>
      </c>
      <c r="I19" s="1">
        <v>3.67193291294117E-15</v>
      </c>
      <c r="J19">
        <v>9.0373099999999997</v>
      </c>
      <c r="K19">
        <v>25</v>
      </c>
      <c r="L19">
        <v>127</v>
      </c>
      <c r="M19">
        <v>6.1124690000000002E-2</v>
      </c>
    </row>
    <row r="20" spans="1:13" x14ac:dyDescent="0.3">
      <c r="A20" t="s">
        <v>7367</v>
      </c>
      <c r="B20">
        <v>18</v>
      </c>
      <c r="C20" s="1">
        <v>3.3012089999999999E-44</v>
      </c>
      <c r="D20" s="1">
        <v>3.16916064E-42</v>
      </c>
      <c r="E20">
        <v>2.4953720000000001</v>
      </c>
      <c r="F20">
        <v>248</v>
      </c>
      <c r="G20">
        <v>0.3364993</v>
      </c>
      <c r="H20">
        <v>24</v>
      </c>
      <c r="I20" s="1">
        <v>9.8297135999999994E-12</v>
      </c>
      <c r="J20">
        <v>2.8402449999999999</v>
      </c>
      <c r="K20">
        <v>61</v>
      </c>
      <c r="L20">
        <v>986</v>
      </c>
      <c r="M20">
        <v>0.14914430000000001</v>
      </c>
    </row>
    <row r="21" spans="1:13" x14ac:dyDescent="0.3">
      <c r="A21" t="s">
        <v>7368</v>
      </c>
      <c r="B21">
        <v>19</v>
      </c>
      <c r="C21" s="1">
        <v>2.4065440000000001E-43</v>
      </c>
      <c r="D21" s="1">
        <v>2.1886884378947299E-41</v>
      </c>
      <c r="E21">
        <v>2.1102059999999998</v>
      </c>
      <c r="F21">
        <v>314</v>
      </c>
      <c r="G21">
        <v>0.42605159999999997</v>
      </c>
      <c r="H21">
        <v>22</v>
      </c>
      <c r="I21" s="1">
        <v>4.95470068363636E-12</v>
      </c>
      <c r="J21">
        <v>2.3771</v>
      </c>
      <c r="K21">
        <v>83</v>
      </c>
      <c r="L21">
        <v>1603</v>
      </c>
      <c r="M21">
        <v>0.202934</v>
      </c>
    </row>
    <row r="22" spans="1:13" x14ac:dyDescent="0.3">
      <c r="A22" t="s">
        <v>7369</v>
      </c>
      <c r="B22">
        <v>20</v>
      </c>
      <c r="C22" s="1">
        <v>1.587982E-42</v>
      </c>
      <c r="D22" s="1">
        <v>1.372016448E-40</v>
      </c>
      <c r="E22">
        <v>3.851451</v>
      </c>
      <c r="F22">
        <v>140</v>
      </c>
      <c r="G22">
        <v>0.1899593</v>
      </c>
      <c r="H22">
        <v>27</v>
      </c>
      <c r="I22" s="1">
        <v>2.78153024E-11</v>
      </c>
      <c r="J22">
        <v>4.4093900000000001</v>
      </c>
      <c r="K22">
        <v>34</v>
      </c>
      <c r="L22">
        <v>354</v>
      </c>
      <c r="M22">
        <v>8.3129579999999995E-2</v>
      </c>
    </row>
    <row r="23" spans="1:13" x14ac:dyDescent="0.3">
      <c r="A23" t="s">
        <v>7370</v>
      </c>
      <c r="B23">
        <v>22</v>
      </c>
      <c r="C23" s="1">
        <v>3.0322979999999998E-42</v>
      </c>
      <c r="D23" s="1">
        <v>2.3817322472727202E-40</v>
      </c>
      <c r="E23">
        <v>2.0722269999999998</v>
      </c>
      <c r="F23">
        <v>317</v>
      </c>
      <c r="G23">
        <v>0.43012210000000001</v>
      </c>
      <c r="H23">
        <v>26</v>
      </c>
      <c r="I23" s="1">
        <v>1.1986012799999999E-11</v>
      </c>
      <c r="J23">
        <v>2.316157</v>
      </c>
      <c r="K23">
        <v>84</v>
      </c>
      <c r="L23">
        <v>1665</v>
      </c>
      <c r="M23">
        <v>0.20537900000000001</v>
      </c>
    </row>
    <row r="24" spans="1:13" x14ac:dyDescent="0.3">
      <c r="A24" t="s">
        <v>7371</v>
      </c>
      <c r="B24">
        <v>23</v>
      </c>
      <c r="C24" s="1">
        <v>1.326981E-40</v>
      </c>
      <c r="D24" s="1">
        <v>9.9696659478260794E-39</v>
      </c>
      <c r="E24">
        <v>2.2536550000000002</v>
      </c>
      <c r="F24">
        <v>269</v>
      </c>
      <c r="G24">
        <v>0.36499320000000002</v>
      </c>
      <c r="H24">
        <v>32</v>
      </c>
      <c r="I24" s="1">
        <v>2.6087378400000001E-10</v>
      </c>
      <c r="J24">
        <v>2.4918</v>
      </c>
      <c r="K24">
        <v>66</v>
      </c>
      <c r="L24">
        <v>1216</v>
      </c>
      <c r="M24">
        <v>0.16136919999999999</v>
      </c>
    </row>
    <row r="25" spans="1:13" x14ac:dyDescent="0.3">
      <c r="A25" t="s">
        <v>7372</v>
      </c>
      <c r="B25">
        <v>26</v>
      </c>
      <c r="C25" s="1">
        <v>3.0103079999999998E-36</v>
      </c>
      <c r="D25" s="1">
        <v>2.0006970092307599E-34</v>
      </c>
      <c r="E25">
        <v>4.9736900000000004</v>
      </c>
      <c r="F25">
        <v>93</v>
      </c>
      <c r="G25">
        <v>0.1261872</v>
      </c>
      <c r="H25">
        <v>21</v>
      </c>
      <c r="I25" s="1">
        <v>3.1411625142857099E-13</v>
      </c>
      <c r="J25">
        <v>6.7735380000000003</v>
      </c>
      <c r="K25">
        <v>27</v>
      </c>
      <c r="L25">
        <v>183</v>
      </c>
      <c r="M25">
        <v>6.6014669999999998E-2</v>
      </c>
    </row>
    <row r="26" spans="1:13" x14ac:dyDescent="0.3">
      <c r="A26" t="s">
        <v>7373</v>
      </c>
      <c r="B26">
        <v>27</v>
      </c>
      <c r="C26" s="1">
        <v>2.0293509999999999E-34</v>
      </c>
      <c r="D26" s="1">
        <v>1.2987846399999999E-32</v>
      </c>
      <c r="E26">
        <v>2.6669740000000002</v>
      </c>
      <c r="F26">
        <v>181</v>
      </c>
      <c r="G26">
        <v>0.24559020000000001</v>
      </c>
      <c r="H26">
        <v>38</v>
      </c>
      <c r="I26" s="1">
        <v>7.4549376000000002E-7</v>
      </c>
      <c r="J26">
        <v>2.5986530000000001</v>
      </c>
      <c r="K26">
        <v>42</v>
      </c>
      <c r="L26">
        <v>742</v>
      </c>
      <c r="M26">
        <v>0.1026895</v>
      </c>
    </row>
    <row r="27" spans="1:13" x14ac:dyDescent="0.3">
      <c r="A27" t="s">
        <v>7374</v>
      </c>
      <c r="B27">
        <v>28</v>
      </c>
      <c r="C27" s="1">
        <v>3.9943109999999999E-33</v>
      </c>
      <c r="D27" s="1">
        <v>2.46506050285714E-31</v>
      </c>
      <c r="E27">
        <v>8.4454419999999999</v>
      </c>
      <c r="F27">
        <v>56</v>
      </c>
      <c r="G27">
        <v>7.5983720000000005E-2</v>
      </c>
      <c r="H27">
        <v>44</v>
      </c>
      <c r="I27">
        <v>2.8781571927272701E-6</v>
      </c>
      <c r="J27">
        <v>11.16718</v>
      </c>
      <c r="K27">
        <v>9</v>
      </c>
      <c r="L27">
        <v>37</v>
      </c>
      <c r="M27">
        <v>2.2004889999999999E-2</v>
      </c>
    </row>
    <row r="28" spans="1:13" x14ac:dyDescent="0.3">
      <c r="A28" t="s">
        <v>7375</v>
      </c>
      <c r="B28">
        <v>29</v>
      </c>
      <c r="C28" s="1">
        <v>2.4555029999999999E-32</v>
      </c>
      <c r="D28" s="1">
        <v>1.46314109793103E-30</v>
      </c>
      <c r="E28">
        <v>5.3223370000000001</v>
      </c>
      <c r="F28">
        <v>78</v>
      </c>
      <c r="G28">
        <v>0.1058345</v>
      </c>
      <c r="H28">
        <v>28</v>
      </c>
      <c r="I28" s="1">
        <v>4.6436352685714198E-11</v>
      </c>
      <c r="J28">
        <v>7.416156</v>
      </c>
      <c r="K28">
        <v>21</v>
      </c>
      <c r="L28">
        <v>130</v>
      </c>
      <c r="M28">
        <v>5.134474E-2</v>
      </c>
    </row>
    <row r="29" spans="1:13" x14ac:dyDescent="0.3">
      <c r="A29" t="s">
        <v>7376</v>
      </c>
      <c r="B29">
        <v>30</v>
      </c>
      <c r="C29" s="1">
        <v>6.1922250000000001E-31</v>
      </c>
      <c r="D29" s="1">
        <v>3.5667216E-29</v>
      </c>
      <c r="E29">
        <v>5.6304879999999997</v>
      </c>
      <c r="F29">
        <v>71</v>
      </c>
      <c r="G29">
        <v>9.6336500000000005E-2</v>
      </c>
      <c r="H29">
        <v>33</v>
      </c>
      <c r="I29" s="1">
        <v>3.2773316072727201E-10</v>
      </c>
      <c r="J29">
        <v>7.5850540000000004</v>
      </c>
      <c r="K29">
        <v>19</v>
      </c>
      <c r="L29">
        <v>115</v>
      </c>
      <c r="M29">
        <v>4.6454769999999999E-2</v>
      </c>
    </row>
    <row r="30" spans="1:13" x14ac:dyDescent="0.3">
      <c r="A30" t="s">
        <v>7377</v>
      </c>
      <c r="B30">
        <v>31</v>
      </c>
      <c r="C30" s="1">
        <v>8.4955560000000002E-30</v>
      </c>
      <c r="D30" s="1">
        <v>4.7355873445161296E-28</v>
      </c>
      <c r="E30">
        <v>3.7472150000000002</v>
      </c>
      <c r="F30">
        <v>102</v>
      </c>
      <c r="G30">
        <v>0.13839889999999999</v>
      </c>
      <c r="H30">
        <v>42</v>
      </c>
      <c r="I30">
        <v>1.9654703999999998E-6</v>
      </c>
      <c r="J30">
        <v>3.6727630000000002</v>
      </c>
      <c r="K30">
        <v>24</v>
      </c>
      <c r="L30">
        <v>300</v>
      </c>
      <c r="M30">
        <v>5.8679710000000003E-2</v>
      </c>
    </row>
    <row r="31" spans="1:13" x14ac:dyDescent="0.3">
      <c r="A31" t="s">
        <v>7378</v>
      </c>
      <c r="B31">
        <v>32</v>
      </c>
      <c r="C31" s="1">
        <v>8.7615689999999999E-30</v>
      </c>
      <c r="D31" s="1">
        <v>4.7312472599999997E-28</v>
      </c>
      <c r="E31">
        <v>2.9070239999999998</v>
      </c>
      <c r="F31">
        <v>140</v>
      </c>
      <c r="G31">
        <v>0.1899593</v>
      </c>
      <c r="H31">
        <v>23</v>
      </c>
      <c r="I31" s="1">
        <v>5.27155926260869E-12</v>
      </c>
      <c r="J31">
        <v>4.996956</v>
      </c>
      <c r="K31">
        <v>32</v>
      </c>
      <c r="L31">
        <v>294</v>
      </c>
      <c r="M31">
        <v>7.8239610000000001E-2</v>
      </c>
    </row>
    <row r="32" spans="1:13" x14ac:dyDescent="0.3">
      <c r="A32" t="s">
        <v>7379</v>
      </c>
      <c r="B32">
        <v>33</v>
      </c>
      <c r="C32" s="1">
        <v>9.8893680000000007E-30</v>
      </c>
      <c r="D32" s="1">
        <v>5.17843269818181E-28</v>
      </c>
      <c r="E32">
        <v>3.739919</v>
      </c>
      <c r="F32">
        <v>102</v>
      </c>
      <c r="G32">
        <v>0.13839889999999999</v>
      </c>
      <c r="H32">
        <v>43</v>
      </c>
      <c r="I32">
        <v>2.0448637618604599E-6</v>
      </c>
      <c r="J32">
        <v>3.660561</v>
      </c>
      <c r="K32">
        <v>24</v>
      </c>
      <c r="L32">
        <v>301</v>
      </c>
      <c r="M32">
        <v>5.8679710000000003E-2</v>
      </c>
    </row>
    <row r="33" spans="1:13" x14ac:dyDescent="0.3">
      <c r="A33" t="s">
        <v>7380</v>
      </c>
      <c r="B33">
        <v>36</v>
      </c>
      <c r="C33" s="1">
        <v>2.4588200000000001E-28</v>
      </c>
      <c r="D33" s="1">
        <v>1.1802336E-26</v>
      </c>
      <c r="E33">
        <v>2.8529520000000002</v>
      </c>
      <c r="F33">
        <v>137</v>
      </c>
      <c r="G33">
        <v>0.18588869999999999</v>
      </c>
      <c r="H33">
        <v>49</v>
      </c>
      <c r="I33">
        <v>5.1256852897959096E-6</v>
      </c>
      <c r="J33">
        <v>2.5815389999999998</v>
      </c>
      <c r="K33">
        <v>37</v>
      </c>
      <c r="L33">
        <v>658</v>
      </c>
      <c r="M33">
        <v>9.0464550000000005E-2</v>
      </c>
    </row>
    <row r="34" spans="1:13" x14ac:dyDescent="0.3">
      <c r="A34" t="s">
        <v>7381</v>
      </c>
      <c r="B34">
        <v>37</v>
      </c>
      <c r="C34" s="1">
        <v>8.7793540000000009E-28</v>
      </c>
      <c r="D34" s="1">
        <v>4.1001955978378301E-26</v>
      </c>
      <c r="E34">
        <v>3.5287289999999998</v>
      </c>
      <c r="F34">
        <v>102</v>
      </c>
      <c r="G34">
        <v>0.13839889999999999</v>
      </c>
      <c r="H34">
        <v>25</v>
      </c>
      <c r="I34" s="1">
        <v>1.048972032E-11</v>
      </c>
      <c r="J34">
        <v>5.8469689999999996</v>
      </c>
      <c r="K34">
        <v>27</v>
      </c>
      <c r="L34">
        <v>212</v>
      </c>
      <c r="M34">
        <v>6.6014669999999998E-2</v>
      </c>
    </row>
    <row r="35" spans="1:13" x14ac:dyDescent="0.3">
      <c r="A35" t="s">
        <v>7382</v>
      </c>
      <c r="B35">
        <v>38</v>
      </c>
      <c r="C35" s="1">
        <v>1.07084E-27</v>
      </c>
      <c r="D35" s="1">
        <v>4.869504E-26</v>
      </c>
      <c r="E35">
        <v>3.640987</v>
      </c>
      <c r="F35">
        <v>98</v>
      </c>
      <c r="G35">
        <v>0.13297149999999999</v>
      </c>
      <c r="H35">
        <v>30</v>
      </c>
      <c r="I35" s="1">
        <v>1.699600896E-10</v>
      </c>
      <c r="J35">
        <v>5.626169</v>
      </c>
      <c r="K35">
        <v>25</v>
      </c>
      <c r="L35">
        <v>204</v>
      </c>
      <c r="M35">
        <v>6.1124690000000002E-2</v>
      </c>
    </row>
    <row r="36" spans="1:13" x14ac:dyDescent="0.3">
      <c r="A36" t="s">
        <v>7383</v>
      </c>
      <c r="B36">
        <v>39</v>
      </c>
      <c r="C36" s="1">
        <v>1.163835E-27</v>
      </c>
      <c r="D36" s="1">
        <v>5.1566843076922997E-26</v>
      </c>
      <c r="E36">
        <v>3.6368969999999998</v>
      </c>
      <c r="F36">
        <v>98</v>
      </c>
      <c r="G36">
        <v>0.13297149999999999</v>
      </c>
      <c r="H36">
        <v>31</v>
      </c>
      <c r="I36" s="1">
        <v>1.83622018064516E-10</v>
      </c>
      <c r="J36">
        <v>5.5987239999999998</v>
      </c>
      <c r="K36">
        <v>25</v>
      </c>
      <c r="L36">
        <v>205</v>
      </c>
      <c r="M36">
        <v>6.1124690000000002E-2</v>
      </c>
    </row>
    <row r="37" spans="1:13" x14ac:dyDescent="0.3">
      <c r="A37" t="s">
        <v>7384</v>
      </c>
      <c r="B37">
        <v>40</v>
      </c>
      <c r="C37" s="1">
        <v>1.7074149999999998E-27</v>
      </c>
      <c r="D37" s="1">
        <v>7.3760327999999995E-26</v>
      </c>
      <c r="E37">
        <v>9.0755599999999994</v>
      </c>
      <c r="F37">
        <v>44</v>
      </c>
      <c r="G37">
        <v>5.9701490000000003E-2</v>
      </c>
      <c r="H37">
        <v>48</v>
      </c>
      <c r="I37">
        <v>5.1328548E-6</v>
      </c>
      <c r="J37">
        <v>7.7693060000000003</v>
      </c>
      <c r="K37">
        <v>11</v>
      </c>
      <c r="L37">
        <v>65</v>
      </c>
      <c r="M37">
        <v>2.6894870000000001E-2</v>
      </c>
    </row>
    <row r="38" spans="1:13" x14ac:dyDescent="0.3">
      <c r="A38" t="s">
        <v>7385</v>
      </c>
      <c r="B38">
        <v>41</v>
      </c>
      <c r="C38" s="1">
        <v>2.009723E-27</v>
      </c>
      <c r="D38" s="1">
        <v>8.4702471804878003E-26</v>
      </c>
      <c r="E38">
        <v>3.5194030000000001</v>
      </c>
      <c r="F38">
        <v>101</v>
      </c>
      <c r="G38">
        <v>0.1370421</v>
      </c>
      <c r="H38">
        <v>29</v>
      </c>
      <c r="I38" s="1">
        <v>4.4915081710344798E-11</v>
      </c>
      <c r="J38">
        <v>5.7112340000000001</v>
      </c>
      <c r="K38">
        <v>26</v>
      </c>
      <c r="L38">
        <v>209</v>
      </c>
      <c r="M38">
        <v>6.3569680000000003E-2</v>
      </c>
    </row>
    <row r="39" spans="1:13" x14ac:dyDescent="0.3">
      <c r="A39" t="s">
        <v>7386</v>
      </c>
      <c r="B39">
        <v>42</v>
      </c>
      <c r="C39" s="1">
        <v>2.1413089999999999E-27</v>
      </c>
      <c r="D39" s="1">
        <v>8.8099570285714198E-26</v>
      </c>
      <c r="E39">
        <v>14.80977</v>
      </c>
      <c r="F39">
        <v>33</v>
      </c>
      <c r="G39">
        <v>4.4776120000000003E-2</v>
      </c>
      <c r="H39">
        <v>39</v>
      </c>
      <c r="I39" s="1">
        <v>7.7220287999999996E-7</v>
      </c>
      <c r="J39">
        <v>15.968529999999999</v>
      </c>
      <c r="K39">
        <v>8</v>
      </c>
      <c r="L39">
        <v>23</v>
      </c>
      <c r="M39">
        <v>1.9559900000000002E-2</v>
      </c>
    </row>
    <row r="40" spans="1:13" x14ac:dyDescent="0.3">
      <c r="A40" t="s">
        <v>7387</v>
      </c>
      <c r="B40">
        <v>44</v>
      </c>
      <c r="C40" s="1">
        <v>4.2514150000000001E-27</v>
      </c>
      <c r="D40" s="1">
        <v>1.66964661818181E-25</v>
      </c>
      <c r="E40">
        <v>5.425408</v>
      </c>
      <c r="F40">
        <v>64</v>
      </c>
      <c r="G40">
        <v>8.6838529999999997E-2</v>
      </c>
      <c r="H40">
        <v>67</v>
      </c>
      <c r="I40">
        <v>1.0798228155223799E-3</v>
      </c>
      <c r="J40">
        <v>4.8325829999999996</v>
      </c>
      <c r="K40">
        <v>10</v>
      </c>
      <c r="L40">
        <v>95</v>
      </c>
      <c r="M40">
        <v>2.444988E-2</v>
      </c>
    </row>
    <row r="41" spans="1:13" x14ac:dyDescent="0.3">
      <c r="A41" t="s">
        <v>7388</v>
      </c>
      <c r="B41">
        <v>46</v>
      </c>
      <c r="C41" s="1">
        <v>5.6441860000000002E-25</v>
      </c>
      <c r="D41" s="1">
        <v>2.1202507408695599E-23</v>
      </c>
      <c r="E41">
        <v>3.2138589999999998</v>
      </c>
      <c r="F41">
        <v>103</v>
      </c>
      <c r="G41">
        <v>0.13975580000000001</v>
      </c>
      <c r="H41">
        <v>53</v>
      </c>
      <c r="I41">
        <v>2.9097495305660299E-5</v>
      </c>
      <c r="J41">
        <v>3.0443989999999999</v>
      </c>
      <c r="K41">
        <v>25</v>
      </c>
      <c r="L41">
        <v>377</v>
      </c>
      <c r="M41">
        <v>6.1124690000000002E-2</v>
      </c>
    </row>
    <row r="42" spans="1:13" x14ac:dyDescent="0.3">
      <c r="A42" t="s">
        <v>7389</v>
      </c>
      <c r="B42">
        <v>48</v>
      </c>
      <c r="C42" s="1">
        <v>4.0795000000000001E-24</v>
      </c>
      <c r="D42" s="1">
        <v>1.46862E-22</v>
      </c>
      <c r="E42">
        <v>12.215909999999999</v>
      </c>
      <c r="F42">
        <v>32</v>
      </c>
      <c r="G42">
        <v>4.3419270000000003E-2</v>
      </c>
      <c r="H42">
        <v>37</v>
      </c>
      <c r="I42" s="1">
        <v>3.5097160475675598E-7</v>
      </c>
      <c r="J42">
        <v>17.489350000000002</v>
      </c>
      <c r="K42">
        <v>8</v>
      </c>
      <c r="L42">
        <v>21</v>
      </c>
      <c r="M42">
        <v>1.9559900000000002E-2</v>
      </c>
    </row>
    <row r="43" spans="1:13" x14ac:dyDescent="0.3">
      <c r="A43" t="s">
        <v>7390</v>
      </c>
      <c r="B43">
        <v>51</v>
      </c>
      <c r="C43" s="1">
        <v>1.89535E-23</v>
      </c>
      <c r="D43" s="1">
        <v>6.4218917647058803E-22</v>
      </c>
      <c r="E43">
        <v>3.8335699999999999</v>
      </c>
      <c r="F43">
        <v>78</v>
      </c>
      <c r="G43">
        <v>0.1058345</v>
      </c>
      <c r="H43">
        <v>77</v>
      </c>
      <c r="I43">
        <v>3.0714100363636301E-3</v>
      </c>
      <c r="J43">
        <v>3.0470929999999998</v>
      </c>
      <c r="K43">
        <v>15</v>
      </c>
      <c r="L43">
        <v>226</v>
      </c>
      <c r="M43">
        <v>3.6674819999999997E-2</v>
      </c>
    </row>
    <row r="44" spans="1:13" x14ac:dyDescent="0.3">
      <c r="A44" t="s">
        <v>7391</v>
      </c>
      <c r="B44">
        <v>52</v>
      </c>
      <c r="C44" s="1">
        <v>1.161984E-22</v>
      </c>
      <c r="D44" s="1">
        <v>3.8613622153846102E-21</v>
      </c>
      <c r="E44">
        <v>7.0215269999999999</v>
      </c>
      <c r="F44">
        <v>43</v>
      </c>
      <c r="G44">
        <v>5.8344640000000003E-2</v>
      </c>
      <c r="H44">
        <v>81</v>
      </c>
      <c r="I44">
        <v>3.57505066666666E-3</v>
      </c>
      <c r="J44">
        <v>5.1010590000000002</v>
      </c>
      <c r="K44">
        <v>8</v>
      </c>
      <c r="L44">
        <v>72</v>
      </c>
      <c r="M44">
        <v>1.9559900000000002E-2</v>
      </c>
    </row>
    <row r="45" spans="1:13" x14ac:dyDescent="0.3">
      <c r="A45" t="s">
        <v>7392</v>
      </c>
      <c r="B45">
        <v>53</v>
      </c>
      <c r="C45" s="1">
        <v>4.8571639999999999E-22</v>
      </c>
      <c r="D45" s="1">
        <v>1.5836187532075399E-20</v>
      </c>
      <c r="E45">
        <v>6.9670629999999996</v>
      </c>
      <c r="F45">
        <v>42</v>
      </c>
      <c r="G45">
        <v>5.6987790000000003E-2</v>
      </c>
      <c r="H45">
        <v>34</v>
      </c>
      <c r="I45" s="1">
        <v>8.0182351058823497E-10</v>
      </c>
      <c r="J45">
        <v>14.49775</v>
      </c>
      <c r="K45">
        <v>12</v>
      </c>
      <c r="L45">
        <v>38</v>
      </c>
      <c r="M45">
        <v>2.9339850000000001E-2</v>
      </c>
    </row>
    <row r="46" spans="1:13" x14ac:dyDescent="0.3">
      <c r="A46" t="s">
        <v>7393</v>
      </c>
      <c r="B46">
        <v>56</v>
      </c>
      <c r="C46" s="1">
        <v>2.8679979999999999E-21</v>
      </c>
      <c r="D46" s="1">
        <v>8.8498224000000002E-20</v>
      </c>
      <c r="E46">
        <v>2.980515</v>
      </c>
      <c r="F46">
        <v>97</v>
      </c>
      <c r="G46">
        <v>0.1316147</v>
      </c>
      <c r="H46">
        <v>63</v>
      </c>
      <c r="I46">
        <v>8.2786751999999904E-4</v>
      </c>
      <c r="J46">
        <v>2.5446390000000001</v>
      </c>
      <c r="K46">
        <v>24</v>
      </c>
      <c r="L46">
        <v>433</v>
      </c>
      <c r="M46">
        <v>5.8679710000000003E-2</v>
      </c>
    </row>
    <row r="47" spans="1:13" x14ac:dyDescent="0.3">
      <c r="A47" t="s">
        <v>7394</v>
      </c>
      <c r="B47">
        <v>58</v>
      </c>
      <c r="C47" s="1">
        <v>1.4099570000000001E-20</v>
      </c>
      <c r="D47" s="1">
        <v>4.2006994758620598E-19</v>
      </c>
      <c r="E47">
        <v>8.4379299999999997</v>
      </c>
      <c r="F47">
        <v>34</v>
      </c>
      <c r="G47">
        <v>4.6132970000000002E-2</v>
      </c>
      <c r="H47">
        <v>55</v>
      </c>
      <c r="I47">
        <v>1.3302269672727199E-4</v>
      </c>
      <c r="J47">
        <v>13.117010000000001</v>
      </c>
      <c r="K47">
        <v>6</v>
      </c>
      <c r="L47">
        <v>21</v>
      </c>
      <c r="M47">
        <v>1.4669929999999999E-2</v>
      </c>
    </row>
    <row r="48" spans="1:13" x14ac:dyDescent="0.3">
      <c r="A48" t="s">
        <v>7395</v>
      </c>
      <c r="B48">
        <v>60</v>
      </c>
      <c r="C48" s="1">
        <v>2.5851490000000001E-20</v>
      </c>
      <c r="D48" s="1">
        <v>7.4452291200000002E-19</v>
      </c>
      <c r="E48">
        <v>2.7019730000000002</v>
      </c>
      <c r="F48">
        <v>107</v>
      </c>
      <c r="G48">
        <v>0.14518320000000001</v>
      </c>
      <c r="H48">
        <v>35</v>
      </c>
      <c r="I48" s="1">
        <v>6.95155145142857E-9</v>
      </c>
      <c r="J48">
        <v>4.9188789999999996</v>
      </c>
      <c r="K48">
        <v>24</v>
      </c>
      <c r="L48">
        <v>224</v>
      </c>
      <c r="M48">
        <v>5.8679710000000003E-2</v>
      </c>
    </row>
    <row r="49" spans="1:13" x14ac:dyDescent="0.3">
      <c r="A49" t="s">
        <v>7396</v>
      </c>
      <c r="B49">
        <v>65</v>
      </c>
      <c r="C49" s="1">
        <v>4.6400010000000002E-19</v>
      </c>
      <c r="D49" s="1">
        <v>1.2335264196923E-17</v>
      </c>
      <c r="E49">
        <v>3.9947970000000002</v>
      </c>
      <c r="F49">
        <v>60</v>
      </c>
      <c r="G49">
        <v>8.1411129999999998E-2</v>
      </c>
      <c r="H49">
        <v>58</v>
      </c>
      <c r="I49">
        <v>2.7952119062068902E-4</v>
      </c>
      <c r="J49">
        <v>5.153111</v>
      </c>
      <c r="K49">
        <v>11</v>
      </c>
      <c r="L49">
        <v>98</v>
      </c>
      <c r="M49">
        <v>2.6894870000000001E-2</v>
      </c>
    </row>
    <row r="50" spans="1:13" x14ac:dyDescent="0.3">
      <c r="A50" t="s">
        <v>7397</v>
      </c>
      <c r="B50">
        <v>66</v>
      </c>
      <c r="C50" s="1">
        <v>6.2037749999999999E-19</v>
      </c>
      <c r="D50" s="1">
        <v>1.6242610909090901E-17</v>
      </c>
      <c r="E50">
        <v>3.1428310000000002</v>
      </c>
      <c r="F50">
        <v>80</v>
      </c>
      <c r="G50">
        <v>0.1085482</v>
      </c>
      <c r="H50">
        <v>45</v>
      </c>
      <c r="I50">
        <v>3.4054072319999899E-6</v>
      </c>
      <c r="J50">
        <v>3.554287</v>
      </c>
      <c r="K50">
        <v>24</v>
      </c>
      <c r="L50">
        <v>310</v>
      </c>
      <c r="M50">
        <v>5.8679710000000003E-2</v>
      </c>
    </row>
    <row r="51" spans="1:13" x14ac:dyDescent="0.3">
      <c r="A51" t="s">
        <v>7398</v>
      </c>
      <c r="B51">
        <v>70</v>
      </c>
      <c r="C51" s="1">
        <v>3.0092240000000003E-17</v>
      </c>
      <c r="D51" s="1">
        <v>7.4284843885714202E-16</v>
      </c>
      <c r="E51">
        <v>11.595549999999999</v>
      </c>
      <c r="F51">
        <v>23</v>
      </c>
      <c r="G51">
        <v>3.1207599999999999E-2</v>
      </c>
      <c r="H51">
        <v>62</v>
      </c>
      <c r="I51">
        <v>6.6481343999999997E-4</v>
      </c>
      <c r="J51">
        <v>13.502800000000001</v>
      </c>
      <c r="K51">
        <v>5</v>
      </c>
      <c r="L51">
        <v>17</v>
      </c>
      <c r="M51">
        <v>1.222494E-2</v>
      </c>
    </row>
    <row r="52" spans="1:13" x14ac:dyDescent="0.3">
      <c r="A52" t="s">
        <v>7399</v>
      </c>
      <c r="B52">
        <v>73</v>
      </c>
      <c r="C52" s="1">
        <v>9.1138309999999996E-17</v>
      </c>
      <c r="D52" s="1">
        <v>2.1573561599999999E-15</v>
      </c>
      <c r="E52">
        <v>3.0929000000000002</v>
      </c>
      <c r="F52">
        <v>72</v>
      </c>
      <c r="G52">
        <v>9.7693349999999998E-2</v>
      </c>
      <c r="H52">
        <v>72</v>
      </c>
      <c r="I52">
        <v>1.9140873599999999E-3</v>
      </c>
      <c r="J52">
        <v>3.365097</v>
      </c>
      <c r="K52">
        <v>14</v>
      </c>
      <c r="L52">
        <v>191</v>
      </c>
      <c r="M52">
        <v>3.4229830000000003E-2</v>
      </c>
    </row>
    <row r="53" spans="1:13" x14ac:dyDescent="0.3">
      <c r="A53" t="s">
        <v>7400</v>
      </c>
      <c r="B53">
        <v>78</v>
      </c>
      <c r="C53" s="1">
        <v>4.4418799999999999E-16</v>
      </c>
      <c r="D53" s="1">
        <v>9.8404726153846106E-15</v>
      </c>
      <c r="E53">
        <v>2.66553</v>
      </c>
      <c r="F53">
        <v>86</v>
      </c>
      <c r="G53">
        <v>0.1166893</v>
      </c>
      <c r="H53">
        <v>41</v>
      </c>
      <c r="I53">
        <v>1.58102095609756E-6</v>
      </c>
      <c r="J53">
        <v>3.3867690000000001</v>
      </c>
      <c r="K53">
        <v>27</v>
      </c>
      <c r="L53">
        <v>366</v>
      </c>
      <c r="M53">
        <v>6.6014669999999998E-2</v>
      </c>
    </row>
    <row r="54" spans="1:13" x14ac:dyDescent="0.3">
      <c r="A54" t="s">
        <v>7401</v>
      </c>
      <c r="B54">
        <v>79</v>
      </c>
      <c r="C54" s="1">
        <v>1.087063E-15</v>
      </c>
      <c r="D54" s="1">
        <v>2.37777830886075E-14</v>
      </c>
      <c r="E54">
        <v>8.6070189999999993</v>
      </c>
      <c r="F54">
        <v>25</v>
      </c>
      <c r="G54">
        <v>3.3921300000000001E-2</v>
      </c>
      <c r="H54">
        <v>39</v>
      </c>
      <c r="I54" s="1">
        <v>7.7220287999999996E-7</v>
      </c>
      <c r="J54">
        <v>15.968529999999999</v>
      </c>
      <c r="K54">
        <v>8</v>
      </c>
      <c r="L54">
        <v>23</v>
      </c>
      <c r="M54">
        <v>1.9559900000000002E-2</v>
      </c>
    </row>
    <row r="55" spans="1:13" x14ac:dyDescent="0.3">
      <c r="A55" t="s">
        <v>7402</v>
      </c>
      <c r="B55">
        <v>82</v>
      </c>
      <c r="C55" s="1">
        <v>7.6620250000000005E-15</v>
      </c>
      <c r="D55" s="1">
        <v>1.6146316097560901E-13</v>
      </c>
      <c r="E55">
        <v>3.6476459999999999</v>
      </c>
      <c r="F55">
        <v>51</v>
      </c>
      <c r="G55">
        <v>6.9199460000000004E-2</v>
      </c>
      <c r="H55">
        <v>47</v>
      </c>
      <c r="I55">
        <v>5.0887173446808496E-6</v>
      </c>
      <c r="J55">
        <v>4.996956</v>
      </c>
      <c r="K55">
        <v>16</v>
      </c>
      <c r="L55">
        <v>147</v>
      </c>
      <c r="M55">
        <v>3.9119800000000003E-2</v>
      </c>
    </row>
    <row r="56" spans="1:13" x14ac:dyDescent="0.3">
      <c r="A56" t="s">
        <v>7403</v>
      </c>
      <c r="B56">
        <v>84</v>
      </c>
      <c r="C56" s="1">
        <v>9.9042160000000006E-15</v>
      </c>
      <c r="D56" s="1">
        <v>2.0374387200000001E-13</v>
      </c>
      <c r="E56">
        <v>3.0827360000000001</v>
      </c>
      <c r="F56">
        <v>63</v>
      </c>
      <c r="G56">
        <v>8.5481680000000004E-2</v>
      </c>
      <c r="H56">
        <v>76</v>
      </c>
      <c r="I56">
        <v>2.2718934568420998E-3</v>
      </c>
      <c r="J56">
        <v>2.879934</v>
      </c>
      <c r="K56">
        <v>17</v>
      </c>
      <c r="L56">
        <v>271</v>
      </c>
      <c r="M56">
        <v>4.1564789999999997E-2</v>
      </c>
    </row>
    <row r="57" spans="1:13" x14ac:dyDescent="0.3">
      <c r="A57" t="s">
        <v>7404</v>
      </c>
      <c r="B57">
        <v>85</v>
      </c>
      <c r="C57" s="1">
        <v>1.3746350000000001E-14</v>
      </c>
      <c r="D57" s="1">
        <v>2.7945520941176401E-13</v>
      </c>
      <c r="E57">
        <v>3.5919349999999999</v>
      </c>
      <c r="F57">
        <v>51</v>
      </c>
      <c r="G57">
        <v>6.9199460000000004E-2</v>
      </c>
      <c r="H57">
        <v>66</v>
      </c>
      <c r="I57">
        <v>9.9989829818181793E-4</v>
      </c>
      <c r="J57">
        <v>4.8839930000000003</v>
      </c>
      <c r="K57">
        <v>10</v>
      </c>
      <c r="L57">
        <v>94</v>
      </c>
      <c r="M57">
        <v>2.444988E-2</v>
      </c>
    </row>
    <row r="58" spans="1:13" x14ac:dyDescent="0.3">
      <c r="A58" t="s">
        <v>7405</v>
      </c>
      <c r="B58">
        <v>88</v>
      </c>
      <c r="C58" s="1">
        <v>2.0913229999999998E-14</v>
      </c>
      <c r="D58" s="1">
        <v>4.1065978909090901E-13</v>
      </c>
      <c r="E58">
        <v>3.2166009999999998</v>
      </c>
      <c r="F58">
        <v>58</v>
      </c>
      <c r="G58">
        <v>7.8697420000000004E-2</v>
      </c>
      <c r="H58">
        <v>64</v>
      </c>
      <c r="I58">
        <v>8.8143984000000003E-4</v>
      </c>
      <c r="J58">
        <v>3.6518950000000001</v>
      </c>
      <c r="K58">
        <v>14</v>
      </c>
      <c r="L58">
        <v>176</v>
      </c>
      <c r="M58">
        <v>3.4229830000000003E-2</v>
      </c>
    </row>
    <row r="59" spans="1:13" x14ac:dyDescent="0.3">
      <c r="A59" t="s">
        <v>7406</v>
      </c>
      <c r="B59">
        <v>93</v>
      </c>
      <c r="C59" s="1">
        <v>6.4468059999999998E-14</v>
      </c>
      <c r="D59" s="1">
        <v>1.19785814709677E-12</v>
      </c>
      <c r="E59">
        <v>3.7487599999999999</v>
      </c>
      <c r="F59">
        <v>46</v>
      </c>
      <c r="G59">
        <v>6.2415199999999997E-2</v>
      </c>
      <c r="H59">
        <v>80</v>
      </c>
      <c r="I59">
        <v>3.2789491200000001E-3</v>
      </c>
      <c r="J59">
        <v>5.1729050000000001</v>
      </c>
      <c r="K59">
        <v>8</v>
      </c>
      <c r="L59">
        <v>71</v>
      </c>
      <c r="M59">
        <v>1.9559900000000002E-2</v>
      </c>
    </row>
    <row r="60" spans="1:13" x14ac:dyDescent="0.3">
      <c r="A60" t="s">
        <v>7407</v>
      </c>
      <c r="B60">
        <v>95</v>
      </c>
      <c r="C60" s="1">
        <v>1.8701980000000001E-13</v>
      </c>
      <c r="D60" s="1">
        <v>3.40179173052631E-12</v>
      </c>
      <c r="E60">
        <v>2.6031230000000001</v>
      </c>
      <c r="F60">
        <v>74</v>
      </c>
      <c r="G60">
        <v>0.1004071</v>
      </c>
      <c r="H60">
        <v>84</v>
      </c>
      <c r="I60">
        <v>5.1902496000000003E-3</v>
      </c>
      <c r="J60">
        <v>2.3687969999999998</v>
      </c>
      <c r="K60">
        <v>21</v>
      </c>
      <c r="L60">
        <v>407</v>
      </c>
      <c r="M60">
        <v>5.134474E-2</v>
      </c>
    </row>
    <row r="61" spans="1:13" x14ac:dyDescent="0.3">
      <c r="A61" t="s">
        <v>7408</v>
      </c>
      <c r="B61">
        <v>97</v>
      </c>
      <c r="C61" s="1">
        <v>6.4641760000000001E-13</v>
      </c>
      <c r="D61" s="1">
        <v>1.15155630185567E-11</v>
      </c>
      <c r="E61">
        <v>2.4096069999999998</v>
      </c>
      <c r="F61">
        <v>81</v>
      </c>
      <c r="G61">
        <v>0.109905</v>
      </c>
      <c r="H61">
        <v>56</v>
      </c>
      <c r="I61">
        <v>1.6440349371428501E-4</v>
      </c>
      <c r="J61">
        <v>3.199271</v>
      </c>
      <c r="K61">
        <v>20</v>
      </c>
      <c r="L61">
        <v>287</v>
      </c>
      <c r="M61">
        <v>4.889976E-2</v>
      </c>
    </row>
    <row r="62" spans="1:13" x14ac:dyDescent="0.3">
      <c r="A62" t="s">
        <v>7409</v>
      </c>
      <c r="B62">
        <v>100</v>
      </c>
      <c r="C62" s="1">
        <v>9.7435820000000007E-13</v>
      </c>
      <c r="D62" s="1">
        <v>1.6836909696E-11</v>
      </c>
      <c r="E62">
        <v>13.670579999999999</v>
      </c>
      <c r="F62">
        <v>15</v>
      </c>
      <c r="G62">
        <v>2.0352780000000001E-2</v>
      </c>
      <c r="H62">
        <v>71</v>
      </c>
      <c r="I62">
        <v>1.5780551121126699E-3</v>
      </c>
      <c r="J62">
        <v>16.694379999999999</v>
      </c>
      <c r="K62">
        <v>4</v>
      </c>
      <c r="L62">
        <v>11</v>
      </c>
      <c r="M62">
        <v>9.7799510000000003E-3</v>
      </c>
    </row>
    <row r="63" spans="1:13" x14ac:dyDescent="0.3">
      <c r="A63" t="s">
        <v>7410</v>
      </c>
      <c r="B63">
        <v>101</v>
      </c>
      <c r="C63" s="1">
        <v>1.2300099999999999E-12</v>
      </c>
      <c r="D63" s="1">
        <v>2.1044131485148502E-11</v>
      </c>
      <c r="E63">
        <v>4.7444490000000004</v>
      </c>
      <c r="F63">
        <v>32</v>
      </c>
      <c r="G63">
        <v>4.3419270000000003E-2</v>
      </c>
      <c r="H63">
        <v>51</v>
      </c>
      <c r="I63">
        <v>8.9031845647058792E-6</v>
      </c>
      <c r="J63">
        <v>8.3471879999999992</v>
      </c>
      <c r="K63">
        <v>10</v>
      </c>
      <c r="L63">
        <v>55</v>
      </c>
      <c r="M63">
        <v>2.444988E-2</v>
      </c>
    </row>
    <row r="64" spans="1:13" x14ac:dyDescent="0.3">
      <c r="A64" t="s">
        <v>7411</v>
      </c>
      <c r="B64">
        <v>103</v>
      </c>
      <c r="C64" s="1">
        <v>2.5012069999999999E-12</v>
      </c>
      <c r="D64" s="1">
        <v>4.1961997048543597E-11</v>
      </c>
      <c r="E64">
        <v>2.3150330000000001</v>
      </c>
      <c r="F64">
        <v>83</v>
      </c>
      <c r="G64">
        <v>0.1126187</v>
      </c>
      <c r="H64">
        <v>59</v>
      </c>
      <c r="I64">
        <v>3.0646226440677899E-4</v>
      </c>
      <c r="J64">
        <v>2.957363</v>
      </c>
      <c r="K64">
        <v>21</v>
      </c>
      <c r="L64">
        <v>326</v>
      </c>
      <c r="M64">
        <v>5.134474E-2</v>
      </c>
    </row>
    <row r="65" spans="1:13" x14ac:dyDescent="0.3">
      <c r="A65" t="s">
        <v>7412</v>
      </c>
      <c r="B65">
        <v>104</v>
      </c>
      <c r="C65" s="1">
        <v>3.137165E-12</v>
      </c>
      <c r="D65" s="1">
        <v>5.2125203076922997E-11</v>
      </c>
      <c r="E65">
        <v>2.3046000000000002</v>
      </c>
      <c r="F65">
        <v>83</v>
      </c>
      <c r="G65">
        <v>0.1126187</v>
      </c>
      <c r="H65">
        <v>60</v>
      </c>
      <c r="I65">
        <v>4.1538527999999898E-4</v>
      </c>
      <c r="J65">
        <v>2.8951959999999999</v>
      </c>
      <c r="K65">
        <v>21</v>
      </c>
      <c r="L65">
        <v>333</v>
      </c>
      <c r="M65">
        <v>5.134474E-2</v>
      </c>
    </row>
    <row r="66" spans="1:13" x14ac:dyDescent="0.3">
      <c r="A66" t="s">
        <v>7413</v>
      </c>
      <c r="B66">
        <v>106</v>
      </c>
      <c r="C66" s="1">
        <v>4.1342149999999997E-12</v>
      </c>
      <c r="D66" s="1">
        <v>6.7395504905660301E-11</v>
      </c>
      <c r="E66">
        <v>4.3929460000000002</v>
      </c>
      <c r="F66">
        <v>33</v>
      </c>
      <c r="G66">
        <v>4.4776120000000003E-2</v>
      </c>
      <c r="H66">
        <v>36</v>
      </c>
      <c r="I66" s="1">
        <v>3.8490441599999998E-8</v>
      </c>
      <c r="J66">
        <v>9.4733959999999993</v>
      </c>
      <c r="K66">
        <v>13</v>
      </c>
      <c r="L66">
        <v>63</v>
      </c>
      <c r="M66">
        <v>3.1784840000000002E-2</v>
      </c>
    </row>
    <row r="67" spans="1:13" x14ac:dyDescent="0.3">
      <c r="A67" t="s">
        <v>7414</v>
      </c>
      <c r="B67">
        <v>108</v>
      </c>
      <c r="C67" s="1">
        <v>5.578581E-12</v>
      </c>
      <c r="D67" s="1">
        <v>8.9257296E-11</v>
      </c>
      <c r="E67">
        <v>2.6327099999999999</v>
      </c>
      <c r="F67">
        <v>64</v>
      </c>
      <c r="G67">
        <v>8.6838529999999997E-2</v>
      </c>
      <c r="H67">
        <v>54</v>
      </c>
      <c r="I67">
        <v>4.5144224E-5</v>
      </c>
      <c r="J67">
        <v>3.24762</v>
      </c>
      <c r="K67">
        <v>22</v>
      </c>
      <c r="L67">
        <v>311</v>
      </c>
      <c r="M67">
        <v>5.3789730000000001E-2</v>
      </c>
    </row>
    <row r="68" spans="1:13" x14ac:dyDescent="0.3">
      <c r="A68" t="s">
        <v>7415</v>
      </c>
      <c r="B68">
        <v>109</v>
      </c>
      <c r="C68" s="1">
        <v>6.7182829999999996E-12</v>
      </c>
      <c r="D68" s="1">
        <v>1.06506358018348E-10</v>
      </c>
      <c r="E68">
        <v>2.2696399999999999</v>
      </c>
      <c r="F68">
        <v>83</v>
      </c>
      <c r="G68">
        <v>0.1126187</v>
      </c>
      <c r="H68">
        <v>98</v>
      </c>
      <c r="I68">
        <v>2.8408478693877501E-2</v>
      </c>
      <c r="J68">
        <v>1.973681</v>
      </c>
      <c r="K68">
        <v>23</v>
      </c>
      <c r="L68">
        <v>535</v>
      </c>
      <c r="M68">
        <v>5.6234720000000002E-2</v>
      </c>
    </row>
    <row r="69" spans="1:13" x14ac:dyDescent="0.3">
      <c r="A69" t="s">
        <v>7416</v>
      </c>
      <c r="B69">
        <v>124</v>
      </c>
      <c r="C69" s="1">
        <v>2.4071200000000001E-10</v>
      </c>
      <c r="D69" s="1">
        <v>3.3544381935483801E-9</v>
      </c>
      <c r="E69">
        <v>2.1697500000000001</v>
      </c>
      <c r="F69">
        <v>78</v>
      </c>
      <c r="G69">
        <v>0.1058345</v>
      </c>
      <c r="H69">
        <v>65</v>
      </c>
      <c r="I69">
        <v>9.4573572923076904E-4</v>
      </c>
      <c r="J69">
        <v>2.8079230000000002</v>
      </c>
      <c r="K69">
        <v>20</v>
      </c>
      <c r="L69">
        <v>327</v>
      </c>
      <c r="M69">
        <v>4.889976E-2</v>
      </c>
    </row>
    <row r="70" spans="1:13" x14ac:dyDescent="0.3">
      <c r="A70" t="s">
        <v>7417</v>
      </c>
      <c r="B70">
        <v>127</v>
      </c>
      <c r="C70" s="1">
        <v>3.544127E-10</v>
      </c>
      <c r="D70" s="1">
        <v>4.82224524094488E-9</v>
      </c>
      <c r="E70">
        <v>6.0573410000000001</v>
      </c>
      <c r="F70">
        <v>20</v>
      </c>
      <c r="G70">
        <v>2.7137040000000001E-2</v>
      </c>
      <c r="H70">
        <v>70</v>
      </c>
      <c r="I70">
        <v>1.42498433828571E-3</v>
      </c>
      <c r="J70">
        <v>8.6080380000000005</v>
      </c>
      <c r="K70">
        <v>6</v>
      </c>
      <c r="L70">
        <v>32</v>
      </c>
      <c r="M70">
        <v>1.4669929999999999E-2</v>
      </c>
    </row>
    <row r="71" spans="1:13" x14ac:dyDescent="0.3">
      <c r="A71" t="s">
        <v>7418</v>
      </c>
      <c r="B71">
        <v>129</v>
      </c>
      <c r="C71" s="1">
        <v>4.8121689999999996E-10</v>
      </c>
      <c r="D71" s="1">
        <v>6.4460682418604598E-9</v>
      </c>
      <c r="E71">
        <v>4.4970059999999998</v>
      </c>
      <c r="F71">
        <v>26</v>
      </c>
      <c r="G71">
        <v>3.5278150000000001E-2</v>
      </c>
      <c r="H71">
        <v>90</v>
      </c>
      <c r="I71">
        <v>7.4362367999999896E-3</v>
      </c>
      <c r="J71">
        <v>5.1833349999999996</v>
      </c>
      <c r="K71">
        <v>7</v>
      </c>
      <c r="L71">
        <v>62</v>
      </c>
      <c r="M71">
        <v>1.7114910000000001E-2</v>
      </c>
    </row>
    <row r="72" spans="1:13" x14ac:dyDescent="0.3">
      <c r="A72" t="s">
        <v>7419</v>
      </c>
      <c r="B72">
        <v>136</v>
      </c>
      <c r="C72" s="1">
        <v>1.574785E-9</v>
      </c>
      <c r="D72" s="1">
        <v>2.0009032941176399E-8</v>
      </c>
      <c r="E72">
        <v>6.7326110000000003</v>
      </c>
      <c r="F72">
        <v>17</v>
      </c>
      <c r="G72">
        <v>2.3066489999999999E-2</v>
      </c>
      <c r="H72">
        <v>86</v>
      </c>
      <c r="I72">
        <v>6.5898465488372004E-3</v>
      </c>
      <c r="J72">
        <v>11.47738</v>
      </c>
      <c r="K72">
        <v>4</v>
      </c>
      <c r="L72">
        <v>16</v>
      </c>
      <c r="M72">
        <v>9.7799510000000003E-3</v>
      </c>
    </row>
    <row r="73" spans="1:13" x14ac:dyDescent="0.3">
      <c r="A73" t="s">
        <v>7420</v>
      </c>
      <c r="B73">
        <v>142</v>
      </c>
      <c r="C73" s="1">
        <v>9.0079879999999998E-9</v>
      </c>
      <c r="D73" s="1">
        <v>1.0961833284507E-7</v>
      </c>
      <c r="E73">
        <v>5.5903280000000004</v>
      </c>
      <c r="F73">
        <v>18</v>
      </c>
      <c r="G73">
        <v>2.4423340000000002E-2</v>
      </c>
      <c r="H73">
        <v>61</v>
      </c>
      <c r="I73">
        <v>4.8563627016393399E-4</v>
      </c>
      <c r="J73">
        <v>14.346730000000001</v>
      </c>
      <c r="K73">
        <v>5</v>
      </c>
      <c r="L73">
        <v>16</v>
      </c>
      <c r="M73">
        <v>1.222494E-2</v>
      </c>
    </row>
    <row r="74" spans="1:13" x14ac:dyDescent="0.3">
      <c r="A74" t="s">
        <v>7421</v>
      </c>
      <c r="B74">
        <v>150</v>
      </c>
      <c r="C74" s="1">
        <v>3.5655220000000001E-8</v>
      </c>
      <c r="D74" s="1">
        <v>4.1074813439999998E-7</v>
      </c>
      <c r="E74">
        <v>2.1154999999999999</v>
      </c>
      <c r="F74">
        <v>63</v>
      </c>
      <c r="G74">
        <v>8.5481680000000004E-2</v>
      </c>
      <c r="H74">
        <v>78</v>
      </c>
      <c r="I74">
        <v>3.0705142153846102E-3</v>
      </c>
      <c r="J74">
        <v>2.5434649999999999</v>
      </c>
      <c r="K74">
        <v>20</v>
      </c>
      <c r="L74">
        <v>361</v>
      </c>
      <c r="M74">
        <v>4.889976E-2</v>
      </c>
    </row>
    <row r="75" spans="1:13" x14ac:dyDescent="0.3">
      <c r="A75" t="s">
        <v>7422</v>
      </c>
      <c r="B75">
        <v>154</v>
      </c>
      <c r="C75" s="1">
        <v>6.4045570000000005E-8</v>
      </c>
      <c r="D75" s="1">
        <v>7.1864120103896102E-7</v>
      </c>
      <c r="E75">
        <v>2.235001</v>
      </c>
      <c r="F75">
        <v>54</v>
      </c>
      <c r="G75">
        <v>7.3270009999999997E-2</v>
      </c>
      <c r="H75">
        <v>83</v>
      </c>
      <c r="I75">
        <v>5.0740138409638503E-3</v>
      </c>
      <c r="J75">
        <v>2.6728149999999999</v>
      </c>
      <c r="K75">
        <v>17</v>
      </c>
      <c r="L75">
        <v>292</v>
      </c>
      <c r="M75">
        <v>4.1564789999999997E-2</v>
      </c>
    </row>
    <row r="76" spans="1:13" x14ac:dyDescent="0.3">
      <c r="A76" t="s">
        <v>7423</v>
      </c>
      <c r="B76">
        <v>156</v>
      </c>
      <c r="C76" s="1">
        <v>7.9454930000000003E-8</v>
      </c>
      <c r="D76" s="1">
        <v>8.80116147692307E-7</v>
      </c>
      <c r="E76">
        <v>3.0583610000000001</v>
      </c>
      <c r="F76">
        <v>31</v>
      </c>
      <c r="G76">
        <v>4.2062420000000003E-2</v>
      </c>
      <c r="H76">
        <v>95</v>
      </c>
      <c r="I76">
        <v>2.1485369936842101E-2</v>
      </c>
      <c r="J76">
        <v>3.8257949999999998</v>
      </c>
      <c r="K76">
        <v>8</v>
      </c>
      <c r="L76">
        <v>96</v>
      </c>
      <c r="M76">
        <v>1.9559900000000002E-2</v>
      </c>
    </row>
    <row r="77" spans="1:13" x14ac:dyDescent="0.3">
      <c r="A77" t="s">
        <v>7424</v>
      </c>
      <c r="B77">
        <v>169</v>
      </c>
      <c r="C77" s="1">
        <v>2.268824E-7</v>
      </c>
      <c r="D77">
        <v>2.3198389775147898E-6</v>
      </c>
      <c r="E77">
        <v>13.41123</v>
      </c>
      <c r="F77">
        <v>8</v>
      </c>
      <c r="G77">
        <v>1.0854819999999999E-2</v>
      </c>
      <c r="H77">
        <v>50</v>
      </c>
      <c r="I77">
        <v>7.6685218559999992E-6</v>
      </c>
      <c r="J77">
        <v>45.90954</v>
      </c>
      <c r="K77">
        <v>4</v>
      </c>
      <c r="L77">
        <v>4</v>
      </c>
      <c r="M77">
        <v>9.7799510000000003E-3</v>
      </c>
    </row>
    <row r="78" spans="1:13" x14ac:dyDescent="0.3">
      <c r="A78" t="s">
        <v>7425</v>
      </c>
      <c r="B78">
        <v>182</v>
      </c>
      <c r="C78" s="1">
        <v>7.3064620000000003E-7</v>
      </c>
      <c r="D78">
        <v>6.9371243604395596E-6</v>
      </c>
      <c r="E78">
        <v>3.3753639999999998</v>
      </c>
      <c r="F78">
        <v>23</v>
      </c>
      <c r="G78">
        <v>3.1207599999999999E-2</v>
      </c>
      <c r="H78">
        <v>96</v>
      </c>
      <c r="I78">
        <v>2.2741649999999999E-2</v>
      </c>
      <c r="J78">
        <v>3.7863530000000001</v>
      </c>
      <c r="K78">
        <v>8</v>
      </c>
      <c r="L78">
        <v>97</v>
      </c>
      <c r="M78">
        <v>1.9559900000000002E-2</v>
      </c>
    </row>
    <row r="79" spans="1:13" x14ac:dyDescent="0.3">
      <c r="A79" t="s">
        <v>7426</v>
      </c>
      <c r="B79">
        <v>206</v>
      </c>
      <c r="C79">
        <v>8.0585090000000005E-6</v>
      </c>
      <c r="D79">
        <v>6.7597590058252405E-5</v>
      </c>
      <c r="E79">
        <v>7.0025269999999997</v>
      </c>
      <c r="F79">
        <v>9</v>
      </c>
      <c r="G79">
        <v>1.2211670000000001E-2</v>
      </c>
      <c r="H79">
        <v>68</v>
      </c>
      <c r="I79">
        <v>1.0668565270588199E-3</v>
      </c>
      <c r="J79">
        <v>18.363810000000001</v>
      </c>
      <c r="K79">
        <v>4</v>
      </c>
      <c r="L79">
        <v>10</v>
      </c>
      <c r="M79">
        <v>9.7799510000000003E-3</v>
      </c>
    </row>
    <row r="80" spans="1:13" x14ac:dyDescent="0.3">
      <c r="A80" t="s">
        <v>7427</v>
      </c>
      <c r="B80">
        <v>224</v>
      </c>
      <c r="C80">
        <v>2.984268E-5</v>
      </c>
      <c r="D80">
        <v>2.3021496E-4</v>
      </c>
      <c r="E80">
        <v>23.5943</v>
      </c>
      <c r="F80">
        <v>4</v>
      </c>
      <c r="G80">
        <v>5.4274079999999999E-3</v>
      </c>
      <c r="H80">
        <v>87</v>
      </c>
      <c r="I80">
        <v>6.6818999172413704E-3</v>
      </c>
      <c r="J80">
        <v>19.675519999999999</v>
      </c>
      <c r="K80">
        <v>3</v>
      </c>
      <c r="L80">
        <v>7</v>
      </c>
      <c r="M80">
        <v>7.3349629999999999E-3</v>
      </c>
    </row>
    <row r="81" spans="1:13" x14ac:dyDescent="0.3">
      <c r="A81" t="s">
        <v>7428</v>
      </c>
      <c r="B81">
        <v>249</v>
      </c>
      <c r="C81">
        <v>1.7375069999999999E-4</v>
      </c>
      <c r="D81">
        <v>1.20578799036144E-3</v>
      </c>
      <c r="E81">
        <v>7.5620779999999996</v>
      </c>
      <c r="F81">
        <v>6</v>
      </c>
      <c r="G81">
        <v>8.1411130000000002E-3</v>
      </c>
      <c r="H81">
        <v>87</v>
      </c>
      <c r="I81">
        <v>6.6818999172413704E-3</v>
      </c>
      <c r="J81">
        <v>19.675519999999999</v>
      </c>
      <c r="K81">
        <v>3</v>
      </c>
      <c r="L81">
        <v>7</v>
      </c>
      <c r="M81">
        <v>7.3349629999999999E-3</v>
      </c>
    </row>
    <row r="82" spans="1:13" x14ac:dyDescent="0.3">
      <c r="A82" t="s">
        <v>7429</v>
      </c>
      <c r="B82">
        <v>254</v>
      </c>
      <c r="C82">
        <v>3.1316379999999998E-4</v>
      </c>
      <c r="D82">
        <v>2.1305001826771599E-3</v>
      </c>
      <c r="E82">
        <v>12.740790000000001</v>
      </c>
      <c r="F82">
        <v>4</v>
      </c>
      <c r="G82">
        <v>5.4274079999999999E-3</v>
      </c>
      <c r="H82">
        <v>82</v>
      </c>
      <c r="I82">
        <v>4.1176195902439001E-3</v>
      </c>
      <c r="J82">
        <v>22.95477</v>
      </c>
      <c r="K82">
        <v>3</v>
      </c>
      <c r="L82">
        <v>6</v>
      </c>
      <c r="M82">
        <v>7.3349629999999999E-3</v>
      </c>
    </row>
    <row r="83" spans="1:13" x14ac:dyDescent="0.3">
      <c r="A83" t="s">
        <v>7430</v>
      </c>
      <c r="B83">
        <v>270</v>
      </c>
      <c r="C83">
        <v>6.86642E-4</v>
      </c>
      <c r="D83">
        <v>4.3945088000000004E-3</v>
      </c>
      <c r="E83">
        <v>10.319710000000001</v>
      </c>
      <c r="F83">
        <v>4</v>
      </c>
      <c r="G83">
        <v>5.4274079999999999E-3</v>
      </c>
      <c r="H83">
        <v>94</v>
      </c>
      <c r="I83">
        <v>1.43670589276595E-2</v>
      </c>
      <c r="J83">
        <v>15.303179999999999</v>
      </c>
      <c r="K83">
        <v>3</v>
      </c>
      <c r="L83">
        <v>9</v>
      </c>
      <c r="M83">
        <v>7.3349629999999999E-3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4" sqref="L4"/>
    </sheetView>
  </sheetViews>
  <sheetFormatPr defaultRowHeight="14.4" x14ac:dyDescent="0.3"/>
  <cols>
    <col min="1" max="1" width="22.6640625" customWidth="1"/>
    <col min="3" max="3" width="28.6640625" customWidth="1"/>
    <col min="5" max="5" width="10.88671875" customWidth="1"/>
    <col min="6" max="6" width="9.6640625" customWidth="1"/>
    <col min="7" max="7" width="11" customWidth="1"/>
    <col min="12" max="12" width="12.6640625" customWidth="1"/>
    <col min="15" max="15" width="11.5546875" customWidth="1"/>
    <col min="16" max="16" width="10.109375" customWidth="1"/>
    <col min="17" max="17" width="11.6640625" customWidth="1"/>
  </cols>
  <sheetData>
    <row r="1" spans="1:25" x14ac:dyDescent="0.3">
      <c r="A1" t="s">
        <v>769</v>
      </c>
      <c r="B1" t="s">
        <v>770</v>
      </c>
      <c r="C1" t="s">
        <v>771</v>
      </c>
    </row>
    <row r="2" spans="1:25" x14ac:dyDescent="0.3">
      <c r="A2" t="s">
        <v>2594</v>
      </c>
      <c r="G2" t="s">
        <v>2593</v>
      </c>
    </row>
    <row r="3" spans="1:25" x14ac:dyDescent="0.3">
      <c r="A3" t="s">
        <v>2595</v>
      </c>
      <c r="G3">
        <v>204</v>
      </c>
      <c r="L3">
        <f>CORREL(K5:K208,L5:L208)</f>
        <v>0.73690310857269992</v>
      </c>
      <c r="M3">
        <f>CORREL(L5:L208,M5:M208)</f>
        <v>0.999999999999996</v>
      </c>
    </row>
    <row r="4" spans="1:25" x14ac:dyDescent="0.3">
      <c r="A4" t="s">
        <v>2596</v>
      </c>
      <c r="B4" t="s">
        <v>2597</v>
      </c>
      <c r="C4" t="s">
        <v>2598</v>
      </c>
      <c r="D4" t="s">
        <v>2599</v>
      </c>
      <c r="E4" t="s">
        <v>2600</v>
      </c>
      <c r="F4" t="s">
        <v>2601</v>
      </c>
      <c r="G4" s="3" t="s">
        <v>2602</v>
      </c>
      <c r="H4" t="s">
        <v>2603</v>
      </c>
      <c r="I4" t="s">
        <v>2604</v>
      </c>
      <c r="J4" t="s">
        <v>2605</v>
      </c>
      <c r="K4" t="s">
        <v>2606</v>
      </c>
      <c r="L4" s="3" t="s">
        <v>10836</v>
      </c>
      <c r="M4" t="s">
        <v>2607</v>
      </c>
      <c r="N4" t="s">
        <v>2608</v>
      </c>
      <c r="O4" t="s">
        <v>2609</v>
      </c>
      <c r="P4" t="s">
        <v>2610</v>
      </c>
      <c r="Q4" t="s">
        <v>2611</v>
      </c>
      <c r="R4" t="s">
        <v>2612</v>
      </c>
      <c r="S4" t="s">
        <v>2613</v>
      </c>
      <c r="T4" t="s">
        <v>2614</v>
      </c>
      <c r="U4" t="s">
        <v>2615</v>
      </c>
      <c r="V4" t="s">
        <v>2616</v>
      </c>
      <c r="W4" t="s">
        <v>2617</v>
      </c>
      <c r="X4" t="s">
        <v>2618</v>
      </c>
      <c r="Y4" t="s">
        <v>2619</v>
      </c>
    </row>
    <row r="5" spans="1:25" x14ac:dyDescent="0.3">
      <c r="A5" t="s">
        <v>0</v>
      </c>
      <c r="B5" t="s">
        <v>1</v>
      </c>
      <c r="C5" t="s">
        <v>2</v>
      </c>
      <c r="D5">
        <v>1</v>
      </c>
      <c r="E5" s="1">
        <v>0</v>
      </c>
      <c r="F5" s="1">
        <v>0</v>
      </c>
      <c r="G5" s="1">
        <v>0</v>
      </c>
      <c r="H5" s="1">
        <v>14.04734</v>
      </c>
      <c r="I5" s="1">
        <v>52.465449999999997</v>
      </c>
      <c r="J5">
        <v>737</v>
      </c>
      <c r="K5" s="1">
        <v>7.1187860000000006E-2</v>
      </c>
      <c r="L5" s="1">
        <f>J5/8839</f>
        <v>8.3380472904174677E-2</v>
      </c>
      <c r="M5" s="1">
        <v>1</v>
      </c>
      <c r="N5">
        <v>1</v>
      </c>
      <c r="O5" s="1">
        <v>2.774542E-194</v>
      </c>
      <c r="P5" s="1">
        <v>4.6251620000000001E-191</v>
      </c>
      <c r="Q5" s="1">
        <v>4.6251620000000001E-191</v>
      </c>
      <c r="R5" s="1">
        <v>17.227530000000002</v>
      </c>
      <c r="S5" s="1">
        <v>10.91277</v>
      </c>
      <c r="T5">
        <v>188</v>
      </c>
      <c r="U5">
        <v>501</v>
      </c>
      <c r="V5" s="1">
        <v>0.4596577</v>
      </c>
      <c r="W5" s="1">
        <v>0.37524950000000001</v>
      </c>
      <c r="X5" t="s">
        <v>3</v>
      </c>
      <c r="Y5" t="s">
        <v>4</v>
      </c>
    </row>
    <row r="6" spans="1:25" x14ac:dyDescent="0.3">
      <c r="A6" t="s">
        <v>0</v>
      </c>
      <c r="B6" t="s">
        <v>7431</v>
      </c>
      <c r="C6" t="s">
        <v>7352</v>
      </c>
      <c r="D6">
        <v>1</v>
      </c>
      <c r="E6" s="1">
        <v>0</v>
      </c>
      <c r="F6" s="1">
        <v>0</v>
      </c>
      <c r="G6" s="1">
        <v>0</v>
      </c>
      <c r="H6" s="1">
        <v>8.8409250000000004</v>
      </c>
      <c r="I6" s="1">
        <v>75.670810000000003</v>
      </c>
      <c r="J6">
        <v>669</v>
      </c>
      <c r="K6" s="1">
        <v>0.1026741</v>
      </c>
      <c r="L6" s="1">
        <f t="shared" ref="L6:L69" si="0">J6/8839</f>
        <v>7.5687294942866842E-2</v>
      </c>
      <c r="M6" s="1">
        <v>0.90773409999999999</v>
      </c>
      <c r="N6">
        <v>3</v>
      </c>
      <c r="O6" s="1">
        <v>1.4423020000000001E-145</v>
      </c>
      <c r="P6" s="1">
        <v>2.404317E-142</v>
      </c>
      <c r="Q6" s="1">
        <v>8.0143910000000002E-143</v>
      </c>
      <c r="R6" s="1">
        <v>11.72871</v>
      </c>
      <c r="S6" s="1">
        <v>14.92065</v>
      </c>
      <c r="T6">
        <v>175</v>
      </c>
      <c r="U6">
        <v>685</v>
      </c>
      <c r="V6" s="1">
        <v>0.4278729</v>
      </c>
      <c r="W6" s="1">
        <v>0.25547449999999999</v>
      </c>
      <c r="X6" t="s">
        <v>7432</v>
      </c>
      <c r="Y6" t="s">
        <v>7433</v>
      </c>
    </row>
    <row r="7" spans="1:25" x14ac:dyDescent="0.3">
      <c r="A7" t="s">
        <v>0</v>
      </c>
      <c r="B7" t="s">
        <v>7434</v>
      </c>
      <c r="C7" t="s">
        <v>7351</v>
      </c>
      <c r="D7">
        <v>1</v>
      </c>
      <c r="E7" s="1">
        <v>0</v>
      </c>
      <c r="F7" s="1">
        <v>0</v>
      </c>
      <c r="G7" s="1">
        <v>0</v>
      </c>
      <c r="H7" s="1">
        <v>13.70796</v>
      </c>
      <c r="I7" s="1">
        <v>47.052950000000003</v>
      </c>
      <c r="J7">
        <v>645</v>
      </c>
      <c r="K7" s="1">
        <v>6.3843899999999995E-2</v>
      </c>
      <c r="L7" s="1">
        <f t="shared" si="0"/>
        <v>7.297205566240525E-2</v>
      </c>
      <c r="M7" s="1">
        <v>0.87516959999999999</v>
      </c>
      <c r="N7">
        <v>2</v>
      </c>
      <c r="O7" s="1">
        <v>1.3418240000000001E-168</v>
      </c>
      <c r="P7" s="1">
        <v>2.2368210000000001E-165</v>
      </c>
      <c r="Q7" s="1">
        <v>1.1184099999999999E-165</v>
      </c>
      <c r="R7" s="1">
        <v>17.33426</v>
      </c>
      <c r="S7" s="1">
        <v>9.5187200000000001</v>
      </c>
      <c r="T7">
        <v>165</v>
      </c>
      <c r="U7">
        <v>437</v>
      </c>
      <c r="V7" s="1">
        <v>0.40342299999999998</v>
      </c>
      <c r="W7" s="1">
        <v>0.37757439999999998</v>
      </c>
      <c r="X7" t="s">
        <v>7435</v>
      </c>
      <c r="Y7" t="s">
        <v>7436</v>
      </c>
    </row>
    <row r="8" spans="1:25" x14ac:dyDescent="0.3">
      <c r="A8" t="s">
        <v>0</v>
      </c>
      <c r="B8" t="s">
        <v>7437</v>
      </c>
      <c r="C8" t="s">
        <v>7354</v>
      </c>
      <c r="D8">
        <v>1</v>
      </c>
      <c r="E8" s="1">
        <v>0</v>
      </c>
      <c r="F8" s="1">
        <v>0</v>
      </c>
      <c r="G8" s="1">
        <v>0</v>
      </c>
      <c r="H8" s="1">
        <v>5.5944349999999998</v>
      </c>
      <c r="I8" s="1">
        <v>111.1819</v>
      </c>
      <c r="J8">
        <v>622</v>
      </c>
      <c r="K8" s="1">
        <v>0.1508574</v>
      </c>
      <c r="L8" s="1">
        <f t="shared" si="0"/>
        <v>7.0369951351962889E-2</v>
      </c>
      <c r="M8" s="1">
        <v>0.84396199999999999</v>
      </c>
      <c r="N8">
        <v>4</v>
      </c>
      <c r="O8" s="1">
        <v>2.1640260000000001E-106</v>
      </c>
      <c r="P8" s="1">
        <v>3.6074309999999999E-103</v>
      </c>
      <c r="Q8" s="1">
        <v>9.0185780000000004E-104</v>
      </c>
      <c r="R8" s="1">
        <v>7.7521659999999999</v>
      </c>
      <c r="S8" s="1">
        <v>21.542369999999998</v>
      </c>
      <c r="T8">
        <v>167</v>
      </c>
      <c r="U8">
        <v>989</v>
      </c>
      <c r="V8" s="1">
        <v>0.40831299999999998</v>
      </c>
      <c r="W8" s="1">
        <v>0.16885739999999999</v>
      </c>
      <c r="X8" t="s">
        <v>7438</v>
      </c>
      <c r="Y8" t="s">
        <v>7439</v>
      </c>
    </row>
    <row r="9" spans="1:25" x14ac:dyDescent="0.3">
      <c r="A9" t="s">
        <v>0</v>
      </c>
      <c r="B9" t="s">
        <v>7440</v>
      </c>
      <c r="C9" t="s">
        <v>7356</v>
      </c>
      <c r="D9">
        <v>5</v>
      </c>
      <c r="E9" s="1">
        <v>9.6912719999999997E-256</v>
      </c>
      <c r="F9" s="1">
        <v>1.6155349999999999E-252</v>
      </c>
      <c r="G9" s="1">
        <v>3.23107E-253</v>
      </c>
      <c r="H9" s="1">
        <v>7.3254729999999997</v>
      </c>
      <c r="I9" s="1">
        <v>56.515120000000003</v>
      </c>
      <c r="J9">
        <v>414</v>
      </c>
      <c r="K9" s="1">
        <v>7.668266E-2</v>
      </c>
      <c r="L9" s="1">
        <f t="shared" si="0"/>
        <v>4.6837877587962443E-2</v>
      </c>
      <c r="M9" s="1">
        <v>0.56173680000000004</v>
      </c>
      <c r="N9">
        <v>5</v>
      </c>
      <c r="O9" s="1">
        <v>5.7233840000000002E-70</v>
      </c>
      <c r="P9" s="1">
        <v>9.5408809999999999E-67</v>
      </c>
      <c r="Q9" s="1">
        <v>1.908176E-67</v>
      </c>
      <c r="R9" s="1">
        <v>9.5644869999999997</v>
      </c>
      <c r="S9" s="1">
        <v>10.45534</v>
      </c>
      <c r="T9">
        <v>100</v>
      </c>
      <c r="U9">
        <v>480</v>
      </c>
      <c r="V9" s="1">
        <v>0.24449879999999999</v>
      </c>
      <c r="W9" s="1">
        <v>0.2083333</v>
      </c>
      <c r="X9" t="s">
        <v>7441</v>
      </c>
      <c r="Y9" t="s">
        <v>7442</v>
      </c>
    </row>
    <row r="10" spans="1:25" x14ac:dyDescent="0.3">
      <c r="A10" t="s">
        <v>0</v>
      </c>
      <c r="B10" t="s">
        <v>7443</v>
      </c>
      <c r="C10" t="s">
        <v>7357</v>
      </c>
      <c r="D10">
        <v>6</v>
      </c>
      <c r="E10" s="1">
        <v>5.7302079999999999E-146</v>
      </c>
      <c r="F10" s="1">
        <v>9.552257E-143</v>
      </c>
      <c r="G10" s="1">
        <v>1.5920429999999999E-143</v>
      </c>
      <c r="H10" s="1">
        <v>13.26088</v>
      </c>
      <c r="I10" s="1">
        <v>14.026210000000001</v>
      </c>
      <c r="J10">
        <v>186</v>
      </c>
      <c r="K10" s="1">
        <v>1.90315E-2</v>
      </c>
      <c r="L10" s="1">
        <f t="shared" si="0"/>
        <v>2.1043104423577329E-2</v>
      </c>
      <c r="M10" s="1">
        <v>0.2523745</v>
      </c>
      <c r="N10">
        <v>6</v>
      </c>
      <c r="O10" s="1">
        <v>4.6186540000000002E-42</v>
      </c>
      <c r="P10" s="1">
        <v>7.6992959999999996E-39</v>
      </c>
      <c r="Q10" s="1">
        <v>1.283216E-39</v>
      </c>
      <c r="R10" s="1">
        <v>17.316749999999999</v>
      </c>
      <c r="S10" s="1">
        <v>2.4831439999999998</v>
      </c>
      <c r="T10">
        <v>43</v>
      </c>
      <c r="U10">
        <v>114</v>
      </c>
      <c r="V10" s="1">
        <v>0.10513450000000001</v>
      </c>
      <c r="W10" s="1">
        <v>0.377193</v>
      </c>
      <c r="X10" t="s">
        <v>7444</v>
      </c>
      <c r="Y10" t="s">
        <v>7445</v>
      </c>
    </row>
    <row r="11" spans="1:25" x14ac:dyDescent="0.3">
      <c r="A11" t="s">
        <v>0</v>
      </c>
      <c r="B11" t="s">
        <v>7446</v>
      </c>
      <c r="C11" t="s">
        <v>7359</v>
      </c>
      <c r="D11">
        <v>7</v>
      </c>
      <c r="E11" s="1">
        <v>1.9283079999999998E-96</v>
      </c>
      <c r="F11" s="1">
        <v>3.2144889999999998E-93</v>
      </c>
      <c r="G11" s="1">
        <v>4.5921280000000001E-94</v>
      </c>
      <c r="H11" s="1">
        <v>4.9119619999999999</v>
      </c>
      <c r="I11" s="1">
        <v>48.249560000000002</v>
      </c>
      <c r="J11">
        <v>237</v>
      </c>
      <c r="K11" s="1">
        <v>6.5467520000000001E-2</v>
      </c>
      <c r="L11" s="1">
        <f t="shared" si="0"/>
        <v>2.6812987894558209E-2</v>
      </c>
      <c r="M11" s="1">
        <v>0.32157390000000002</v>
      </c>
      <c r="N11">
        <v>7</v>
      </c>
      <c r="O11" s="1">
        <v>2.304078E-39</v>
      </c>
      <c r="P11" s="1">
        <v>3.8408979999999999E-36</v>
      </c>
      <c r="Q11" s="1">
        <v>5.4869969999999999E-37</v>
      </c>
      <c r="R11" s="1">
        <v>7.539066</v>
      </c>
      <c r="S11" s="1">
        <v>8.8870430000000002</v>
      </c>
      <c r="T11">
        <v>67</v>
      </c>
      <c r="U11">
        <v>408</v>
      </c>
      <c r="V11" s="1">
        <v>0.16381419999999999</v>
      </c>
      <c r="W11" s="1">
        <v>0.16421569999999999</v>
      </c>
      <c r="X11" t="s">
        <v>7447</v>
      </c>
      <c r="Y11" t="s">
        <v>7448</v>
      </c>
    </row>
    <row r="12" spans="1:25" x14ac:dyDescent="0.3">
      <c r="A12" t="s">
        <v>0</v>
      </c>
      <c r="B12" t="s">
        <v>7449</v>
      </c>
      <c r="C12" t="s">
        <v>7360</v>
      </c>
      <c r="D12">
        <v>8</v>
      </c>
      <c r="E12" s="1">
        <v>5.7287599999999997E-76</v>
      </c>
      <c r="F12" s="1">
        <v>9.5498430000000003E-73</v>
      </c>
      <c r="G12" s="1">
        <v>1.19373E-73</v>
      </c>
      <c r="H12" s="1">
        <v>7.0405170000000004</v>
      </c>
      <c r="I12" s="1">
        <v>20.595079999999999</v>
      </c>
      <c r="J12">
        <v>145</v>
      </c>
      <c r="K12" s="1">
        <v>2.7944480000000001E-2</v>
      </c>
      <c r="L12" s="1">
        <f t="shared" si="0"/>
        <v>1.6404570652788778E-2</v>
      </c>
      <c r="M12" s="1">
        <v>0.19674359999999999</v>
      </c>
      <c r="N12">
        <v>11</v>
      </c>
      <c r="O12" s="1">
        <v>1.711156E-19</v>
      </c>
      <c r="P12" s="1">
        <v>2.8524970000000001E-16</v>
      </c>
      <c r="Q12" s="1">
        <v>2.5931790000000001E-17</v>
      </c>
      <c r="R12" s="1">
        <v>8.8758440000000007</v>
      </c>
      <c r="S12" s="1">
        <v>3.2672949999999998</v>
      </c>
      <c r="T12">
        <v>29</v>
      </c>
      <c r="U12">
        <v>150</v>
      </c>
      <c r="V12" s="1">
        <v>7.090465E-2</v>
      </c>
      <c r="W12" s="1">
        <v>0.19333330000000001</v>
      </c>
      <c r="X12" t="s">
        <v>7450</v>
      </c>
      <c r="Y12" t="s">
        <v>7451</v>
      </c>
    </row>
    <row r="13" spans="1:25" x14ac:dyDescent="0.3">
      <c r="A13" t="s">
        <v>0</v>
      </c>
      <c r="B13" t="s">
        <v>7452</v>
      </c>
      <c r="C13" t="s">
        <v>7361</v>
      </c>
      <c r="D13">
        <v>9</v>
      </c>
      <c r="E13" s="1">
        <v>4.6710589999999999E-75</v>
      </c>
      <c r="F13" s="1">
        <v>7.7866549999999996E-72</v>
      </c>
      <c r="G13" s="1">
        <v>8.6518389999999996E-73</v>
      </c>
      <c r="H13" s="1">
        <v>6.9260099999999998</v>
      </c>
      <c r="I13" s="1">
        <v>20.935580000000002</v>
      </c>
      <c r="J13">
        <v>145</v>
      </c>
      <c r="K13" s="1">
        <v>2.8406480000000001E-2</v>
      </c>
      <c r="L13" s="1">
        <f t="shared" si="0"/>
        <v>1.6404570652788778E-2</v>
      </c>
      <c r="M13" s="1">
        <v>0.19674359999999999</v>
      </c>
      <c r="N13">
        <v>12</v>
      </c>
      <c r="O13" s="1">
        <v>4.431714E-19</v>
      </c>
      <c r="P13" s="1">
        <v>7.3876669999999997E-16</v>
      </c>
      <c r="Q13" s="1">
        <v>6.1563889999999998E-17</v>
      </c>
      <c r="R13" s="1">
        <v>8.5895259999999993</v>
      </c>
      <c r="S13" s="1">
        <v>3.3762050000000001</v>
      </c>
      <c r="T13">
        <v>29</v>
      </c>
      <c r="U13">
        <v>155</v>
      </c>
      <c r="V13" s="1">
        <v>7.090465E-2</v>
      </c>
      <c r="W13" s="1">
        <v>0.18709680000000001</v>
      </c>
      <c r="X13" t="s">
        <v>7450</v>
      </c>
      <c r="Y13" t="s">
        <v>7451</v>
      </c>
    </row>
    <row r="14" spans="1:25" x14ac:dyDescent="0.3">
      <c r="A14" t="s">
        <v>0</v>
      </c>
      <c r="B14" t="s">
        <v>7453</v>
      </c>
      <c r="C14" t="s">
        <v>7362</v>
      </c>
      <c r="D14">
        <v>10</v>
      </c>
      <c r="E14" s="1">
        <v>8.0808610000000001E-70</v>
      </c>
      <c r="F14" s="1">
        <v>1.3470799999999999E-66</v>
      </c>
      <c r="G14" s="1">
        <v>1.34708E-67</v>
      </c>
      <c r="H14" s="1">
        <v>2.9097870000000001</v>
      </c>
      <c r="I14" s="1">
        <v>102.0693</v>
      </c>
      <c r="J14">
        <v>297</v>
      </c>
      <c r="K14" s="1">
        <v>0.138493</v>
      </c>
      <c r="L14" s="1">
        <f t="shared" si="0"/>
        <v>3.3601086095712183E-2</v>
      </c>
      <c r="M14" s="1">
        <v>0.40298509999999998</v>
      </c>
      <c r="N14">
        <v>8</v>
      </c>
      <c r="O14" s="1">
        <v>9.7427719999999999E-30</v>
      </c>
      <c r="P14" s="1">
        <v>1.62412E-26</v>
      </c>
      <c r="Q14" s="1">
        <v>2.03015E-27</v>
      </c>
      <c r="R14" s="1">
        <v>4.377548</v>
      </c>
      <c r="S14" s="1">
        <v>18.275069999999999</v>
      </c>
      <c r="T14">
        <v>80</v>
      </c>
      <c r="U14">
        <v>839</v>
      </c>
      <c r="V14" s="1">
        <v>0.195599</v>
      </c>
      <c r="W14" s="1">
        <v>9.5351610000000003E-2</v>
      </c>
      <c r="X14" t="s">
        <v>7454</v>
      </c>
      <c r="Y14" t="s">
        <v>7455</v>
      </c>
    </row>
    <row r="15" spans="1:25" x14ac:dyDescent="0.3">
      <c r="A15" t="s">
        <v>0</v>
      </c>
      <c r="B15" t="s">
        <v>7456</v>
      </c>
      <c r="C15" t="s">
        <v>7363</v>
      </c>
      <c r="D15">
        <v>11</v>
      </c>
      <c r="E15" s="1">
        <v>1.106962E-69</v>
      </c>
      <c r="F15" s="1">
        <v>1.845306E-66</v>
      </c>
      <c r="G15" s="1">
        <v>1.6775509999999999E-67</v>
      </c>
      <c r="H15" s="1">
        <v>3.210245</v>
      </c>
      <c r="I15" s="1">
        <v>82.859710000000007</v>
      </c>
      <c r="J15">
        <v>266</v>
      </c>
      <c r="K15" s="1">
        <v>0.1124284</v>
      </c>
      <c r="L15" s="1">
        <f t="shared" si="0"/>
        <v>3.0093902025115964E-2</v>
      </c>
      <c r="M15" s="1">
        <v>0.36092269999999999</v>
      </c>
      <c r="N15">
        <v>9</v>
      </c>
      <c r="O15" s="1">
        <v>1.7552959999999999E-26</v>
      </c>
      <c r="P15" s="1">
        <v>2.9260780000000001E-23</v>
      </c>
      <c r="Q15" s="1">
        <v>3.2511979999999999E-24</v>
      </c>
      <c r="R15" s="1">
        <v>4.5318430000000003</v>
      </c>
      <c r="S15" s="1">
        <v>15.2256</v>
      </c>
      <c r="T15">
        <v>69</v>
      </c>
      <c r="U15">
        <v>699</v>
      </c>
      <c r="V15" s="1">
        <v>0.1687042</v>
      </c>
      <c r="W15" s="1">
        <v>9.8712449999999993E-2</v>
      </c>
      <c r="X15" t="s">
        <v>7457</v>
      </c>
      <c r="Y15" t="s">
        <v>7458</v>
      </c>
    </row>
    <row r="16" spans="1:25" x14ac:dyDescent="0.3">
      <c r="A16" t="s">
        <v>0</v>
      </c>
      <c r="B16" t="s">
        <v>7459</v>
      </c>
      <c r="C16" t="s">
        <v>7364</v>
      </c>
      <c r="D16">
        <v>12</v>
      </c>
      <c r="E16" s="1">
        <v>4.691774E-53</v>
      </c>
      <c r="F16" s="1">
        <v>7.8211870000000002E-50</v>
      </c>
      <c r="G16" s="1">
        <v>6.5176559999999999E-51</v>
      </c>
      <c r="H16" s="1">
        <v>3.3249439999999999</v>
      </c>
      <c r="I16" s="1">
        <v>60.752899999999997</v>
      </c>
      <c r="J16">
        <v>202</v>
      </c>
      <c r="K16" s="1">
        <v>8.2432699999999998E-2</v>
      </c>
      <c r="L16" s="1">
        <f t="shared" si="0"/>
        <v>2.2853263943885056E-2</v>
      </c>
      <c r="M16" s="1">
        <v>0.2740841</v>
      </c>
      <c r="N16">
        <v>10</v>
      </c>
      <c r="O16" s="1">
        <v>2.306262E-20</v>
      </c>
      <c r="P16" s="1">
        <v>3.8445389999999999E-17</v>
      </c>
      <c r="Q16" s="1">
        <v>3.8445390000000001E-18</v>
      </c>
      <c r="R16" s="1">
        <v>5.1252930000000001</v>
      </c>
      <c r="S16" s="1">
        <v>9.1702080000000006</v>
      </c>
      <c r="T16">
        <v>47</v>
      </c>
      <c r="U16">
        <v>421</v>
      </c>
      <c r="V16" s="1">
        <v>0.1149144</v>
      </c>
      <c r="W16" s="1">
        <v>0.111639</v>
      </c>
      <c r="X16" t="s">
        <v>7460</v>
      </c>
      <c r="Y16" t="s">
        <v>7461</v>
      </c>
    </row>
    <row r="17" spans="1:25" x14ac:dyDescent="0.3">
      <c r="A17" t="s">
        <v>0</v>
      </c>
      <c r="B17" t="s">
        <v>7462</v>
      </c>
      <c r="C17" t="s">
        <v>7365</v>
      </c>
      <c r="D17">
        <v>13</v>
      </c>
      <c r="E17" s="1">
        <v>4.3664070000000002E-50</v>
      </c>
      <c r="F17" s="1">
        <v>7.2788000000000004E-47</v>
      </c>
      <c r="G17" s="1">
        <v>5.5990769999999998E-48</v>
      </c>
      <c r="H17" s="1">
        <v>6.303973</v>
      </c>
      <c r="I17" s="1">
        <v>16.65616</v>
      </c>
      <c r="J17">
        <v>105</v>
      </c>
      <c r="K17" s="1">
        <v>2.2599950000000001E-2</v>
      </c>
      <c r="L17" s="1">
        <f t="shared" si="0"/>
        <v>1.1879171852019459E-2</v>
      </c>
      <c r="M17" s="1">
        <v>0.1424695</v>
      </c>
      <c r="N17">
        <v>13</v>
      </c>
      <c r="O17" s="1">
        <v>2.420216E-17</v>
      </c>
      <c r="P17" s="1">
        <v>4.0344999999999997E-14</v>
      </c>
      <c r="Q17" s="1">
        <v>3.1034620000000002E-15</v>
      </c>
      <c r="R17" s="1">
        <v>9.1819070000000007</v>
      </c>
      <c r="S17" s="1">
        <v>2.7227459999999999</v>
      </c>
      <c r="T17">
        <v>25</v>
      </c>
      <c r="U17">
        <v>125</v>
      </c>
      <c r="V17" s="1">
        <v>6.1124690000000002E-2</v>
      </c>
      <c r="W17" s="1">
        <v>0.2</v>
      </c>
      <c r="X17" t="s">
        <v>7463</v>
      </c>
      <c r="Y17" t="s">
        <v>7464</v>
      </c>
    </row>
    <row r="18" spans="1:25" x14ac:dyDescent="0.3">
      <c r="A18" t="s">
        <v>0</v>
      </c>
      <c r="B18" t="s">
        <v>7465</v>
      </c>
      <c r="C18" t="s">
        <v>7366</v>
      </c>
      <c r="D18">
        <v>14</v>
      </c>
      <c r="E18" s="1">
        <v>1.288094E-49</v>
      </c>
      <c r="F18" s="1">
        <v>2.1472529999999998E-46</v>
      </c>
      <c r="G18" s="1">
        <v>1.533752E-47</v>
      </c>
      <c r="H18" s="1">
        <v>6.2290340000000004</v>
      </c>
      <c r="I18" s="1">
        <v>16.856549999999999</v>
      </c>
      <c r="J18">
        <v>105</v>
      </c>
      <c r="K18" s="1">
        <v>2.2871840000000001E-2</v>
      </c>
      <c r="L18" s="1">
        <f t="shared" si="0"/>
        <v>1.1879171852019459E-2</v>
      </c>
      <c r="M18" s="1">
        <v>0.1424695</v>
      </c>
      <c r="N18">
        <v>14</v>
      </c>
      <c r="O18" s="1">
        <v>3.6124339999999997E-17</v>
      </c>
      <c r="P18" s="1">
        <v>6.021927E-14</v>
      </c>
      <c r="Q18" s="1">
        <v>4.3013770000000002E-15</v>
      </c>
      <c r="R18" s="1">
        <v>9.0373099999999997</v>
      </c>
      <c r="S18" s="1">
        <v>2.7663099999999998</v>
      </c>
      <c r="T18">
        <v>25</v>
      </c>
      <c r="U18">
        <v>127</v>
      </c>
      <c r="V18" s="1">
        <v>6.1124690000000002E-2</v>
      </c>
      <c r="W18" s="1">
        <v>0.19685040000000001</v>
      </c>
      <c r="X18" t="s">
        <v>7463</v>
      </c>
      <c r="Y18" t="s">
        <v>7464</v>
      </c>
    </row>
    <row r="19" spans="1:25" x14ac:dyDescent="0.3">
      <c r="A19" t="s">
        <v>0</v>
      </c>
      <c r="B19" t="s">
        <v>7466</v>
      </c>
      <c r="C19" t="s">
        <v>7367</v>
      </c>
      <c r="D19">
        <v>15</v>
      </c>
      <c r="E19" s="1">
        <v>3.3012089999999999E-44</v>
      </c>
      <c r="F19" s="1">
        <v>5.503115E-41</v>
      </c>
      <c r="G19" s="1">
        <v>3.6687439999999999E-42</v>
      </c>
      <c r="H19" s="1">
        <v>2.4953720000000001</v>
      </c>
      <c r="I19" s="1">
        <v>99.383989999999997</v>
      </c>
      <c r="J19">
        <v>248</v>
      </c>
      <c r="K19" s="1">
        <v>0.13484940000000001</v>
      </c>
      <c r="L19" s="1">
        <f t="shared" si="0"/>
        <v>2.8057472564769769E-2</v>
      </c>
      <c r="M19" s="1">
        <v>0.3364993</v>
      </c>
      <c r="N19">
        <v>17</v>
      </c>
      <c r="O19" s="1">
        <v>1.3652380000000001E-13</v>
      </c>
      <c r="P19" s="1">
        <v>2.2758520000000001E-10</v>
      </c>
      <c r="Q19" s="1">
        <v>1.338736E-11</v>
      </c>
      <c r="R19" s="1">
        <v>2.8402449999999999</v>
      </c>
      <c r="S19" s="1">
        <v>21.47702</v>
      </c>
      <c r="T19">
        <v>61</v>
      </c>
      <c r="U19">
        <v>986</v>
      </c>
      <c r="V19" s="1">
        <v>0.14914430000000001</v>
      </c>
      <c r="W19" s="1">
        <v>6.1866129999999998E-2</v>
      </c>
      <c r="X19" t="s">
        <v>7467</v>
      </c>
      <c r="Y19" t="s">
        <v>7468</v>
      </c>
    </row>
    <row r="20" spans="1:25" x14ac:dyDescent="0.3">
      <c r="A20" t="s">
        <v>0</v>
      </c>
      <c r="B20" t="s">
        <v>7469</v>
      </c>
      <c r="C20" t="s">
        <v>7369</v>
      </c>
      <c r="D20">
        <v>16</v>
      </c>
      <c r="E20" s="1">
        <v>1.587982E-42</v>
      </c>
      <c r="F20" s="1">
        <v>2.647166E-39</v>
      </c>
      <c r="G20" s="1">
        <v>1.654479E-40</v>
      </c>
      <c r="H20" s="1">
        <v>3.851451</v>
      </c>
      <c r="I20" s="1">
        <v>36.349930000000001</v>
      </c>
      <c r="J20">
        <v>140</v>
      </c>
      <c r="K20" s="1">
        <v>4.9321480000000001E-2</v>
      </c>
      <c r="L20" s="1">
        <f t="shared" si="0"/>
        <v>1.5838895802692612E-2</v>
      </c>
      <c r="M20" s="1">
        <v>0.1899593</v>
      </c>
      <c r="N20">
        <v>19</v>
      </c>
      <c r="O20" s="1">
        <v>4.346141E-13</v>
      </c>
      <c r="P20" s="1">
        <v>7.2450169999999995E-10</v>
      </c>
      <c r="Q20" s="1">
        <v>3.8131670000000003E-11</v>
      </c>
      <c r="R20" s="1">
        <v>4.4093900000000001</v>
      </c>
      <c r="S20" s="1">
        <v>7.7108160000000003</v>
      </c>
      <c r="T20">
        <v>34</v>
      </c>
      <c r="U20">
        <v>354</v>
      </c>
      <c r="V20" s="1">
        <v>8.3129579999999995E-2</v>
      </c>
      <c r="W20" s="1">
        <v>9.6045199999999997E-2</v>
      </c>
      <c r="X20" t="s">
        <v>7470</v>
      </c>
      <c r="Y20" t="s">
        <v>7471</v>
      </c>
    </row>
    <row r="21" spans="1:25" x14ac:dyDescent="0.3">
      <c r="A21" t="s">
        <v>0</v>
      </c>
      <c r="B21" t="s">
        <v>7472</v>
      </c>
      <c r="C21" t="s">
        <v>7372</v>
      </c>
      <c r="D21">
        <v>17</v>
      </c>
      <c r="E21" s="1">
        <v>3.0103079999999998E-36</v>
      </c>
      <c r="F21" s="1">
        <v>5.0181829999999997E-33</v>
      </c>
      <c r="G21" s="1">
        <v>2.951873E-34</v>
      </c>
      <c r="H21" s="1">
        <v>4.9736900000000004</v>
      </c>
      <c r="I21" s="1">
        <v>18.69839</v>
      </c>
      <c r="J21">
        <v>93</v>
      </c>
      <c r="K21" s="1">
        <v>2.537095E-2</v>
      </c>
      <c r="L21" s="1">
        <f t="shared" si="0"/>
        <v>1.0521552211788665E-2</v>
      </c>
      <c r="M21" s="1">
        <v>0.1261872</v>
      </c>
      <c r="N21">
        <v>15</v>
      </c>
      <c r="O21" s="1">
        <v>3.8173849999999996E-15</v>
      </c>
      <c r="P21" s="1">
        <v>6.3635809999999996E-12</v>
      </c>
      <c r="Q21" s="1">
        <v>4.2423870000000002E-13</v>
      </c>
      <c r="R21" s="1">
        <v>6.7735380000000003</v>
      </c>
      <c r="S21" s="1">
        <v>3.9861</v>
      </c>
      <c r="T21">
        <v>27</v>
      </c>
      <c r="U21">
        <v>183</v>
      </c>
      <c r="V21" s="1">
        <v>6.6014669999999998E-2</v>
      </c>
      <c r="W21" s="1">
        <v>0.14754100000000001</v>
      </c>
      <c r="X21" t="s">
        <v>7473</v>
      </c>
      <c r="Y21" t="s">
        <v>7474</v>
      </c>
    </row>
    <row r="22" spans="1:25" x14ac:dyDescent="0.3">
      <c r="A22" t="s">
        <v>0</v>
      </c>
      <c r="B22" t="s">
        <v>7475</v>
      </c>
      <c r="C22" t="s">
        <v>7373</v>
      </c>
      <c r="D22">
        <v>18</v>
      </c>
      <c r="E22" s="1">
        <v>2.0293509999999999E-34</v>
      </c>
      <c r="F22" s="1">
        <v>3.382928E-31</v>
      </c>
      <c r="G22" s="1">
        <v>1.879405E-32</v>
      </c>
      <c r="H22" s="1">
        <v>2.6669740000000002</v>
      </c>
      <c r="I22" s="1">
        <v>67.867180000000005</v>
      </c>
      <c r="J22">
        <v>181</v>
      </c>
      <c r="K22" s="1">
        <v>9.2085730000000005E-2</v>
      </c>
      <c r="L22" s="1">
        <f t="shared" si="0"/>
        <v>2.0477429573481164E-2</v>
      </c>
      <c r="M22" s="1">
        <v>0.24559020000000001</v>
      </c>
      <c r="N22">
        <v>29</v>
      </c>
      <c r="O22" s="1">
        <v>1.6393960000000002E-8</v>
      </c>
      <c r="P22" s="1">
        <v>2.732873E-5</v>
      </c>
      <c r="Q22" s="1">
        <v>9.4236999999999999E-7</v>
      </c>
      <c r="R22" s="1">
        <v>2.5986530000000001</v>
      </c>
      <c r="S22" s="1">
        <v>16.162220000000001</v>
      </c>
      <c r="T22">
        <v>42</v>
      </c>
      <c r="U22">
        <v>742</v>
      </c>
      <c r="V22" s="1">
        <v>0.1026895</v>
      </c>
      <c r="W22" s="1">
        <v>5.6603769999999998E-2</v>
      </c>
      <c r="X22" t="s">
        <v>7476</v>
      </c>
      <c r="Y22" t="s">
        <v>7477</v>
      </c>
    </row>
    <row r="23" spans="1:25" x14ac:dyDescent="0.3">
      <c r="A23" t="s">
        <v>0</v>
      </c>
      <c r="B23" t="s">
        <v>7478</v>
      </c>
      <c r="C23" t="s">
        <v>7374</v>
      </c>
      <c r="D23">
        <v>19</v>
      </c>
      <c r="E23" s="1">
        <v>3.9943109999999999E-33</v>
      </c>
      <c r="F23" s="1">
        <v>6.6585160000000006E-30</v>
      </c>
      <c r="G23" s="1">
        <v>3.5044819999999999E-31</v>
      </c>
      <c r="H23" s="1">
        <v>8.4454419999999999</v>
      </c>
      <c r="I23" s="1">
        <v>6.630795</v>
      </c>
      <c r="J23">
        <v>56</v>
      </c>
      <c r="K23" s="1">
        <v>8.9970080000000008E-3</v>
      </c>
      <c r="L23" s="1">
        <f t="shared" si="0"/>
        <v>6.335558321077045E-3</v>
      </c>
      <c r="M23" s="1">
        <v>7.5983720000000005E-2</v>
      </c>
      <c r="N23">
        <v>35</v>
      </c>
      <c r="O23" s="1">
        <v>7.3286410000000004E-8</v>
      </c>
      <c r="P23" s="1">
        <v>1.221684E-4</v>
      </c>
      <c r="Q23" s="1">
        <v>3.490527E-6</v>
      </c>
      <c r="R23" s="1">
        <v>11.16718</v>
      </c>
      <c r="S23" s="1">
        <v>0.8059328</v>
      </c>
      <c r="T23">
        <v>9</v>
      </c>
      <c r="U23">
        <v>37</v>
      </c>
      <c r="V23" s="1">
        <v>2.2004889999999999E-2</v>
      </c>
      <c r="W23" s="1">
        <v>0.24324319999999999</v>
      </c>
      <c r="X23" t="s">
        <v>7479</v>
      </c>
      <c r="Y23" t="s">
        <v>7480</v>
      </c>
    </row>
    <row r="24" spans="1:25" x14ac:dyDescent="0.3">
      <c r="A24" t="s">
        <v>0</v>
      </c>
      <c r="B24" t="s">
        <v>7481</v>
      </c>
      <c r="C24" t="s">
        <v>7375</v>
      </c>
      <c r="D24">
        <v>20</v>
      </c>
      <c r="E24" s="1">
        <v>2.4555029999999999E-32</v>
      </c>
      <c r="F24" s="1">
        <v>4.0933239999999999E-29</v>
      </c>
      <c r="G24" s="1">
        <v>2.0466620000000002E-30</v>
      </c>
      <c r="H24" s="1">
        <v>5.3223370000000001</v>
      </c>
      <c r="I24" s="1">
        <v>14.65522</v>
      </c>
      <c r="J24">
        <v>78</v>
      </c>
      <c r="K24" s="1">
        <v>1.988496E-2</v>
      </c>
      <c r="L24" s="1">
        <f t="shared" si="0"/>
        <v>8.8245276615001693E-3</v>
      </c>
      <c r="M24" s="1">
        <v>0.1058345</v>
      </c>
      <c r="N24">
        <v>20</v>
      </c>
      <c r="O24" s="1">
        <v>7.5244089999999999E-13</v>
      </c>
      <c r="P24" s="1">
        <v>1.254319E-9</v>
      </c>
      <c r="Q24" s="1">
        <v>6.2715950000000006E-11</v>
      </c>
      <c r="R24" s="1">
        <v>7.416156</v>
      </c>
      <c r="S24" s="1">
        <v>2.8316560000000002</v>
      </c>
      <c r="T24">
        <v>21</v>
      </c>
      <c r="U24">
        <v>130</v>
      </c>
      <c r="V24" s="1">
        <v>5.134474E-2</v>
      </c>
      <c r="W24" s="1">
        <v>0.1615385</v>
      </c>
      <c r="X24" t="s">
        <v>7482</v>
      </c>
      <c r="Y24" t="s">
        <v>7483</v>
      </c>
    </row>
    <row r="25" spans="1:25" x14ac:dyDescent="0.3">
      <c r="A25" t="s">
        <v>0</v>
      </c>
      <c r="B25" t="s">
        <v>7484</v>
      </c>
      <c r="C25" t="s">
        <v>7376</v>
      </c>
      <c r="D25">
        <v>21</v>
      </c>
      <c r="E25" s="1">
        <v>6.1922250000000001E-31</v>
      </c>
      <c r="F25" s="1">
        <v>1.032244E-27</v>
      </c>
      <c r="G25" s="1">
        <v>4.9154469999999997E-29</v>
      </c>
      <c r="H25" s="1">
        <v>5.6304879999999997</v>
      </c>
      <c r="I25" s="1">
        <v>12.609920000000001</v>
      </c>
      <c r="J25">
        <v>71</v>
      </c>
      <c r="K25" s="1">
        <v>1.7109800000000001E-2</v>
      </c>
      <c r="L25" s="1">
        <f t="shared" si="0"/>
        <v>8.0325828713655387E-3</v>
      </c>
      <c r="M25" s="1">
        <v>9.6336500000000005E-2</v>
      </c>
      <c r="N25">
        <v>24</v>
      </c>
      <c r="O25" s="1">
        <v>6.2587929999999999E-12</v>
      </c>
      <c r="P25" s="1">
        <v>1.043341E-8</v>
      </c>
      <c r="Q25" s="1">
        <v>4.3472530000000001E-10</v>
      </c>
      <c r="R25" s="1">
        <v>7.5850540000000004</v>
      </c>
      <c r="S25" s="1">
        <v>2.5049260000000002</v>
      </c>
      <c r="T25">
        <v>19</v>
      </c>
      <c r="U25">
        <v>115</v>
      </c>
      <c r="V25" s="1">
        <v>4.6454769999999999E-2</v>
      </c>
      <c r="W25" s="1">
        <v>0.16521739999999999</v>
      </c>
      <c r="X25" t="s">
        <v>7485</v>
      </c>
      <c r="Y25" t="s">
        <v>7486</v>
      </c>
    </row>
    <row r="26" spans="1:25" x14ac:dyDescent="0.3">
      <c r="A26" t="s">
        <v>0</v>
      </c>
      <c r="B26" t="s">
        <v>7487</v>
      </c>
      <c r="C26" t="s">
        <v>7377</v>
      </c>
      <c r="D26">
        <v>22</v>
      </c>
      <c r="E26" s="1">
        <v>8.4955560000000002E-30</v>
      </c>
      <c r="F26" s="1">
        <v>1.416209E-26</v>
      </c>
      <c r="G26" s="1">
        <v>6.437314E-28</v>
      </c>
      <c r="H26" s="1">
        <v>3.7472150000000002</v>
      </c>
      <c r="I26" s="1">
        <v>27.220210000000002</v>
      </c>
      <c r="J26">
        <v>102</v>
      </c>
      <c r="K26" s="1">
        <v>3.6933800000000003E-2</v>
      </c>
      <c r="L26" s="1">
        <f t="shared" si="0"/>
        <v>1.153976694196176E-2</v>
      </c>
      <c r="M26" s="1">
        <v>0.13839889999999999</v>
      </c>
      <c r="N26">
        <v>33</v>
      </c>
      <c r="O26" s="1">
        <v>4.7771849999999998E-8</v>
      </c>
      <c r="P26" s="1">
        <v>7.9635669999999998E-5</v>
      </c>
      <c r="Q26" s="1">
        <v>2.4132020000000001E-6</v>
      </c>
      <c r="R26" s="1">
        <v>3.6727630000000002</v>
      </c>
      <c r="S26" s="1">
        <v>6.5345899999999997</v>
      </c>
      <c r="T26">
        <v>24</v>
      </c>
      <c r="U26">
        <v>300</v>
      </c>
      <c r="V26" s="1">
        <v>5.8679710000000003E-2</v>
      </c>
      <c r="W26" s="1">
        <v>0.08</v>
      </c>
      <c r="X26" t="s">
        <v>7488</v>
      </c>
      <c r="Y26" t="s">
        <v>7489</v>
      </c>
    </row>
    <row r="27" spans="1:25" x14ac:dyDescent="0.3">
      <c r="A27" t="s">
        <v>0</v>
      </c>
      <c r="B27" t="s">
        <v>7490</v>
      </c>
      <c r="C27" t="s">
        <v>7378</v>
      </c>
      <c r="D27">
        <v>23</v>
      </c>
      <c r="E27" s="1">
        <v>8.7615689999999999E-30</v>
      </c>
      <c r="F27" s="1">
        <v>1.4605539999999999E-26</v>
      </c>
      <c r="G27" s="1">
        <v>6.3502330000000002E-28</v>
      </c>
      <c r="H27" s="1">
        <v>2.9070239999999998</v>
      </c>
      <c r="I27" s="1">
        <v>48.159219999999998</v>
      </c>
      <c r="J27">
        <v>140</v>
      </c>
      <c r="K27" s="1">
        <v>6.5344949999999999E-2</v>
      </c>
      <c r="L27" s="1">
        <f t="shared" si="0"/>
        <v>1.5838895802692612E-2</v>
      </c>
      <c r="M27" s="1">
        <v>0.1899593</v>
      </c>
      <c r="N27">
        <v>16</v>
      </c>
      <c r="O27" s="1">
        <v>7.0165429999999995E-14</v>
      </c>
      <c r="P27" s="1">
        <v>1.1696579999999999E-10</v>
      </c>
      <c r="Q27" s="1">
        <v>7.3103610000000001E-12</v>
      </c>
      <c r="R27" s="1">
        <v>4.996956</v>
      </c>
      <c r="S27" s="1">
        <v>6.4038979999999999</v>
      </c>
      <c r="T27">
        <v>32</v>
      </c>
      <c r="U27">
        <v>294</v>
      </c>
      <c r="V27" s="1">
        <v>7.8239610000000001E-2</v>
      </c>
      <c r="W27" s="1">
        <v>0.1088435</v>
      </c>
      <c r="X27" t="s">
        <v>7491</v>
      </c>
      <c r="Y27" t="s">
        <v>7492</v>
      </c>
    </row>
    <row r="28" spans="1:25" x14ac:dyDescent="0.3">
      <c r="A28" t="s">
        <v>0</v>
      </c>
      <c r="B28" t="s">
        <v>7493</v>
      </c>
      <c r="C28" t="s">
        <v>7379</v>
      </c>
      <c r="D28">
        <v>24</v>
      </c>
      <c r="E28" s="1">
        <v>9.8893680000000007E-30</v>
      </c>
      <c r="F28" s="1">
        <v>1.6485579999999999E-26</v>
      </c>
      <c r="G28" s="1">
        <v>6.8689899999999998E-28</v>
      </c>
      <c r="H28" s="1">
        <v>3.739919</v>
      </c>
      <c r="I28" s="1">
        <v>27.273319999999998</v>
      </c>
      <c r="J28">
        <v>102</v>
      </c>
      <c r="K28" s="1">
        <v>3.7005860000000002E-2</v>
      </c>
      <c r="L28" s="1">
        <f t="shared" si="0"/>
        <v>1.153976694196176E-2</v>
      </c>
      <c r="M28" s="1">
        <v>0.13839889999999999</v>
      </c>
      <c r="N28">
        <v>34</v>
      </c>
      <c r="O28" s="1">
        <v>5.0884920000000003E-8</v>
      </c>
      <c r="P28" s="1">
        <v>8.4825159999999999E-5</v>
      </c>
      <c r="Q28" s="1">
        <v>2.4948580000000001E-6</v>
      </c>
      <c r="R28" s="1">
        <v>3.660561</v>
      </c>
      <c r="S28" s="1">
        <v>6.5563719999999996</v>
      </c>
      <c r="T28">
        <v>24</v>
      </c>
      <c r="U28">
        <v>301</v>
      </c>
      <c r="V28" s="1">
        <v>5.8679710000000003E-2</v>
      </c>
      <c r="W28" s="1">
        <v>7.9734219999999995E-2</v>
      </c>
      <c r="X28" t="s">
        <v>7488</v>
      </c>
      <c r="Y28" t="s">
        <v>7489</v>
      </c>
    </row>
    <row r="29" spans="1:25" x14ac:dyDescent="0.3">
      <c r="A29" t="s">
        <v>0</v>
      </c>
      <c r="B29" t="s">
        <v>7494</v>
      </c>
      <c r="C29" t="s">
        <v>7495</v>
      </c>
      <c r="D29">
        <v>25</v>
      </c>
      <c r="E29" s="1">
        <v>6.0682720000000002E-29</v>
      </c>
      <c r="F29" s="1">
        <v>1.011581E-25</v>
      </c>
      <c r="G29" s="1">
        <v>4.0463240000000003E-27</v>
      </c>
      <c r="H29" s="1">
        <v>28.53349</v>
      </c>
      <c r="I29" s="1">
        <v>0.91120990000000002</v>
      </c>
      <c r="J29">
        <v>26</v>
      </c>
      <c r="K29" s="1">
        <v>1.2363770000000001E-3</v>
      </c>
      <c r="L29" s="1">
        <f t="shared" si="0"/>
        <v>2.9415092205000567E-3</v>
      </c>
      <c r="M29" s="1">
        <v>3.5278150000000001E-2</v>
      </c>
      <c r="N29">
        <v>102</v>
      </c>
      <c r="O29" s="1">
        <v>1.539723E-2</v>
      </c>
      <c r="P29" s="1">
        <v>1</v>
      </c>
      <c r="Q29" s="1">
        <v>0.251639</v>
      </c>
      <c r="R29" s="1">
        <v>10.202120000000001</v>
      </c>
      <c r="S29" s="1">
        <v>0.19603770000000001</v>
      </c>
      <c r="T29">
        <v>2</v>
      </c>
      <c r="U29">
        <v>9</v>
      </c>
      <c r="V29" s="1">
        <v>4.8899759999999999E-3</v>
      </c>
      <c r="W29" s="1">
        <v>0.22222220000000001</v>
      </c>
      <c r="X29" t="s">
        <v>7496</v>
      </c>
      <c r="Y29" t="s">
        <v>7497</v>
      </c>
    </row>
    <row r="30" spans="1:25" x14ac:dyDescent="0.3">
      <c r="A30" t="s">
        <v>0</v>
      </c>
      <c r="B30" t="s">
        <v>7498</v>
      </c>
      <c r="C30" t="s">
        <v>7380</v>
      </c>
      <c r="D30">
        <v>26</v>
      </c>
      <c r="E30" s="1">
        <v>2.4588200000000001E-28</v>
      </c>
      <c r="F30" s="1">
        <v>4.098853E-25</v>
      </c>
      <c r="G30" s="1">
        <v>1.5764819999999999E-26</v>
      </c>
      <c r="H30" s="1">
        <v>2.8529520000000002</v>
      </c>
      <c r="I30" s="1">
        <v>48.020440000000001</v>
      </c>
      <c r="J30">
        <v>137</v>
      </c>
      <c r="K30" s="1">
        <v>6.5156640000000002E-2</v>
      </c>
      <c r="L30" s="1">
        <f t="shared" si="0"/>
        <v>1.5499490892634913E-2</v>
      </c>
      <c r="M30" s="1">
        <v>0.18588869999999999</v>
      </c>
      <c r="N30">
        <v>39</v>
      </c>
      <c r="O30" s="1">
        <v>1.4534640000000001E-7</v>
      </c>
      <c r="P30" s="1">
        <v>2.4229239999999999E-4</v>
      </c>
      <c r="Q30" s="1">
        <v>6.2126270000000001E-6</v>
      </c>
      <c r="R30" s="1">
        <v>2.5815389999999998</v>
      </c>
      <c r="S30" s="1">
        <v>14.33253</v>
      </c>
      <c r="T30">
        <v>37</v>
      </c>
      <c r="U30">
        <v>658</v>
      </c>
      <c r="V30" s="1">
        <v>9.0464550000000005E-2</v>
      </c>
      <c r="W30" s="1">
        <v>5.6231000000000003E-2</v>
      </c>
      <c r="X30" t="s">
        <v>7499</v>
      </c>
      <c r="Y30" t="s">
        <v>7500</v>
      </c>
    </row>
    <row r="31" spans="1:25" x14ac:dyDescent="0.3">
      <c r="A31" t="s">
        <v>0</v>
      </c>
      <c r="B31" t="s">
        <v>7501</v>
      </c>
      <c r="C31" t="s">
        <v>7381</v>
      </c>
      <c r="D31">
        <v>27</v>
      </c>
      <c r="E31" s="1">
        <v>8.7793540000000009E-28</v>
      </c>
      <c r="F31" s="1">
        <v>1.4635179999999999E-24</v>
      </c>
      <c r="G31" s="1">
        <v>5.4204379999999995E-26</v>
      </c>
      <c r="H31" s="1">
        <v>3.5287289999999998</v>
      </c>
      <c r="I31" s="1">
        <v>28.90559</v>
      </c>
      <c r="J31">
        <v>102</v>
      </c>
      <c r="K31" s="1">
        <v>3.9220610000000003E-2</v>
      </c>
      <c r="L31" s="1">
        <f t="shared" si="0"/>
        <v>1.153976694196176E-2</v>
      </c>
      <c r="M31" s="1">
        <v>0.13839889999999999</v>
      </c>
      <c r="N31">
        <v>18</v>
      </c>
      <c r="O31" s="1">
        <v>1.51761E-13</v>
      </c>
      <c r="P31" s="1">
        <v>2.5298560000000002E-10</v>
      </c>
      <c r="Q31" s="1">
        <v>1.405475E-11</v>
      </c>
      <c r="R31" s="1">
        <v>5.8469689999999996</v>
      </c>
      <c r="S31" s="1">
        <v>4.6177770000000002</v>
      </c>
      <c r="T31">
        <v>27</v>
      </c>
      <c r="U31">
        <v>212</v>
      </c>
      <c r="V31" s="1">
        <v>6.6014669999999998E-2</v>
      </c>
      <c r="W31" s="1">
        <v>0.12735850000000001</v>
      </c>
      <c r="X31" t="s">
        <v>7502</v>
      </c>
      <c r="Y31" t="s">
        <v>7503</v>
      </c>
    </row>
    <row r="32" spans="1:25" x14ac:dyDescent="0.3">
      <c r="A32" t="s">
        <v>0</v>
      </c>
      <c r="B32" t="s">
        <v>7504</v>
      </c>
      <c r="C32" t="s">
        <v>7382</v>
      </c>
      <c r="D32">
        <v>28</v>
      </c>
      <c r="E32" s="1">
        <v>1.07084E-27</v>
      </c>
      <c r="F32" s="1">
        <v>1.7850899999999999E-24</v>
      </c>
      <c r="G32" s="1">
        <v>6.375322E-26</v>
      </c>
      <c r="H32" s="1">
        <v>3.640987</v>
      </c>
      <c r="I32" s="1">
        <v>26.915780000000002</v>
      </c>
      <c r="J32">
        <v>98</v>
      </c>
      <c r="K32" s="1">
        <v>3.6520730000000001E-2</v>
      </c>
      <c r="L32" s="1">
        <f t="shared" si="0"/>
        <v>1.1087227061884829E-2</v>
      </c>
      <c r="M32" s="1">
        <v>0.13297149999999999</v>
      </c>
      <c r="N32">
        <v>22</v>
      </c>
      <c r="O32" s="1">
        <v>2.9506960000000001E-12</v>
      </c>
      <c r="P32" s="1">
        <v>4.9188099999999999E-9</v>
      </c>
      <c r="Q32" s="1">
        <v>2.235823E-10</v>
      </c>
      <c r="R32" s="1">
        <v>5.626169</v>
      </c>
      <c r="S32" s="1">
        <v>4.4435209999999996</v>
      </c>
      <c r="T32">
        <v>25</v>
      </c>
      <c r="U32">
        <v>204</v>
      </c>
      <c r="V32" s="1">
        <v>6.1124690000000002E-2</v>
      </c>
      <c r="W32" s="1">
        <v>0.12254900000000001</v>
      </c>
      <c r="X32" t="s">
        <v>7505</v>
      </c>
      <c r="Y32" t="s">
        <v>7506</v>
      </c>
    </row>
    <row r="33" spans="1:25" x14ac:dyDescent="0.3">
      <c r="A33" t="s">
        <v>0</v>
      </c>
      <c r="B33" t="s">
        <v>7507</v>
      </c>
      <c r="C33" t="s">
        <v>7383</v>
      </c>
      <c r="D33">
        <v>29</v>
      </c>
      <c r="E33" s="1">
        <v>1.163835E-27</v>
      </c>
      <c r="F33" s="1">
        <v>1.9401129999999998E-24</v>
      </c>
      <c r="G33" s="1">
        <v>6.6900450000000002E-26</v>
      </c>
      <c r="H33" s="1">
        <v>3.6368969999999998</v>
      </c>
      <c r="I33" s="1">
        <v>26.94605</v>
      </c>
      <c r="J33">
        <v>98</v>
      </c>
      <c r="K33" s="1">
        <v>3.6561799999999998E-2</v>
      </c>
      <c r="L33" s="1">
        <f t="shared" si="0"/>
        <v>1.1087227061884829E-2</v>
      </c>
      <c r="M33" s="1">
        <v>0.13297149999999999</v>
      </c>
      <c r="N33">
        <v>23</v>
      </c>
      <c r="O33" s="1">
        <v>3.294145E-12</v>
      </c>
      <c r="P33" s="1">
        <v>5.4913400000000002E-9</v>
      </c>
      <c r="Q33" s="1">
        <v>2.3875389999999998E-10</v>
      </c>
      <c r="R33" s="1">
        <v>5.5987239999999998</v>
      </c>
      <c r="S33" s="1">
        <v>4.4653029999999996</v>
      </c>
      <c r="T33">
        <v>25</v>
      </c>
      <c r="U33">
        <v>205</v>
      </c>
      <c r="V33" s="1">
        <v>6.1124690000000002E-2</v>
      </c>
      <c r="W33" s="1">
        <v>0.1219512</v>
      </c>
      <c r="X33" t="s">
        <v>7505</v>
      </c>
      <c r="Y33" t="s">
        <v>7506</v>
      </c>
    </row>
    <row r="34" spans="1:25" x14ac:dyDescent="0.3">
      <c r="A34" t="s">
        <v>0</v>
      </c>
      <c r="B34" t="s">
        <v>7508</v>
      </c>
      <c r="C34" t="s">
        <v>7384</v>
      </c>
      <c r="D34">
        <v>30</v>
      </c>
      <c r="E34" s="1">
        <v>1.7074149999999998E-27</v>
      </c>
      <c r="F34" s="1">
        <v>2.8462610000000001E-24</v>
      </c>
      <c r="G34" s="1">
        <v>9.4875360000000002E-26</v>
      </c>
      <c r="H34" s="1">
        <v>9.0755599999999994</v>
      </c>
      <c r="I34" s="1">
        <v>4.8481860000000001</v>
      </c>
      <c r="J34">
        <v>44</v>
      </c>
      <c r="K34" s="1">
        <v>6.5782710000000001E-3</v>
      </c>
      <c r="L34" s="1">
        <f t="shared" si="0"/>
        <v>4.9779386808462495E-3</v>
      </c>
      <c r="M34" s="1">
        <v>5.9701490000000003E-2</v>
      </c>
      <c r="N34">
        <v>38</v>
      </c>
      <c r="O34" s="1">
        <v>1.425793E-7</v>
      </c>
      <c r="P34" s="1">
        <v>2.3767969999999999E-4</v>
      </c>
      <c r="Q34" s="1">
        <v>6.2547289999999998E-6</v>
      </c>
      <c r="R34" s="1">
        <v>7.7693060000000003</v>
      </c>
      <c r="S34" s="1">
        <v>1.4158280000000001</v>
      </c>
      <c r="T34">
        <v>11</v>
      </c>
      <c r="U34">
        <v>65</v>
      </c>
      <c r="V34" s="1">
        <v>2.6894870000000001E-2</v>
      </c>
      <c r="W34" s="1">
        <v>0.16923079999999999</v>
      </c>
      <c r="X34" t="s">
        <v>7509</v>
      </c>
      <c r="Y34" t="s">
        <v>7510</v>
      </c>
    </row>
    <row r="35" spans="1:25" x14ac:dyDescent="0.3">
      <c r="A35" t="s">
        <v>0</v>
      </c>
      <c r="B35" t="s">
        <v>7511</v>
      </c>
      <c r="C35" t="s">
        <v>7385</v>
      </c>
      <c r="D35">
        <v>31</v>
      </c>
      <c r="E35" s="1">
        <v>2.009723E-27</v>
      </c>
      <c r="F35" s="1">
        <v>3.3502080000000003E-24</v>
      </c>
      <c r="G35" s="1">
        <v>1.080712E-25</v>
      </c>
      <c r="H35" s="1">
        <v>3.5194030000000001</v>
      </c>
      <c r="I35" s="1">
        <v>28.698049999999999</v>
      </c>
      <c r="J35">
        <v>101</v>
      </c>
      <c r="K35" s="1">
        <v>3.8939010000000003E-2</v>
      </c>
      <c r="L35" s="1">
        <f t="shared" si="0"/>
        <v>1.1426631971942528E-2</v>
      </c>
      <c r="M35" s="1">
        <v>0.1370421</v>
      </c>
      <c r="N35">
        <v>21</v>
      </c>
      <c r="O35" s="1">
        <v>7.5378319999999997E-13</v>
      </c>
      <c r="P35" s="1">
        <v>1.2565569999999999E-9</v>
      </c>
      <c r="Q35" s="1">
        <v>5.9836030000000006E-11</v>
      </c>
      <c r="R35" s="1">
        <v>5.7112340000000001</v>
      </c>
      <c r="S35" s="1">
        <v>4.5524310000000003</v>
      </c>
      <c r="T35">
        <v>26</v>
      </c>
      <c r="U35">
        <v>209</v>
      </c>
      <c r="V35" s="1">
        <v>6.3569680000000003E-2</v>
      </c>
      <c r="W35" s="1">
        <v>0.1244019</v>
      </c>
      <c r="X35" t="s">
        <v>7512</v>
      </c>
      <c r="Y35" t="s">
        <v>7513</v>
      </c>
    </row>
    <row r="36" spans="1:25" x14ac:dyDescent="0.3">
      <c r="A36" t="s">
        <v>0</v>
      </c>
      <c r="B36" t="s">
        <v>7514</v>
      </c>
      <c r="C36" t="s">
        <v>7386</v>
      </c>
      <c r="D36">
        <v>32</v>
      </c>
      <c r="E36" s="1">
        <v>2.1413089999999999E-27</v>
      </c>
      <c r="F36" s="1">
        <v>3.5695620000000002E-24</v>
      </c>
      <c r="G36" s="1">
        <v>1.1154880000000001E-25</v>
      </c>
      <c r="H36" s="1">
        <v>14.80977</v>
      </c>
      <c r="I36" s="1">
        <v>2.2282579999999998</v>
      </c>
      <c r="J36">
        <v>33</v>
      </c>
      <c r="K36" s="1">
        <v>3.023417E-3</v>
      </c>
      <c r="L36" s="1">
        <f t="shared" si="0"/>
        <v>3.7334540106346873E-3</v>
      </c>
      <c r="M36" s="1">
        <v>4.4776120000000003E-2</v>
      </c>
      <c r="N36">
        <v>30</v>
      </c>
      <c r="O36" s="1">
        <v>1.742819E-8</v>
      </c>
      <c r="P36" s="1">
        <v>2.905279E-5</v>
      </c>
      <c r="Q36" s="1">
        <v>9.6842639999999996E-7</v>
      </c>
      <c r="R36" s="1">
        <v>15.968529999999999</v>
      </c>
      <c r="S36" s="1">
        <v>0.50098520000000002</v>
      </c>
      <c r="T36">
        <v>8</v>
      </c>
      <c r="U36">
        <v>23</v>
      </c>
      <c r="V36" s="1">
        <v>1.9559900000000002E-2</v>
      </c>
      <c r="W36" s="1">
        <v>0.34782610000000003</v>
      </c>
      <c r="X36" t="s">
        <v>7515</v>
      </c>
      <c r="Y36" t="s">
        <v>7516</v>
      </c>
    </row>
    <row r="37" spans="1:25" x14ac:dyDescent="0.3">
      <c r="A37" t="s">
        <v>0</v>
      </c>
      <c r="B37" t="s">
        <v>7517</v>
      </c>
      <c r="C37" t="s">
        <v>7387</v>
      </c>
      <c r="D37">
        <v>33</v>
      </c>
      <c r="E37" s="1">
        <v>4.2514150000000001E-27</v>
      </c>
      <c r="F37" s="1">
        <v>7.0871090000000007E-24</v>
      </c>
      <c r="G37" s="1">
        <v>2.1476089999999999E-25</v>
      </c>
      <c r="H37" s="1">
        <v>5.425408</v>
      </c>
      <c r="I37" s="1">
        <v>11.79635</v>
      </c>
      <c r="J37">
        <v>64</v>
      </c>
      <c r="K37" s="1">
        <v>1.60059E-2</v>
      </c>
      <c r="L37" s="1">
        <f t="shared" si="0"/>
        <v>7.240638081230908E-3</v>
      </c>
      <c r="M37" s="1">
        <v>8.6838529999999997E-2</v>
      </c>
      <c r="N37">
        <v>55</v>
      </c>
      <c r="O37" s="1">
        <v>4.1868130000000002E-5</v>
      </c>
      <c r="P37" s="1">
        <v>6.9794170000000003E-2</v>
      </c>
      <c r="Q37" s="1">
        <v>1.268985E-3</v>
      </c>
      <c r="R37" s="1">
        <v>4.8325829999999996</v>
      </c>
      <c r="S37" s="1">
        <v>2.0692870000000001</v>
      </c>
      <c r="T37">
        <v>10</v>
      </c>
      <c r="U37">
        <v>95</v>
      </c>
      <c r="V37" s="1">
        <v>2.444988E-2</v>
      </c>
      <c r="W37" s="1">
        <v>0.1052632</v>
      </c>
      <c r="X37" t="s">
        <v>7518</v>
      </c>
      <c r="Y37" t="s">
        <v>7519</v>
      </c>
    </row>
    <row r="38" spans="1:25" x14ac:dyDescent="0.3">
      <c r="A38" t="s">
        <v>0</v>
      </c>
      <c r="B38" t="s">
        <v>7520</v>
      </c>
      <c r="C38" t="s">
        <v>7388</v>
      </c>
      <c r="D38">
        <v>34</v>
      </c>
      <c r="E38" s="1">
        <v>5.6441860000000002E-25</v>
      </c>
      <c r="F38" s="1">
        <v>9.4088580000000004E-22</v>
      </c>
      <c r="G38" s="1">
        <v>2.7673110000000002E-23</v>
      </c>
      <c r="H38" s="1">
        <v>3.2138589999999998</v>
      </c>
      <c r="I38" s="1">
        <v>32.048699999999997</v>
      </c>
      <c r="J38">
        <v>103</v>
      </c>
      <c r="K38" s="1">
        <v>4.3485339999999997E-2</v>
      </c>
      <c r="L38" s="1">
        <f t="shared" si="0"/>
        <v>1.1652901911980993E-2</v>
      </c>
      <c r="M38" s="1">
        <v>0.13975580000000001</v>
      </c>
      <c r="N38">
        <v>42</v>
      </c>
      <c r="O38" s="1">
        <v>8.9245789999999999E-7</v>
      </c>
      <c r="P38" s="1">
        <v>1.4877270000000001E-3</v>
      </c>
      <c r="Q38" s="1">
        <v>3.542208E-5</v>
      </c>
      <c r="R38" s="1">
        <v>3.0443989999999999</v>
      </c>
      <c r="S38" s="1">
        <v>8.2118020000000005</v>
      </c>
      <c r="T38">
        <v>25</v>
      </c>
      <c r="U38">
        <v>377</v>
      </c>
      <c r="V38" s="1">
        <v>6.1124690000000002E-2</v>
      </c>
      <c r="W38" s="1">
        <v>6.6312999999999997E-2</v>
      </c>
      <c r="X38" t="s">
        <v>7521</v>
      </c>
      <c r="Y38" t="s">
        <v>7522</v>
      </c>
    </row>
    <row r="39" spans="1:25" x14ac:dyDescent="0.3">
      <c r="A39" t="s">
        <v>0</v>
      </c>
      <c r="B39" t="s">
        <v>7523</v>
      </c>
      <c r="C39" t="s">
        <v>7524</v>
      </c>
      <c r="D39">
        <v>35</v>
      </c>
      <c r="E39" s="1">
        <v>1.0872279999999999E-24</v>
      </c>
      <c r="F39" s="1">
        <v>1.8124089999999999E-21</v>
      </c>
      <c r="G39" s="1">
        <v>5.1783119999999997E-23</v>
      </c>
      <c r="H39" s="1">
        <v>32.089149999999997</v>
      </c>
      <c r="I39" s="1">
        <v>0.65442690000000003</v>
      </c>
      <c r="J39">
        <v>21</v>
      </c>
      <c r="K39" s="1">
        <v>8.8796049999999998E-4</v>
      </c>
      <c r="L39" s="1">
        <f t="shared" si="0"/>
        <v>2.3758343704038919E-3</v>
      </c>
      <c r="M39" s="1">
        <v>2.8493890000000001E-2</v>
      </c>
      <c r="N39">
        <v>111</v>
      </c>
      <c r="O39" s="1">
        <v>2.1781970000000001E-2</v>
      </c>
      <c r="P39" s="1">
        <v>1</v>
      </c>
      <c r="Q39" s="1">
        <v>0.32712200000000002</v>
      </c>
      <c r="R39" s="1">
        <v>45.90954</v>
      </c>
      <c r="S39" s="1">
        <v>2.1781970000000001E-2</v>
      </c>
      <c r="T39">
        <v>1</v>
      </c>
      <c r="U39">
        <v>1</v>
      </c>
      <c r="V39" s="1">
        <v>2.4449879999999999E-3</v>
      </c>
      <c r="W39" s="1">
        <v>1</v>
      </c>
      <c r="X39" t="s">
        <v>7525</v>
      </c>
      <c r="Y39" t="s">
        <v>2323</v>
      </c>
    </row>
    <row r="40" spans="1:25" x14ac:dyDescent="0.3">
      <c r="A40" t="s">
        <v>0</v>
      </c>
      <c r="B40" t="s">
        <v>7526</v>
      </c>
      <c r="C40" t="s">
        <v>7389</v>
      </c>
      <c r="D40">
        <v>36</v>
      </c>
      <c r="E40" s="1">
        <v>4.0795000000000001E-24</v>
      </c>
      <c r="F40" s="1">
        <v>6.8005259999999994E-21</v>
      </c>
      <c r="G40" s="1">
        <v>1.8890349999999999E-22</v>
      </c>
      <c r="H40" s="1">
        <v>12.215909999999999</v>
      </c>
      <c r="I40" s="1">
        <v>2.6195339999999998</v>
      </c>
      <c r="J40">
        <v>32</v>
      </c>
      <c r="K40" s="1">
        <v>3.554321E-3</v>
      </c>
      <c r="L40" s="1">
        <f t="shared" si="0"/>
        <v>3.620319040615454E-3</v>
      </c>
      <c r="M40" s="1">
        <v>4.3419270000000003E-2</v>
      </c>
      <c r="N40">
        <v>28</v>
      </c>
      <c r="O40" s="1">
        <v>7.5150170000000003E-9</v>
      </c>
      <c r="P40" s="1">
        <v>1.252753E-5</v>
      </c>
      <c r="Q40" s="1">
        <v>4.4741190000000002E-7</v>
      </c>
      <c r="R40" s="1">
        <v>17.489350000000002</v>
      </c>
      <c r="S40" s="1">
        <v>0.45742129999999998</v>
      </c>
      <c r="T40">
        <v>8</v>
      </c>
      <c r="U40">
        <v>21</v>
      </c>
      <c r="V40" s="1">
        <v>1.9559900000000002E-2</v>
      </c>
      <c r="W40" s="1">
        <v>0.38095240000000002</v>
      </c>
      <c r="X40" t="s">
        <v>7527</v>
      </c>
      <c r="Y40" t="s">
        <v>7528</v>
      </c>
    </row>
    <row r="41" spans="1:25" x14ac:dyDescent="0.3">
      <c r="A41" t="s">
        <v>0</v>
      </c>
      <c r="B41" t="s">
        <v>7529</v>
      </c>
      <c r="C41" t="s">
        <v>7530</v>
      </c>
      <c r="D41">
        <v>37</v>
      </c>
      <c r="E41" s="1">
        <v>1.474488E-23</v>
      </c>
      <c r="F41" s="1">
        <v>2.4579710000000001E-20</v>
      </c>
      <c r="G41" s="1">
        <v>6.6431659999999999E-22</v>
      </c>
      <c r="H41" s="1">
        <v>36.71951</v>
      </c>
      <c r="I41" s="1">
        <v>0.51743609999999995</v>
      </c>
      <c r="J41">
        <v>19</v>
      </c>
      <c r="K41" s="1">
        <v>7.0208429999999995E-4</v>
      </c>
      <c r="L41" s="1">
        <f t="shared" si="0"/>
        <v>2.1495644303654261E-3</v>
      </c>
      <c r="M41" s="1">
        <v>2.5780190000000001E-2</v>
      </c>
      <c r="N41">
        <v>111</v>
      </c>
      <c r="O41" s="1">
        <v>2.1781970000000001E-2</v>
      </c>
      <c r="P41" s="1">
        <v>1</v>
      </c>
      <c r="Q41" s="1">
        <v>0.32712200000000002</v>
      </c>
      <c r="R41" s="1">
        <v>45.90954</v>
      </c>
      <c r="S41" s="1">
        <v>2.1781970000000001E-2</v>
      </c>
      <c r="T41">
        <v>1</v>
      </c>
      <c r="U41">
        <v>1</v>
      </c>
      <c r="V41" s="1">
        <v>2.4449879999999999E-3</v>
      </c>
      <c r="W41" s="1">
        <v>1</v>
      </c>
      <c r="X41" t="s">
        <v>2835</v>
      </c>
      <c r="Y41" t="s">
        <v>2089</v>
      </c>
    </row>
    <row r="42" spans="1:25" x14ac:dyDescent="0.3">
      <c r="A42" t="s">
        <v>0</v>
      </c>
      <c r="B42" t="s">
        <v>7531</v>
      </c>
      <c r="C42" t="s">
        <v>7532</v>
      </c>
      <c r="D42">
        <v>37</v>
      </c>
      <c r="E42" s="1">
        <v>1.474488E-23</v>
      </c>
      <c r="F42" s="1">
        <v>2.4579710000000001E-20</v>
      </c>
      <c r="G42" s="1">
        <v>6.6431659999999999E-22</v>
      </c>
      <c r="H42" s="1">
        <v>36.71951</v>
      </c>
      <c r="I42" s="1">
        <v>0.51743609999999995</v>
      </c>
      <c r="J42">
        <v>19</v>
      </c>
      <c r="K42" s="1">
        <v>7.0208429999999995E-4</v>
      </c>
      <c r="L42" s="1">
        <f t="shared" si="0"/>
        <v>2.1495644303654261E-3</v>
      </c>
      <c r="M42" s="1">
        <v>2.5780190000000001E-2</v>
      </c>
      <c r="N42">
        <v>111</v>
      </c>
      <c r="O42" s="1">
        <v>2.1781970000000001E-2</v>
      </c>
      <c r="P42" s="1">
        <v>1</v>
      </c>
      <c r="Q42" s="1">
        <v>0.32712200000000002</v>
      </c>
      <c r="R42" s="1">
        <v>45.90954</v>
      </c>
      <c r="S42" s="1">
        <v>2.1781970000000001E-2</v>
      </c>
      <c r="T42">
        <v>1</v>
      </c>
      <c r="U42">
        <v>1</v>
      </c>
      <c r="V42" s="1">
        <v>2.4449879999999999E-3</v>
      </c>
      <c r="W42" s="1">
        <v>1</v>
      </c>
      <c r="X42" t="s">
        <v>2835</v>
      </c>
      <c r="Y42" t="s">
        <v>2089</v>
      </c>
    </row>
    <row r="43" spans="1:25" x14ac:dyDescent="0.3">
      <c r="A43" t="s">
        <v>0</v>
      </c>
      <c r="B43" t="s">
        <v>7533</v>
      </c>
      <c r="C43" t="s">
        <v>7390</v>
      </c>
      <c r="D43">
        <v>39</v>
      </c>
      <c r="E43" s="1">
        <v>1.89535E-23</v>
      </c>
      <c r="F43" s="1">
        <v>3.1595479999999999E-20</v>
      </c>
      <c r="G43" s="1">
        <v>8.1014060000000003E-22</v>
      </c>
      <c r="H43" s="1">
        <v>3.8335699999999999</v>
      </c>
      <c r="I43" s="1">
        <v>20.34657</v>
      </c>
      <c r="J43">
        <v>78</v>
      </c>
      <c r="K43" s="1">
        <v>2.760729E-2</v>
      </c>
      <c r="L43" s="1">
        <f t="shared" si="0"/>
        <v>8.8245276615001693E-3</v>
      </c>
      <c r="M43" s="1">
        <v>0.1058345</v>
      </c>
      <c r="N43">
        <v>61</v>
      </c>
      <c r="O43" s="1">
        <v>1.3686260000000001E-4</v>
      </c>
      <c r="P43" s="1">
        <v>0.22814999999999999</v>
      </c>
      <c r="Q43" s="1">
        <v>3.7401629999999999E-3</v>
      </c>
      <c r="R43" s="1">
        <v>3.0470929999999998</v>
      </c>
      <c r="S43" s="1">
        <v>4.9227249999999998</v>
      </c>
      <c r="T43">
        <v>15</v>
      </c>
      <c r="U43">
        <v>226</v>
      </c>
      <c r="V43" s="1">
        <v>3.6674819999999997E-2</v>
      </c>
      <c r="W43" s="1">
        <v>6.6371680000000002E-2</v>
      </c>
      <c r="X43" t="s">
        <v>7534</v>
      </c>
      <c r="Y43" t="s">
        <v>7535</v>
      </c>
    </row>
    <row r="44" spans="1:25" x14ac:dyDescent="0.3">
      <c r="A44" t="s">
        <v>0</v>
      </c>
      <c r="B44" t="s">
        <v>7536</v>
      </c>
      <c r="C44" t="s">
        <v>7391</v>
      </c>
      <c r="D44">
        <v>40</v>
      </c>
      <c r="E44" s="1">
        <v>1.161984E-22</v>
      </c>
      <c r="F44" s="1">
        <v>1.9370269999999999E-19</v>
      </c>
      <c r="G44" s="1">
        <v>4.8425679999999996E-21</v>
      </c>
      <c r="H44" s="1">
        <v>7.0215269999999999</v>
      </c>
      <c r="I44" s="1">
        <v>6.1240240000000004</v>
      </c>
      <c r="J44">
        <v>43</v>
      </c>
      <c r="K44" s="1">
        <v>8.3093950000000007E-3</v>
      </c>
      <c r="L44" s="1">
        <f t="shared" si="0"/>
        <v>4.864803710827017E-3</v>
      </c>
      <c r="M44" s="1">
        <v>5.8344640000000003E-2</v>
      </c>
      <c r="N44">
        <v>64</v>
      </c>
      <c r="O44" s="1">
        <v>1.675805E-4</v>
      </c>
      <c r="P44" s="1">
        <v>0.27935670000000001</v>
      </c>
      <c r="Q44" s="1">
        <v>4.3649479999999996E-3</v>
      </c>
      <c r="R44" s="1">
        <v>5.1010590000000002</v>
      </c>
      <c r="S44" s="1">
        <v>1.5683020000000001</v>
      </c>
      <c r="T44">
        <v>8</v>
      </c>
      <c r="U44">
        <v>72</v>
      </c>
      <c r="V44" s="1">
        <v>1.9559900000000002E-2</v>
      </c>
      <c r="W44" s="1">
        <v>0.1111111</v>
      </c>
      <c r="X44" t="s">
        <v>7537</v>
      </c>
      <c r="Y44" t="s">
        <v>7538</v>
      </c>
    </row>
    <row r="45" spans="1:25" x14ac:dyDescent="0.3">
      <c r="A45" t="s">
        <v>0</v>
      </c>
      <c r="B45" t="s">
        <v>7539</v>
      </c>
      <c r="C45" t="s">
        <v>7392</v>
      </c>
      <c r="D45">
        <v>41</v>
      </c>
      <c r="E45" s="1">
        <v>4.8571639999999999E-22</v>
      </c>
      <c r="F45" s="1">
        <v>8.0968920000000005E-19</v>
      </c>
      <c r="G45" s="1">
        <v>1.9748520000000001E-20</v>
      </c>
      <c r="H45" s="1">
        <v>6.9670629999999996</v>
      </c>
      <c r="I45" s="1">
        <v>6.028365</v>
      </c>
      <c r="J45">
        <v>42</v>
      </c>
      <c r="K45" s="1">
        <v>8.1796000000000004E-3</v>
      </c>
      <c r="L45" s="1">
        <f t="shared" si="0"/>
        <v>4.7516687408077837E-3</v>
      </c>
      <c r="M45" s="1">
        <v>5.6987790000000003E-2</v>
      </c>
      <c r="N45">
        <v>25</v>
      </c>
      <c r="O45" s="1">
        <v>1.577662E-11</v>
      </c>
      <c r="P45" s="1">
        <v>2.6299629999999998E-8</v>
      </c>
      <c r="Q45" s="1">
        <v>1.0519850000000001E-9</v>
      </c>
      <c r="R45" s="1">
        <v>14.49775</v>
      </c>
      <c r="S45" s="1">
        <v>0.82771479999999997</v>
      </c>
      <c r="T45">
        <v>12</v>
      </c>
      <c r="U45">
        <v>38</v>
      </c>
      <c r="V45" s="1">
        <v>2.9339850000000001E-2</v>
      </c>
      <c r="W45" s="1">
        <v>0.3157895</v>
      </c>
      <c r="X45" t="s">
        <v>7540</v>
      </c>
      <c r="Y45" t="s">
        <v>7541</v>
      </c>
    </row>
    <row r="46" spans="1:25" x14ac:dyDescent="0.3">
      <c r="A46" t="s">
        <v>0</v>
      </c>
      <c r="B46" t="s">
        <v>7542</v>
      </c>
      <c r="C46" t="s">
        <v>7393</v>
      </c>
      <c r="D46">
        <v>42</v>
      </c>
      <c r="E46" s="1">
        <v>2.8679979999999999E-21</v>
      </c>
      <c r="F46" s="1">
        <v>4.780953E-18</v>
      </c>
      <c r="G46" s="1">
        <v>1.1383220000000001E-19</v>
      </c>
      <c r="H46" s="1">
        <v>2.980515</v>
      </c>
      <c r="I46" s="1">
        <v>32.544710000000002</v>
      </c>
      <c r="J46">
        <v>97</v>
      </c>
      <c r="K46" s="1">
        <v>4.4158349999999999E-2</v>
      </c>
      <c r="L46" s="1">
        <f t="shared" si="0"/>
        <v>1.0974092091865596E-2</v>
      </c>
      <c r="M46" s="1">
        <v>0.1316147</v>
      </c>
      <c r="N46">
        <v>51</v>
      </c>
      <c r="O46" s="1">
        <v>3.0182669999999999E-5</v>
      </c>
      <c r="P46" s="1">
        <v>5.031451E-2</v>
      </c>
      <c r="Q46" s="1">
        <v>9.8655899999999992E-4</v>
      </c>
      <c r="R46" s="1">
        <v>2.5446390000000001</v>
      </c>
      <c r="S46" s="1">
        <v>9.4315920000000002</v>
      </c>
      <c r="T46">
        <v>24</v>
      </c>
      <c r="U46">
        <v>433</v>
      </c>
      <c r="V46" s="1">
        <v>5.8679710000000003E-2</v>
      </c>
      <c r="W46" s="1">
        <v>5.5427249999999997E-2</v>
      </c>
      <c r="X46" t="s">
        <v>7543</v>
      </c>
      <c r="Y46" t="s">
        <v>7544</v>
      </c>
    </row>
    <row r="47" spans="1:25" x14ac:dyDescent="0.3">
      <c r="A47" t="s">
        <v>0</v>
      </c>
      <c r="B47" t="s">
        <v>7545</v>
      </c>
      <c r="C47" t="s">
        <v>7394</v>
      </c>
      <c r="D47">
        <v>43</v>
      </c>
      <c r="E47" s="1">
        <v>1.4099570000000001E-20</v>
      </c>
      <c r="F47" s="1">
        <v>2.3503980000000001E-17</v>
      </c>
      <c r="G47" s="1">
        <v>5.466043E-19</v>
      </c>
      <c r="H47" s="1">
        <v>8.4379299999999997</v>
      </c>
      <c r="I47" s="1">
        <v>4.0294239999999997</v>
      </c>
      <c r="J47">
        <v>34</v>
      </c>
      <c r="K47" s="1">
        <v>5.4673329999999996E-3</v>
      </c>
      <c r="L47" s="1">
        <f t="shared" si="0"/>
        <v>3.8465889806539202E-3</v>
      </c>
      <c r="M47" s="1">
        <v>4.6132970000000002E-2</v>
      </c>
      <c r="N47">
        <v>44</v>
      </c>
      <c r="O47" s="1">
        <v>4.2339399999999996E-6</v>
      </c>
      <c r="P47" s="1">
        <v>7.0579780000000003E-3</v>
      </c>
      <c r="Q47" s="1">
        <v>1.604086E-4</v>
      </c>
      <c r="R47" s="1">
        <v>13.117010000000001</v>
      </c>
      <c r="S47" s="1">
        <v>0.45742129999999998</v>
      </c>
      <c r="T47">
        <v>6</v>
      </c>
      <c r="U47">
        <v>21</v>
      </c>
      <c r="V47" s="1">
        <v>1.4669929999999999E-2</v>
      </c>
      <c r="W47" s="1">
        <v>0.28571429999999998</v>
      </c>
      <c r="X47" t="s">
        <v>7546</v>
      </c>
      <c r="Y47" t="s">
        <v>7547</v>
      </c>
    </row>
    <row r="48" spans="1:25" x14ac:dyDescent="0.3">
      <c r="A48" t="s">
        <v>0</v>
      </c>
      <c r="B48" t="s">
        <v>7548</v>
      </c>
      <c r="C48" t="s">
        <v>7549</v>
      </c>
      <c r="D48">
        <v>44</v>
      </c>
      <c r="E48" s="1">
        <v>2.3970539999999999E-20</v>
      </c>
      <c r="F48" s="1">
        <v>3.9958890000000003E-17</v>
      </c>
      <c r="G48" s="1">
        <v>9.0815659999999999E-19</v>
      </c>
      <c r="H48" s="1">
        <v>5.2306179999999998</v>
      </c>
      <c r="I48" s="1">
        <v>9.3679179999999995</v>
      </c>
      <c r="J48">
        <v>49</v>
      </c>
      <c r="K48" s="1">
        <v>1.2710880000000001E-2</v>
      </c>
      <c r="L48" s="1">
        <f t="shared" si="0"/>
        <v>5.5436135309424144E-3</v>
      </c>
      <c r="M48" s="1">
        <v>6.6485749999999996E-2</v>
      </c>
      <c r="N48">
        <v>154</v>
      </c>
      <c r="O48" s="1">
        <v>4.5047240000000002E-2</v>
      </c>
      <c r="P48" s="1">
        <v>1</v>
      </c>
      <c r="Q48" s="1">
        <v>0.48762169999999999</v>
      </c>
      <c r="R48" s="1">
        <v>2.0291510000000001</v>
      </c>
      <c r="S48" s="1">
        <v>3.942536</v>
      </c>
      <c r="T48">
        <v>8</v>
      </c>
      <c r="U48">
        <v>181</v>
      </c>
      <c r="V48" s="1">
        <v>1.9559900000000002E-2</v>
      </c>
      <c r="W48" s="1">
        <v>4.4198899999999999E-2</v>
      </c>
      <c r="X48" t="s">
        <v>7550</v>
      </c>
      <c r="Y48" t="s">
        <v>7551</v>
      </c>
    </row>
    <row r="49" spans="1:25" x14ac:dyDescent="0.3">
      <c r="A49" t="s">
        <v>0</v>
      </c>
      <c r="B49" t="s">
        <v>7552</v>
      </c>
      <c r="C49" t="s">
        <v>7395</v>
      </c>
      <c r="D49">
        <v>45</v>
      </c>
      <c r="E49" s="1">
        <v>2.5851490000000001E-20</v>
      </c>
      <c r="F49" s="1">
        <v>4.3094429999999998E-17</v>
      </c>
      <c r="G49" s="1">
        <v>9.5765410000000006E-19</v>
      </c>
      <c r="H49" s="1">
        <v>2.7019730000000002</v>
      </c>
      <c r="I49" s="1">
        <v>39.60069</v>
      </c>
      <c r="J49">
        <v>107</v>
      </c>
      <c r="K49" s="1">
        <v>5.373228E-2</v>
      </c>
      <c r="L49" s="1">
        <f t="shared" si="0"/>
        <v>1.2105441792057926E-2</v>
      </c>
      <c r="M49" s="1">
        <v>0.14518320000000001</v>
      </c>
      <c r="N49">
        <v>26</v>
      </c>
      <c r="O49" s="1">
        <v>1.4080110000000001E-10</v>
      </c>
      <c r="P49" s="1">
        <v>2.3471539999999999E-7</v>
      </c>
      <c r="Q49" s="1">
        <v>9.0275169999999997E-9</v>
      </c>
      <c r="R49" s="1">
        <v>4.9188789999999996</v>
      </c>
      <c r="S49" s="1">
        <v>4.8791609999999999</v>
      </c>
      <c r="T49">
        <v>24</v>
      </c>
      <c r="U49">
        <v>224</v>
      </c>
      <c r="V49" s="1">
        <v>5.8679710000000003E-2</v>
      </c>
      <c r="W49" s="1">
        <v>0.1071429</v>
      </c>
      <c r="X49" t="s">
        <v>7553</v>
      </c>
      <c r="Y49" t="s">
        <v>7554</v>
      </c>
    </row>
    <row r="50" spans="1:25" x14ac:dyDescent="0.3">
      <c r="A50" t="s">
        <v>0</v>
      </c>
      <c r="B50" t="s">
        <v>7555</v>
      </c>
      <c r="C50" t="s">
        <v>7556</v>
      </c>
      <c r="D50">
        <v>46</v>
      </c>
      <c r="E50" s="1">
        <v>1.8232430000000001E-19</v>
      </c>
      <c r="F50" s="1">
        <v>3.039346E-16</v>
      </c>
      <c r="G50" s="1">
        <v>6.6072739999999999E-18</v>
      </c>
      <c r="H50" s="1">
        <v>81.152159999999995</v>
      </c>
      <c r="I50" s="1">
        <v>0.14787040000000001</v>
      </c>
      <c r="J50">
        <v>12</v>
      </c>
      <c r="K50" s="1">
        <v>2.0063820000000001E-4</v>
      </c>
      <c r="L50" s="1">
        <f t="shared" si="0"/>
        <v>1.3576196402307953E-3</v>
      </c>
      <c r="M50" s="1">
        <v>1.6282230000000002E-2</v>
      </c>
      <c r="N50">
        <v>190</v>
      </c>
      <c r="O50" s="1">
        <v>8.4328769999999997E-2</v>
      </c>
      <c r="P50" s="1">
        <v>1</v>
      </c>
      <c r="Q50" s="1">
        <v>0.73987400000000003</v>
      </c>
      <c r="R50" s="1">
        <v>11.47738</v>
      </c>
      <c r="S50" s="1">
        <v>8.7127869999999996E-2</v>
      </c>
      <c r="T50">
        <v>1</v>
      </c>
      <c r="U50">
        <v>4</v>
      </c>
      <c r="V50" s="1">
        <v>2.4449879999999999E-3</v>
      </c>
      <c r="W50" s="1">
        <v>0.25</v>
      </c>
      <c r="X50" t="s">
        <v>3134</v>
      </c>
      <c r="Y50" t="s">
        <v>1925</v>
      </c>
    </row>
    <row r="51" spans="1:25" x14ac:dyDescent="0.3">
      <c r="A51" t="s">
        <v>0</v>
      </c>
      <c r="B51" t="s">
        <v>7557</v>
      </c>
      <c r="C51" t="s">
        <v>7558</v>
      </c>
      <c r="D51">
        <v>47</v>
      </c>
      <c r="E51" s="1">
        <v>2.906438E-19</v>
      </c>
      <c r="F51" s="1">
        <v>4.845032E-16</v>
      </c>
      <c r="G51" s="1">
        <v>1.030858E-17</v>
      </c>
      <c r="H51" s="1">
        <v>2.5965099999999999</v>
      </c>
      <c r="I51" s="1">
        <v>41.594299999999997</v>
      </c>
      <c r="J51">
        <v>108</v>
      </c>
      <c r="K51" s="1">
        <v>5.6437309999999997E-2</v>
      </c>
      <c r="L51" s="1">
        <f t="shared" si="0"/>
        <v>1.2218576762077158E-2</v>
      </c>
      <c r="M51" s="1">
        <v>0.14654</v>
      </c>
      <c r="N51">
        <v>122</v>
      </c>
      <c r="O51" s="1">
        <v>2.4908E-2</v>
      </c>
      <c r="P51" s="1">
        <v>1</v>
      </c>
      <c r="Q51" s="1">
        <v>0.34034130000000001</v>
      </c>
      <c r="R51" s="1">
        <v>1.5551090000000001</v>
      </c>
      <c r="S51" s="1">
        <v>14.789960000000001</v>
      </c>
      <c r="T51">
        <v>23</v>
      </c>
      <c r="U51">
        <v>679</v>
      </c>
      <c r="V51" s="1">
        <v>5.6234720000000002E-2</v>
      </c>
      <c r="W51" s="1">
        <v>3.3873340000000002E-2</v>
      </c>
      <c r="X51" t="s">
        <v>7559</v>
      </c>
      <c r="Y51" t="s">
        <v>7560</v>
      </c>
    </row>
    <row r="52" spans="1:25" x14ac:dyDescent="0.3">
      <c r="A52" t="s">
        <v>0</v>
      </c>
      <c r="B52" t="s">
        <v>7561</v>
      </c>
      <c r="C52" t="s">
        <v>7396</v>
      </c>
      <c r="D52">
        <v>48</v>
      </c>
      <c r="E52" s="1">
        <v>4.6400010000000002E-19</v>
      </c>
      <c r="F52" s="1">
        <v>7.734882E-16</v>
      </c>
      <c r="G52" s="1">
        <v>1.611434E-17</v>
      </c>
      <c r="H52" s="1">
        <v>3.9947970000000002</v>
      </c>
      <c r="I52" s="1">
        <v>15.019539999999999</v>
      </c>
      <c r="J52">
        <v>60</v>
      </c>
      <c r="K52" s="1">
        <v>2.0379290000000001E-2</v>
      </c>
      <c r="L52" s="1">
        <f t="shared" si="0"/>
        <v>6.7880982011539765E-3</v>
      </c>
      <c r="M52" s="1">
        <v>8.1411129999999998E-2</v>
      </c>
      <c r="N52">
        <v>46</v>
      </c>
      <c r="O52" s="1">
        <v>9.3820769999999999E-6</v>
      </c>
      <c r="P52" s="1">
        <v>1.5639920000000002E-2</v>
      </c>
      <c r="Q52" s="1">
        <v>3.3999829999999999E-4</v>
      </c>
      <c r="R52" s="1">
        <v>5.153111</v>
      </c>
      <c r="S52" s="1">
        <v>2.134633</v>
      </c>
      <c r="T52">
        <v>11</v>
      </c>
      <c r="U52">
        <v>98</v>
      </c>
      <c r="V52" s="1">
        <v>2.6894870000000001E-2</v>
      </c>
      <c r="W52" s="1">
        <v>0.11224489999999999</v>
      </c>
      <c r="X52" t="s">
        <v>7562</v>
      </c>
      <c r="Y52" t="s">
        <v>7563</v>
      </c>
    </row>
    <row r="53" spans="1:25" x14ac:dyDescent="0.3">
      <c r="A53" t="s">
        <v>0</v>
      </c>
      <c r="B53" t="s">
        <v>7564</v>
      </c>
      <c r="C53" t="s">
        <v>7397</v>
      </c>
      <c r="D53">
        <v>49</v>
      </c>
      <c r="E53" s="1">
        <v>6.2037749999999999E-19</v>
      </c>
      <c r="F53" s="1">
        <v>1.034169E-15</v>
      </c>
      <c r="G53" s="1">
        <v>2.1105499999999999E-17</v>
      </c>
      <c r="H53" s="1">
        <v>3.1428310000000002</v>
      </c>
      <c r="I53" s="1">
        <v>25.45476</v>
      </c>
      <c r="J53">
        <v>80</v>
      </c>
      <c r="K53" s="1">
        <v>3.4538340000000001E-2</v>
      </c>
      <c r="L53" s="1">
        <f t="shared" si="0"/>
        <v>9.0507976015386359E-3</v>
      </c>
      <c r="M53" s="1">
        <v>0.1085482</v>
      </c>
      <c r="N53">
        <v>36</v>
      </c>
      <c r="O53" s="1">
        <v>8.8682479999999994E-8</v>
      </c>
      <c r="P53" s="1">
        <v>1.4783369999999999E-4</v>
      </c>
      <c r="Q53" s="1">
        <v>4.1064920000000002E-6</v>
      </c>
      <c r="R53" s="1">
        <v>3.554287</v>
      </c>
      <c r="S53" s="1">
        <v>6.7524100000000002</v>
      </c>
      <c r="T53">
        <v>24</v>
      </c>
      <c r="U53">
        <v>310</v>
      </c>
      <c r="V53" s="1">
        <v>5.8679710000000003E-2</v>
      </c>
      <c r="W53" s="1">
        <v>7.7419349999999998E-2</v>
      </c>
      <c r="X53" t="s">
        <v>7565</v>
      </c>
      <c r="Y53" t="s">
        <v>7566</v>
      </c>
    </row>
    <row r="54" spans="1:25" x14ac:dyDescent="0.3">
      <c r="A54" t="s">
        <v>0</v>
      </c>
      <c r="B54" t="s">
        <v>7567</v>
      </c>
      <c r="C54" t="s">
        <v>7568</v>
      </c>
      <c r="D54">
        <v>50</v>
      </c>
      <c r="E54" s="1">
        <v>1.02031E-18</v>
      </c>
      <c r="F54" s="1">
        <v>1.7008569999999999E-15</v>
      </c>
      <c r="G54" s="1">
        <v>3.401714E-17</v>
      </c>
      <c r="H54" s="1">
        <v>16.205590000000001</v>
      </c>
      <c r="I54" s="1">
        <v>1.2958499999999999</v>
      </c>
      <c r="J54">
        <v>21</v>
      </c>
      <c r="K54" s="1">
        <v>1.758276E-3</v>
      </c>
      <c r="L54" s="1">
        <f t="shared" si="0"/>
        <v>2.3758343704038919E-3</v>
      </c>
      <c r="M54" s="1">
        <v>2.8493890000000001E-2</v>
      </c>
      <c r="N54">
        <v>80</v>
      </c>
      <c r="O54" s="1">
        <v>3.1230049999999999E-3</v>
      </c>
      <c r="P54" s="1">
        <v>1</v>
      </c>
      <c r="Q54" s="1">
        <v>6.5075620000000001E-2</v>
      </c>
      <c r="R54" s="1">
        <v>9.8377579999999991</v>
      </c>
      <c r="S54" s="1">
        <v>0.30494749999999998</v>
      </c>
      <c r="T54">
        <v>3</v>
      </c>
      <c r="U54">
        <v>14</v>
      </c>
      <c r="V54" s="1">
        <v>7.3349629999999999E-3</v>
      </c>
      <c r="W54" s="1">
        <v>0.2142857</v>
      </c>
      <c r="X54" t="s">
        <v>7569</v>
      </c>
      <c r="Y54" t="s">
        <v>7570</v>
      </c>
    </row>
    <row r="55" spans="1:25" x14ac:dyDescent="0.3">
      <c r="A55" t="s">
        <v>0</v>
      </c>
      <c r="B55" t="s">
        <v>7571</v>
      </c>
      <c r="C55" t="s">
        <v>7398</v>
      </c>
      <c r="D55">
        <v>51</v>
      </c>
      <c r="E55" s="1">
        <v>3.0092240000000003E-17</v>
      </c>
      <c r="F55" s="1">
        <v>5.0163760000000002E-14</v>
      </c>
      <c r="G55" s="1">
        <v>9.8360320000000006E-16</v>
      </c>
      <c r="H55" s="1">
        <v>11.595549999999999</v>
      </c>
      <c r="I55" s="1">
        <v>1.983519</v>
      </c>
      <c r="J55">
        <v>23</v>
      </c>
      <c r="K55" s="1">
        <v>2.6913420000000002E-3</v>
      </c>
      <c r="L55" s="1">
        <f t="shared" si="0"/>
        <v>2.6021043104423576E-3</v>
      </c>
      <c r="M55" s="1">
        <v>3.1207599999999999E-2</v>
      </c>
      <c r="N55">
        <v>50</v>
      </c>
      <c r="O55" s="1">
        <v>2.3853260000000001E-5</v>
      </c>
      <c r="P55" s="1">
        <v>3.9763380000000001E-2</v>
      </c>
      <c r="Q55" s="1">
        <v>7.9526770000000002E-4</v>
      </c>
      <c r="R55" s="1">
        <v>13.502800000000001</v>
      </c>
      <c r="S55" s="1">
        <v>0.37029339999999999</v>
      </c>
      <c r="T55">
        <v>5</v>
      </c>
      <c r="U55">
        <v>17</v>
      </c>
      <c r="V55" s="1">
        <v>1.222494E-2</v>
      </c>
      <c r="W55" s="1">
        <v>0.29411759999999998</v>
      </c>
      <c r="X55" t="s">
        <v>7572</v>
      </c>
      <c r="Y55" t="s">
        <v>7573</v>
      </c>
    </row>
    <row r="56" spans="1:25" x14ac:dyDescent="0.3">
      <c r="A56" t="s">
        <v>0</v>
      </c>
      <c r="B56" t="s">
        <v>7574</v>
      </c>
      <c r="C56" t="s">
        <v>7575</v>
      </c>
      <c r="D56">
        <v>52</v>
      </c>
      <c r="E56" s="1">
        <v>4.9222549999999999E-17</v>
      </c>
      <c r="F56" s="1">
        <v>8.2053990000000002E-14</v>
      </c>
      <c r="G56" s="1">
        <v>1.5779609999999999E-15</v>
      </c>
      <c r="H56" s="1">
        <v>32.619639999999997</v>
      </c>
      <c r="I56" s="1">
        <v>0.4291893</v>
      </c>
      <c r="J56">
        <v>14</v>
      </c>
      <c r="K56" s="1">
        <v>5.8234650000000003E-4</v>
      </c>
      <c r="L56" s="1">
        <f t="shared" si="0"/>
        <v>1.5838895802692612E-3</v>
      </c>
      <c r="M56" s="1">
        <v>1.8995930000000001E-2</v>
      </c>
      <c r="N56">
        <v>142</v>
      </c>
      <c r="O56" s="1">
        <v>4.3090620000000003E-2</v>
      </c>
      <c r="P56" s="1">
        <v>1</v>
      </c>
      <c r="Q56" s="1">
        <v>0.50585959999999996</v>
      </c>
      <c r="R56" s="1">
        <v>22.95477</v>
      </c>
      <c r="S56" s="1">
        <v>4.3563930000000001E-2</v>
      </c>
      <c r="T56">
        <v>1</v>
      </c>
      <c r="U56">
        <v>2</v>
      </c>
      <c r="V56" s="1">
        <v>2.4449879999999999E-3</v>
      </c>
      <c r="W56" s="1">
        <v>0.5</v>
      </c>
      <c r="X56" t="s">
        <v>6264</v>
      </c>
      <c r="Y56" t="s">
        <v>2141</v>
      </c>
    </row>
    <row r="57" spans="1:25" x14ac:dyDescent="0.3">
      <c r="A57" t="s">
        <v>0</v>
      </c>
      <c r="B57" t="s">
        <v>7576</v>
      </c>
      <c r="C57" t="s">
        <v>7399</v>
      </c>
      <c r="D57">
        <v>53</v>
      </c>
      <c r="E57" s="1">
        <v>9.1138309999999996E-17</v>
      </c>
      <c r="F57" s="1">
        <v>1.5192759999999999E-13</v>
      </c>
      <c r="G57" s="1">
        <v>2.8665580000000001E-15</v>
      </c>
      <c r="H57" s="1">
        <v>3.0929000000000002</v>
      </c>
      <c r="I57" s="1">
        <v>23.279129999999999</v>
      </c>
      <c r="J57">
        <v>72</v>
      </c>
      <c r="K57" s="1">
        <v>3.1586330000000003E-2</v>
      </c>
      <c r="L57" s="1">
        <f t="shared" si="0"/>
        <v>8.1457178413847729E-3</v>
      </c>
      <c r="M57" s="1">
        <v>9.7693349999999998E-2</v>
      </c>
      <c r="N57">
        <v>59</v>
      </c>
      <c r="O57" s="1">
        <v>7.9753639999999998E-5</v>
      </c>
      <c r="P57" s="1">
        <v>0.13294929999999999</v>
      </c>
      <c r="Q57" s="1">
        <v>2.2533779999999999E-3</v>
      </c>
      <c r="R57" s="1">
        <v>3.365097</v>
      </c>
      <c r="S57" s="1">
        <v>4.1603560000000002</v>
      </c>
      <c r="T57">
        <v>14</v>
      </c>
      <c r="U57">
        <v>191</v>
      </c>
      <c r="V57" s="1">
        <v>3.4229830000000003E-2</v>
      </c>
      <c r="W57" s="1">
        <v>7.3298429999999998E-2</v>
      </c>
      <c r="X57" t="s">
        <v>7577</v>
      </c>
      <c r="Y57" t="s">
        <v>7578</v>
      </c>
    </row>
    <row r="58" spans="1:25" x14ac:dyDescent="0.3">
      <c r="A58" t="s">
        <v>0</v>
      </c>
      <c r="B58" t="s">
        <v>7579</v>
      </c>
      <c r="C58" t="s">
        <v>7580</v>
      </c>
      <c r="D58">
        <v>54</v>
      </c>
      <c r="E58" s="1">
        <v>1.3164340000000001E-16</v>
      </c>
      <c r="F58" s="1">
        <v>2.194495E-13</v>
      </c>
      <c r="G58" s="1">
        <v>4.0638809999999999E-15</v>
      </c>
      <c r="H58" s="1">
        <v>3.3117580000000002</v>
      </c>
      <c r="I58" s="1">
        <v>19.627040000000001</v>
      </c>
      <c r="J58">
        <v>65</v>
      </c>
      <c r="K58" s="1">
        <v>2.663099E-2</v>
      </c>
      <c r="L58" s="1">
        <f t="shared" si="0"/>
        <v>7.3537730512501414E-3</v>
      </c>
      <c r="M58" s="1">
        <v>8.8195389999999999E-2</v>
      </c>
      <c r="N58">
        <v>77</v>
      </c>
      <c r="O58" s="1">
        <v>2.9555610000000002E-3</v>
      </c>
      <c r="P58" s="1">
        <v>1</v>
      </c>
      <c r="Q58" s="1">
        <v>6.3985979999999998E-2</v>
      </c>
      <c r="R58" s="1">
        <v>2.6719840000000001</v>
      </c>
      <c r="S58" s="1">
        <v>4.1167920000000002</v>
      </c>
      <c r="T58">
        <v>11</v>
      </c>
      <c r="U58">
        <v>189</v>
      </c>
      <c r="V58" s="1">
        <v>2.6894870000000001E-2</v>
      </c>
      <c r="W58" s="1">
        <v>5.8201059999999999E-2</v>
      </c>
      <c r="X58" t="s">
        <v>7581</v>
      </c>
      <c r="Y58" t="s">
        <v>7582</v>
      </c>
    </row>
    <row r="59" spans="1:25" x14ac:dyDescent="0.3">
      <c r="A59" t="s">
        <v>0</v>
      </c>
      <c r="B59" t="s">
        <v>7583</v>
      </c>
      <c r="C59" t="s">
        <v>7584</v>
      </c>
      <c r="D59">
        <v>55</v>
      </c>
      <c r="E59" s="1">
        <v>2.2947080000000001E-16</v>
      </c>
      <c r="F59" s="1">
        <v>3.8252779999999998E-13</v>
      </c>
      <c r="G59" s="1">
        <v>6.9550509999999999E-15</v>
      </c>
      <c r="H59" s="1">
        <v>11.34182</v>
      </c>
      <c r="I59" s="1">
        <v>1.9397230000000001</v>
      </c>
      <c r="J59">
        <v>22</v>
      </c>
      <c r="K59" s="1">
        <v>2.6319170000000001E-3</v>
      </c>
      <c r="L59" s="1">
        <f t="shared" si="0"/>
        <v>2.4889693404231247E-3</v>
      </c>
      <c r="M59" s="1">
        <v>2.9850749999999999E-2</v>
      </c>
      <c r="N59">
        <v>399</v>
      </c>
      <c r="O59" s="1">
        <v>0.3420551</v>
      </c>
      <c r="P59" s="1">
        <v>1</v>
      </c>
      <c r="Q59" s="1">
        <v>1</v>
      </c>
      <c r="R59" s="1">
        <v>2.4162910000000002</v>
      </c>
      <c r="S59" s="1">
        <v>0.41385739999999999</v>
      </c>
      <c r="T59">
        <v>1</v>
      </c>
      <c r="U59">
        <v>19</v>
      </c>
      <c r="V59" s="1">
        <v>2.4449879999999999E-3</v>
      </c>
      <c r="W59" s="1">
        <v>5.2631579999999997E-2</v>
      </c>
      <c r="X59" t="s">
        <v>2693</v>
      </c>
      <c r="Y59" t="s">
        <v>1697</v>
      </c>
    </row>
    <row r="60" spans="1:25" x14ac:dyDescent="0.3">
      <c r="A60" t="s">
        <v>0</v>
      </c>
      <c r="B60" t="s">
        <v>7585</v>
      </c>
      <c r="C60" t="s">
        <v>7586</v>
      </c>
      <c r="D60">
        <v>56</v>
      </c>
      <c r="E60" s="1">
        <v>2.672136E-16</v>
      </c>
      <c r="F60" s="1">
        <v>4.4544509999999998E-13</v>
      </c>
      <c r="G60" s="1">
        <v>7.9543759999999996E-15</v>
      </c>
      <c r="H60" s="1">
        <v>28.799579999999999</v>
      </c>
      <c r="I60" s="1">
        <v>0.4861182</v>
      </c>
      <c r="J60">
        <v>14</v>
      </c>
      <c r="K60" s="1">
        <v>6.595905E-4</v>
      </c>
      <c r="L60" s="1">
        <f t="shared" si="0"/>
        <v>1.5838895802692612E-3</v>
      </c>
      <c r="M60" s="1">
        <v>1.8995930000000001E-2</v>
      </c>
      <c r="N60">
        <v>236</v>
      </c>
      <c r="O60" s="1">
        <v>0.1237939</v>
      </c>
      <c r="P60" s="1">
        <v>1</v>
      </c>
      <c r="Q60" s="1">
        <v>0.87442560000000003</v>
      </c>
      <c r="R60" s="1">
        <v>7.6515890000000004</v>
      </c>
      <c r="S60" s="1">
        <v>0.1306918</v>
      </c>
      <c r="T60">
        <v>1</v>
      </c>
      <c r="U60">
        <v>6</v>
      </c>
      <c r="V60" s="1">
        <v>2.4449879999999999E-3</v>
      </c>
      <c r="W60" s="1">
        <v>0.1666667</v>
      </c>
      <c r="X60" t="s">
        <v>7587</v>
      </c>
      <c r="Y60" t="s">
        <v>2015</v>
      </c>
    </row>
    <row r="61" spans="1:25" x14ac:dyDescent="0.3">
      <c r="A61" t="s">
        <v>0</v>
      </c>
      <c r="B61" t="s">
        <v>7588</v>
      </c>
      <c r="C61" t="s">
        <v>7589</v>
      </c>
      <c r="D61">
        <v>57</v>
      </c>
      <c r="E61" s="1">
        <v>2.8451209999999998E-16</v>
      </c>
      <c r="F61" s="1">
        <v>4.7428170000000005E-13</v>
      </c>
      <c r="G61" s="1">
        <v>8.3207310000000004E-15</v>
      </c>
      <c r="H61" s="1">
        <v>14.61909</v>
      </c>
      <c r="I61" s="1">
        <v>1.2996700000000001</v>
      </c>
      <c r="J61">
        <v>19</v>
      </c>
      <c r="K61" s="1">
        <v>1.7634599999999999E-3</v>
      </c>
      <c r="L61" s="1">
        <f t="shared" si="0"/>
        <v>2.1495644303654261E-3</v>
      </c>
      <c r="M61" s="1">
        <v>2.5780190000000001E-2</v>
      </c>
      <c r="N61">
        <v>392</v>
      </c>
      <c r="O61" s="1">
        <v>0.32739030000000002</v>
      </c>
      <c r="P61" s="1">
        <v>1</v>
      </c>
      <c r="Q61" s="1">
        <v>1</v>
      </c>
      <c r="R61" s="1">
        <v>2.5505300000000002</v>
      </c>
      <c r="S61" s="1">
        <v>0.39207540000000002</v>
      </c>
      <c r="T61">
        <v>1</v>
      </c>
      <c r="U61">
        <v>18</v>
      </c>
      <c r="V61" s="1">
        <v>2.4449879999999999E-3</v>
      </c>
      <c r="W61" s="1">
        <v>5.5555559999999997E-2</v>
      </c>
      <c r="X61" t="s">
        <v>2835</v>
      </c>
      <c r="Y61" t="s">
        <v>2089</v>
      </c>
    </row>
    <row r="62" spans="1:25" x14ac:dyDescent="0.3">
      <c r="A62" t="s">
        <v>0</v>
      </c>
      <c r="B62" t="s">
        <v>7590</v>
      </c>
      <c r="C62" t="s">
        <v>7400</v>
      </c>
      <c r="D62">
        <v>58</v>
      </c>
      <c r="E62" s="1">
        <v>4.4418799999999999E-16</v>
      </c>
      <c r="F62" s="1">
        <v>7.4046139999999996E-13</v>
      </c>
      <c r="G62" s="1">
        <v>1.2766579999999999E-14</v>
      </c>
      <c r="H62" s="1">
        <v>2.66553</v>
      </c>
      <c r="I62" s="1">
        <v>32.263750000000002</v>
      </c>
      <c r="J62">
        <v>86</v>
      </c>
      <c r="K62" s="1">
        <v>4.3777139999999999E-2</v>
      </c>
      <c r="L62" s="1">
        <f t="shared" si="0"/>
        <v>9.7296074216540341E-3</v>
      </c>
      <c r="M62" s="1">
        <v>0.1166893</v>
      </c>
      <c r="N62">
        <v>32</v>
      </c>
      <c r="O62" s="1">
        <v>3.7512650000000001E-8</v>
      </c>
      <c r="P62" s="1">
        <v>6.2533590000000007E-5</v>
      </c>
      <c r="Q62" s="1">
        <v>1.9541749999999998E-6</v>
      </c>
      <c r="R62" s="1">
        <v>3.3867690000000001</v>
      </c>
      <c r="S62" s="1">
        <v>7.9722</v>
      </c>
      <c r="T62">
        <v>27</v>
      </c>
      <c r="U62">
        <v>366</v>
      </c>
      <c r="V62" s="1">
        <v>6.6014669999999998E-2</v>
      </c>
      <c r="W62" s="1">
        <v>7.3770489999999994E-2</v>
      </c>
      <c r="X62" t="s">
        <v>7591</v>
      </c>
      <c r="Y62" t="s">
        <v>7592</v>
      </c>
    </row>
    <row r="63" spans="1:25" x14ac:dyDescent="0.3">
      <c r="A63" t="s">
        <v>0</v>
      </c>
      <c r="B63" t="s">
        <v>7593</v>
      </c>
      <c r="C63" t="s">
        <v>7401</v>
      </c>
      <c r="D63">
        <v>59</v>
      </c>
      <c r="E63" s="1">
        <v>1.087063E-15</v>
      </c>
      <c r="F63" s="1">
        <v>1.812134E-12</v>
      </c>
      <c r="G63" s="1">
        <v>3.0714140000000002E-14</v>
      </c>
      <c r="H63" s="1">
        <v>8.6070189999999993</v>
      </c>
      <c r="I63" s="1">
        <v>2.9046059999999998</v>
      </c>
      <c r="J63">
        <v>25</v>
      </c>
      <c r="K63" s="1">
        <v>3.9411209999999997E-3</v>
      </c>
      <c r="L63" s="1">
        <f t="shared" si="0"/>
        <v>2.8283742504808238E-3</v>
      </c>
      <c r="M63" s="1">
        <v>3.3921300000000001E-2</v>
      </c>
      <c r="N63">
        <v>30</v>
      </c>
      <c r="O63" s="1">
        <v>1.742819E-8</v>
      </c>
      <c r="P63" s="1">
        <v>2.905279E-5</v>
      </c>
      <c r="Q63" s="1">
        <v>9.6842639999999996E-7</v>
      </c>
      <c r="R63" s="1">
        <v>15.968529999999999</v>
      </c>
      <c r="S63" s="1">
        <v>0.50098520000000002</v>
      </c>
      <c r="T63">
        <v>8</v>
      </c>
      <c r="U63">
        <v>23</v>
      </c>
      <c r="V63" s="1">
        <v>1.9559900000000002E-2</v>
      </c>
      <c r="W63" s="1">
        <v>0.34782610000000003</v>
      </c>
      <c r="X63" t="s">
        <v>7594</v>
      </c>
      <c r="Y63" t="s">
        <v>7595</v>
      </c>
    </row>
    <row r="64" spans="1:25" x14ac:dyDescent="0.3">
      <c r="A64" t="s">
        <v>0</v>
      </c>
      <c r="B64" t="s">
        <v>7596</v>
      </c>
      <c r="C64" t="s">
        <v>7402</v>
      </c>
      <c r="D64">
        <v>60</v>
      </c>
      <c r="E64" s="1">
        <v>7.6620250000000005E-15</v>
      </c>
      <c r="F64" s="1">
        <v>1.27726E-11</v>
      </c>
      <c r="G64" s="1">
        <v>2.128766E-13</v>
      </c>
      <c r="H64" s="1">
        <v>3.6476459999999999</v>
      </c>
      <c r="I64" s="1">
        <v>13.981619999999999</v>
      </c>
      <c r="J64">
        <v>51</v>
      </c>
      <c r="K64" s="1">
        <v>1.897099E-2</v>
      </c>
      <c r="L64" s="1">
        <f t="shared" si="0"/>
        <v>5.7698834709808801E-3</v>
      </c>
      <c r="M64" s="1">
        <v>6.9199460000000004E-2</v>
      </c>
      <c r="N64">
        <v>37</v>
      </c>
      <c r="O64" s="1">
        <v>1.384084E-7</v>
      </c>
      <c r="P64" s="1">
        <v>2.307268E-4</v>
      </c>
      <c r="Q64" s="1">
        <v>6.2358599999999996E-6</v>
      </c>
      <c r="R64" s="1">
        <v>4.996956</v>
      </c>
      <c r="S64" s="1">
        <v>3.2019489999999999</v>
      </c>
      <c r="T64">
        <v>16</v>
      </c>
      <c r="U64">
        <v>147</v>
      </c>
      <c r="V64" s="1">
        <v>3.9119800000000003E-2</v>
      </c>
      <c r="W64" s="1">
        <v>0.1088435</v>
      </c>
      <c r="X64" t="s">
        <v>7597</v>
      </c>
      <c r="Y64" t="s">
        <v>7598</v>
      </c>
    </row>
    <row r="65" spans="1:25" x14ac:dyDescent="0.3">
      <c r="A65" t="s">
        <v>0</v>
      </c>
      <c r="B65" t="s">
        <v>7599</v>
      </c>
      <c r="C65" t="s">
        <v>7600</v>
      </c>
      <c r="D65">
        <v>61</v>
      </c>
      <c r="E65" s="1">
        <v>9.5800219999999995E-15</v>
      </c>
      <c r="F65" s="1">
        <v>1.5969900000000001E-11</v>
      </c>
      <c r="G65" s="1">
        <v>2.6180160000000002E-13</v>
      </c>
      <c r="H65" s="1">
        <v>2.0883319999999999</v>
      </c>
      <c r="I65" s="1">
        <v>58.898690000000002</v>
      </c>
      <c r="J65">
        <v>123</v>
      </c>
      <c r="K65" s="1">
        <v>7.991682E-2</v>
      </c>
      <c r="L65" s="1">
        <f t="shared" si="0"/>
        <v>1.3915601312365652E-2</v>
      </c>
      <c r="M65" s="1">
        <v>0.16689280000000001</v>
      </c>
      <c r="N65">
        <v>87</v>
      </c>
      <c r="O65" s="1">
        <v>8.4134269999999994E-3</v>
      </c>
      <c r="P65" s="1">
        <v>1</v>
      </c>
      <c r="Q65" s="1">
        <v>0.16120899999999999</v>
      </c>
      <c r="R65" s="1">
        <v>1.5778220000000001</v>
      </c>
      <c r="S65" s="1">
        <v>19.64733</v>
      </c>
      <c r="T65">
        <v>31</v>
      </c>
      <c r="U65">
        <v>902</v>
      </c>
      <c r="V65" s="1">
        <v>7.5794619999999993E-2</v>
      </c>
      <c r="W65" s="1">
        <v>3.4368070000000001E-2</v>
      </c>
      <c r="X65" t="s">
        <v>7601</v>
      </c>
      <c r="Y65" t="s">
        <v>7602</v>
      </c>
    </row>
    <row r="66" spans="1:25" x14ac:dyDescent="0.3">
      <c r="A66" t="s">
        <v>0</v>
      </c>
      <c r="B66" t="s">
        <v>7603</v>
      </c>
      <c r="C66" t="s">
        <v>7403</v>
      </c>
      <c r="D66">
        <v>62</v>
      </c>
      <c r="E66" s="1">
        <v>9.9042160000000006E-15</v>
      </c>
      <c r="F66" s="1">
        <v>1.651033E-11</v>
      </c>
      <c r="G66" s="1">
        <v>2.6629560000000002E-13</v>
      </c>
      <c r="H66" s="1">
        <v>3.0827360000000001</v>
      </c>
      <c r="I66" s="1">
        <v>20.436389999999999</v>
      </c>
      <c r="J66">
        <v>63</v>
      </c>
      <c r="K66" s="1">
        <v>2.7729159999999999E-2</v>
      </c>
      <c r="L66" s="1">
        <f t="shared" si="0"/>
        <v>7.1275031112116756E-3</v>
      </c>
      <c r="M66" s="1">
        <v>8.5481680000000004E-2</v>
      </c>
      <c r="N66">
        <v>60</v>
      </c>
      <c r="O66" s="1">
        <v>9.9921239999999997E-5</v>
      </c>
      <c r="P66" s="1">
        <v>0.16656869999999999</v>
      </c>
      <c r="Q66" s="1">
        <v>2.7761449999999998E-3</v>
      </c>
      <c r="R66" s="1">
        <v>2.879934</v>
      </c>
      <c r="S66" s="1">
        <v>5.9029129999999999</v>
      </c>
      <c r="T66">
        <v>17</v>
      </c>
      <c r="U66">
        <v>271</v>
      </c>
      <c r="V66" s="1">
        <v>4.1564789999999997E-2</v>
      </c>
      <c r="W66" s="1">
        <v>6.2730629999999996E-2</v>
      </c>
      <c r="X66" t="s">
        <v>7604</v>
      </c>
      <c r="Y66" t="s">
        <v>7605</v>
      </c>
    </row>
    <row r="67" spans="1:25" x14ac:dyDescent="0.3">
      <c r="A67" t="s">
        <v>0</v>
      </c>
      <c r="B67" t="s">
        <v>7606</v>
      </c>
      <c r="C67" t="s">
        <v>7404</v>
      </c>
      <c r="D67">
        <v>63</v>
      </c>
      <c r="E67" s="1">
        <v>1.3746350000000001E-14</v>
      </c>
      <c r="F67" s="1">
        <v>2.291517E-11</v>
      </c>
      <c r="G67" s="1">
        <v>3.6373280000000001E-13</v>
      </c>
      <c r="H67" s="1">
        <v>3.5919349999999999</v>
      </c>
      <c r="I67" s="1">
        <v>14.19848</v>
      </c>
      <c r="J67">
        <v>51</v>
      </c>
      <c r="K67" s="1">
        <v>1.9265230000000001E-2</v>
      </c>
      <c r="L67" s="1">
        <f t="shared" si="0"/>
        <v>5.7698834709808801E-3</v>
      </c>
      <c r="M67" s="1">
        <v>6.9199460000000004E-2</v>
      </c>
      <c r="N67">
        <v>54</v>
      </c>
      <c r="O67" s="1">
        <v>3.8190559999999997E-5</v>
      </c>
      <c r="P67" s="1">
        <v>6.3663659999999997E-2</v>
      </c>
      <c r="Q67" s="1">
        <v>1.178957E-3</v>
      </c>
      <c r="R67" s="1">
        <v>4.8839930000000003</v>
      </c>
      <c r="S67" s="1">
        <v>2.0475050000000001</v>
      </c>
      <c r="T67">
        <v>10</v>
      </c>
      <c r="U67">
        <v>94</v>
      </c>
      <c r="V67" s="1">
        <v>2.444988E-2</v>
      </c>
      <c r="W67" s="1">
        <v>0.10638300000000001</v>
      </c>
      <c r="X67" t="s">
        <v>7607</v>
      </c>
      <c r="Y67" t="s">
        <v>7608</v>
      </c>
    </row>
    <row r="68" spans="1:25" x14ac:dyDescent="0.3">
      <c r="A68" t="s">
        <v>0</v>
      </c>
      <c r="B68" t="s">
        <v>7609</v>
      </c>
      <c r="C68" t="s">
        <v>7610</v>
      </c>
      <c r="D68">
        <v>64</v>
      </c>
      <c r="E68" s="1">
        <v>1.4991519999999999E-14</v>
      </c>
      <c r="F68" s="1">
        <v>2.4990860000000001E-11</v>
      </c>
      <c r="G68" s="1">
        <v>3.9048219999999998E-13</v>
      </c>
      <c r="H68" s="1">
        <v>12.849769999999999</v>
      </c>
      <c r="I68" s="1">
        <v>1.400803</v>
      </c>
      <c r="J68">
        <v>18</v>
      </c>
      <c r="K68" s="1">
        <v>1.9006819999999999E-3</v>
      </c>
      <c r="L68" s="1">
        <f t="shared" si="0"/>
        <v>2.0364294603461932E-3</v>
      </c>
      <c r="M68" s="1">
        <v>2.4423340000000002E-2</v>
      </c>
      <c r="N68">
        <v>88</v>
      </c>
      <c r="O68" s="1">
        <v>8.8796229999999997E-3</v>
      </c>
      <c r="P68" s="1">
        <v>1</v>
      </c>
      <c r="Q68" s="1">
        <v>0.16820830000000001</v>
      </c>
      <c r="R68" s="1">
        <v>6.8864299999999998</v>
      </c>
      <c r="S68" s="1">
        <v>0.43563930000000001</v>
      </c>
      <c r="T68">
        <v>3</v>
      </c>
      <c r="U68">
        <v>20</v>
      </c>
      <c r="V68" s="1">
        <v>7.3349629999999999E-3</v>
      </c>
      <c r="W68" s="1">
        <v>0.15</v>
      </c>
      <c r="X68" t="s">
        <v>7611</v>
      </c>
      <c r="Y68" t="s">
        <v>7612</v>
      </c>
    </row>
    <row r="69" spans="1:25" x14ac:dyDescent="0.3">
      <c r="A69" t="s">
        <v>0</v>
      </c>
      <c r="B69" t="s">
        <v>7613</v>
      </c>
      <c r="C69" t="s">
        <v>7614</v>
      </c>
      <c r="D69">
        <v>65</v>
      </c>
      <c r="E69" s="1">
        <v>1.6314329999999999E-14</v>
      </c>
      <c r="F69" s="1">
        <v>2.7195989999999999E-11</v>
      </c>
      <c r="G69" s="1">
        <v>4.183998E-13</v>
      </c>
      <c r="H69" s="1">
        <v>21.2285</v>
      </c>
      <c r="I69" s="1">
        <v>0.65949060000000004</v>
      </c>
      <c r="J69">
        <v>14</v>
      </c>
      <c r="K69" s="1">
        <v>8.9483130000000001E-4</v>
      </c>
      <c r="L69" s="1">
        <f t="shared" si="0"/>
        <v>1.5838895802692612E-3</v>
      </c>
      <c r="M69" s="1">
        <v>1.8995930000000001E-2</v>
      </c>
      <c r="N69">
        <v>236</v>
      </c>
      <c r="O69" s="1">
        <v>0.1237939</v>
      </c>
      <c r="P69" s="1">
        <v>1</v>
      </c>
      <c r="Q69" s="1">
        <v>0.87442560000000003</v>
      </c>
      <c r="R69" s="1">
        <v>7.6515890000000004</v>
      </c>
      <c r="S69" s="1">
        <v>0.1306918</v>
      </c>
      <c r="T69">
        <v>1</v>
      </c>
      <c r="U69">
        <v>6</v>
      </c>
      <c r="V69" s="1">
        <v>2.4449879999999999E-3</v>
      </c>
      <c r="W69" s="1">
        <v>0.1666667</v>
      </c>
      <c r="X69" t="s">
        <v>7587</v>
      </c>
      <c r="Y69" t="s">
        <v>2015</v>
      </c>
    </row>
    <row r="70" spans="1:25" x14ac:dyDescent="0.3">
      <c r="A70" t="s">
        <v>0</v>
      </c>
      <c r="B70" t="s">
        <v>7615</v>
      </c>
      <c r="C70" t="s">
        <v>7405</v>
      </c>
      <c r="D70">
        <v>66</v>
      </c>
      <c r="E70" s="1">
        <v>2.0913229999999998E-14</v>
      </c>
      <c r="F70" s="1">
        <v>3.4862350000000002E-11</v>
      </c>
      <c r="G70" s="1">
        <v>5.2821750000000002E-13</v>
      </c>
      <c r="H70" s="1">
        <v>3.2166009999999998</v>
      </c>
      <c r="I70" s="1">
        <v>18.031459999999999</v>
      </c>
      <c r="J70">
        <v>58</v>
      </c>
      <c r="K70" s="1">
        <v>2.4466020000000002E-2</v>
      </c>
      <c r="L70" s="1">
        <f t="shared" ref="L70:L133" si="1">J70/8839</f>
        <v>6.5618282611155107E-3</v>
      </c>
      <c r="M70" s="1">
        <v>7.8697420000000004E-2</v>
      </c>
      <c r="N70">
        <v>52</v>
      </c>
      <c r="O70" s="1">
        <v>3.264592E-5</v>
      </c>
      <c r="P70" s="1">
        <v>5.4420749999999997E-2</v>
      </c>
      <c r="Q70" s="1">
        <v>1.046553E-3</v>
      </c>
      <c r="R70" s="1">
        <v>3.6518950000000001</v>
      </c>
      <c r="S70" s="1">
        <v>3.8336260000000002</v>
      </c>
      <c r="T70">
        <v>14</v>
      </c>
      <c r="U70">
        <v>176</v>
      </c>
      <c r="V70" s="1">
        <v>3.4229830000000003E-2</v>
      </c>
      <c r="W70" s="1">
        <v>7.9545450000000004E-2</v>
      </c>
      <c r="X70" t="s">
        <v>7616</v>
      </c>
      <c r="Y70" t="s">
        <v>7617</v>
      </c>
    </row>
    <row r="71" spans="1:25" x14ac:dyDescent="0.3">
      <c r="A71" t="s">
        <v>0</v>
      </c>
      <c r="B71" t="s">
        <v>7618</v>
      </c>
      <c r="C71" t="s">
        <v>7619</v>
      </c>
      <c r="D71">
        <v>67</v>
      </c>
      <c r="E71" s="1">
        <v>2.1986260000000001E-14</v>
      </c>
      <c r="F71" s="1">
        <v>3.6651099999999999E-11</v>
      </c>
      <c r="G71" s="1">
        <v>5.4703129999999999E-13</v>
      </c>
      <c r="H71" s="1">
        <v>2.0637409999999998</v>
      </c>
      <c r="I71" s="1">
        <v>59.600499999999997</v>
      </c>
      <c r="J71">
        <v>123</v>
      </c>
      <c r="K71" s="1">
        <v>8.0869060000000006E-2</v>
      </c>
      <c r="L71" s="1">
        <f t="shared" si="1"/>
        <v>1.3915601312365652E-2</v>
      </c>
      <c r="M71" s="1">
        <v>0.16689280000000001</v>
      </c>
      <c r="N71">
        <v>90</v>
      </c>
      <c r="O71" s="1">
        <v>9.3382480000000004E-3</v>
      </c>
      <c r="P71" s="1">
        <v>1</v>
      </c>
      <c r="Q71" s="1">
        <v>0.17296510000000001</v>
      </c>
      <c r="R71" s="1">
        <v>1.565672</v>
      </c>
      <c r="S71" s="1">
        <v>19.799810000000001</v>
      </c>
      <c r="T71">
        <v>31</v>
      </c>
      <c r="U71">
        <v>909</v>
      </c>
      <c r="V71" s="1">
        <v>7.5794619999999993E-2</v>
      </c>
      <c r="W71" s="1">
        <v>3.4103410000000001E-2</v>
      </c>
      <c r="X71" t="s">
        <v>7601</v>
      </c>
      <c r="Y71" t="s">
        <v>7602</v>
      </c>
    </row>
    <row r="72" spans="1:25" x14ac:dyDescent="0.3">
      <c r="A72" t="s">
        <v>0</v>
      </c>
      <c r="B72" t="s">
        <v>7620</v>
      </c>
      <c r="C72" t="s">
        <v>7621</v>
      </c>
      <c r="D72">
        <v>68</v>
      </c>
      <c r="E72" s="1">
        <v>2.2247849999999999E-14</v>
      </c>
      <c r="F72" s="1">
        <v>3.7087169999999999E-11</v>
      </c>
      <c r="G72" s="1">
        <v>5.4539949999999999E-13</v>
      </c>
      <c r="H72" s="1">
        <v>2.0633910000000002</v>
      </c>
      <c r="I72" s="1">
        <v>59.610599999999998</v>
      </c>
      <c r="J72">
        <v>123</v>
      </c>
      <c r="K72" s="1">
        <v>8.0882770000000007E-2</v>
      </c>
      <c r="L72" s="1">
        <f t="shared" si="1"/>
        <v>1.3915601312365652E-2</v>
      </c>
      <c r="M72" s="1">
        <v>0.16689280000000001</v>
      </c>
      <c r="N72">
        <v>91</v>
      </c>
      <c r="O72" s="1">
        <v>9.4769610000000008E-3</v>
      </c>
      <c r="P72" s="1">
        <v>1</v>
      </c>
      <c r="Q72" s="1">
        <v>0.17360539999999999</v>
      </c>
      <c r="R72" s="1">
        <v>1.5639510000000001</v>
      </c>
      <c r="S72" s="1">
        <v>19.82159</v>
      </c>
      <c r="T72">
        <v>31</v>
      </c>
      <c r="U72">
        <v>910</v>
      </c>
      <c r="V72" s="1">
        <v>7.5794619999999993E-2</v>
      </c>
      <c r="W72" s="1">
        <v>3.4065930000000001E-2</v>
      </c>
      <c r="X72" t="s">
        <v>7601</v>
      </c>
      <c r="Y72" t="s">
        <v>7602</v>
      </c>
    </row>
    <row r="73" spans="1:25" x14ac:dyDescent="0.3">
      <c r="A73" t="s">
        <v>0</v>
      </c>
      <c r="B73" t="s">
        <v>7622</v>
      </c>
      <c r="C73" t="s">
        <v>7623</v>
      </c>
      <c r="D73">
        <v>69</v>
      </c>
      <c r="E73" s="1">
        <v>4.4234010000000002E-14</v>
      </c>
      <c r="F73" s="1">
        <v>7.3738090000000005E-11</v>
      </c>
      <c r="G73" s="1">
        <v>1.068668E-12</v>
      </c>
      <c r="H73" s="1">
        <v>7.2762320000000003</v>
      </c>
      <c r="I73" s="1">
        <v>3.4358439999999999</v>
      </c>
      <c r="J73">
        <v>25</v>
      </c>
      <c r="K73" s="1">
        <v>4.661933E-3</v>
      </c>
      <c r="L73" s="1">
        <f t="shared" si="1"/>
        <v>2.8283742504808238E-3</v>
      </c>
      <c r="M73" s="1">
        <v>3.3921300000000001E-2</v>
      </c>
      <c r="N73">
        <v>160</v>
      </c>
      <c r="O73" s="1">
        <v>6.0896819999999997E-2</v>
      </c>
      <c r="P73" s="1">
        <v>1</v>
      </c>
      <c r="Q73" s="1">
        <v>0.6344687</v>
      </c>
      <c r="R73" s="1">
        <v>2.700561</v>
      </c>
      <c r="S73" s="1">
        <v>1.481174</v>
      </c>
      <c r="T73">
        <v>4</v>
      </c>
      <c r="U73">
        <v>68</v>
      </c>
      <c r="V73" s="1">
        <v>9.7799510000000003E-3</v>
      </c>
      <c r="W73" s="1">
        <v>5.8823529999999999E-2</v>
      </c>
      <c r="X73" t="s">
        <v>7624</v>
      </c>
      <c r="Y73" t="s">
        <v>7625</v>
      </c>
    </row>
    <row r="74" spans="1:25" x14ac:dyDescent="0.3">
      <c r="A74" t="s">
        <v>0</v>
      </c>
      <c r="B74" t="s">
        <v>7626</v>
      </c>
      <c r="C74" t="s">
        <v>7627</v>
      </c>
      <c r="D74">
        <v>70</v>
      </c>
      <c r="E74" s="1">
        <v>5.8202229999999997E-14</v>
      </c>
      <c r="F74" s="1">
        <v>9.7023119999999996E-11</v>
      </c>
      <c r="G74" s="1">
        <v>1.3860450000000001E-12</v>
      </c>
      <c r="H74" s="1">
        <v>2.0274619999999999</v>
      </c>
      <c r="I74" s="1">
        <v>61.160209999999999</v>
      </c>
      <c r="J74">
        <v>124</v>
      </c>
      <c r="K74" s="1">
        <v>8.2985359999999994E-2</v>
      </c>
      <c r="L74" s="1">
        <f t="shared" si="1"/>
        <v>1.4028736282384885E-2</v>
      </c>
      <c r="M74" s="1">
        <v>0.1682497</v>
      </c>
      <c r="N74">
        <v>86</v>
      </c>
      <c r="O74" s="1">
        <v>7.4071720000000001E-3</v>
      </c>
      <c r="P74" s="1">
        <v>1</v>
      </c>
      <c r="Q74" s="1">
        <v>0.1435786</v>
      </c>
      <c r="R74" s="1">
        <v>1.607102</v>
      </c>
      <c r="S74" s="1">
        <v>18.667149999999999</v>
      </c>
      <c r="T74">
        <v>30</v>
      </c>
      <c r="U74">
        <v>857</v>
      </c>
      <c r="V74" s="1">
        <v>7.3349629999999999E-2</v>
      </c>
      <c r="W74" s="1">
        <v>3.5005830000000002E-2</v>
      </c>
      <c r="X74" t="s">
        <v>7628</v>
      </c>
      <c r="Y74" t="s">
        <v>7629</v>
      </c>
    </row>
    <row r="75" spans="1:25" x14ac:dyDescent="0.3">
      <c r="A75" t="s">
        <v>0</v>
      </c>
      <c r="B75" t="s">
        <v>7630</v>
      </c>
      <c r="C75" t="s">
        <v>7406</v>
      </c>
      <c r="D75">
        <v>71</v>
      </c>
      <c r="E75" s="1">
        <v>6.4468059999999998E-14</v>
      </c>
      <c r="F75" s="1">
        <v>1.0746830000000001E-10</v>
      </c>
      <c r="G75" s="1">
        <v>1.5136370000000001E-12</v>
      </c>
      <c r="H75" s="1">
        <v>3.7487599999999999</v>
      </c>
      <c r="I75" s="1">
        <v>12.270720000000001</v>
      </c>
      <c r="J75">
        <v>46</v>
      </c>
      <c r="K75" s="1">
        <v>1.6649560000000001E-2</v>
      </c>
      <c r="L75" s="1">
        <f t="shared" si="1"/>
        <v>5.2042086208847153E-3</v>
      </c>
      <c r="M75" s="1">
        <v>6.2415199999999997E-2</v>
      </c>
      <c r="N75">
        <v>63</v>
      </c>
      <c r="O75" s="1">
        <v>1.5180320000000001E-4</v>
      </c>
      <c r="P75" s="1">
        <v>0.2530559</v>
      </c>
      <c r="Q75" s="1">
        <v>4.0167609999999998E-3</v>
      </c>
      <c r="R75" s="1">
        <v>5.1729050000000001</v>
      </c>
      <c r="S75" s="1">
        <v>1.5465199999999999</v>
      </c>
      <c r="T75">
        <v>8</v>
      </c>
      <c r="U75">
        <v>71</v>
      </c>
      <c r="V75" s="1">
        <v>1.9559900000000002E-2</v>
      </c>
      <c r="W75" s="1">
        <v>0.1126761</v>
      </c>
      <c r="X75" t="s">
        <v>7631</v>
      </c>
      <c r="Y75" t="s">
        <v>7632</v>
      </c>
    </row>
    <row r="76" spans="1:25" x14ac:dyDescent="0.3">
      <c r="A76" t="s">
        <v>0</v>
      </c>
      <c r="B76" t="s">
        <v>7633</v>
      </c>
      <c r="C76" t="s">
        <v>7634</v>
      </c>
      <c r="D76">
        <v>72</v>
      </c>
      <c r="E76" s="1">
        <v>1.66137E-13</v>
      </c>
      <c r="F76" s="1">
        <v>2.7695039999999998E-10</v>
      </c>
      <c r="G76" s="1">
        <v>3.8465330000000003E-12</v>
      </c>
      <c r="H76" s="1">
        <v>6.8460010000000002</v>
      </c>
      <c r="I76" s="1">
        <v>3.651767</v>
      </c>
      <c r="J76">
        <v>25</v>
      </c>
      <c r="K76" s="1">
        <v>4.9549069999999997E-3</v>
      </c>
      <c r="L76" s="1">
        <f t="shared" si="1"/>
        <v>2.8283742504808238E-3</v>
      </c>
      <c r="M76" s="1">
        <v>3.3921300000000001E-2</v>
      </c>
      <c r="N76">
        <v>189</v>
      </c>
      <c r="O76" s="1">
        <v>7.7934100000000006E-2</v>
      </c>
      <c r="P76" s="1">
        <v>1</v>
      </c>
      <c r="Q76" s="1">
        <v>0.68738699999999997</v>
      </c>
      <c r="R76" s="1">
        <v>2.4815969999999998</v>
      </c>
      <c r="S76" s="1">
        <v>1.611866</v>
      </c>
      <c r="T76">
        <v>4</v>
      </c>
      <c r="U76">
        <v>74</v>
      </c>
      <c r="V76" s="1">
        <v>9.7799510000000003E-3</v>
      </c>
      <c r="W76" s="1">
        <v>5.4054049999999999E-2</v>
      </c>
      <c r="X76" t="s">
        <v>7624</v>
      </c>
      <c r="Y76" t="s">
        <v>7625</v>
      </c>
    </row>
    <row r="77" spans="1:25" x14ac:dyDescent="0.3">
      <c r="A77" t="s">
        <v>0</v>
      </c>
      <c r="B77" t="s">
        <v>7635</v>
      </c>
      <c r="C77" t="s">
        <v>7407</v>
      </c>
      <c r="D77">
        <v>73</v>
      </c>
      <c r="E77" s="1">
        <v>1.8701980000000001E-13</v>
      </c>
      <c r="F77" s="1">
        <v>3.1176199999999998E-10</v>
      </c>
      <c r="G77" s="1">
        <v>4.270712E-12</v>
      </c>
      <c r="H77" s="1">
        <v>2.6031230000000001</v>
      </c>
      <c r="I77" s="1">
        <v>28.427389999999999</v>
      </c>
      <c r="J77">
        <v>74</v>
      </c>
      <c r="K77" s="1">
        <v>3.8571759999999997E-2</v>
      </c>
      <c r="L77" s="1">
        <f t="shared" si="1"/>
        <v>8.3719877814232378E-3</v>
      </c>
      <c r="M77" s="1">
        <v>0.1004071</v>
      </c>
      <c r="N77">
        <v>67</v>
      </c>
      <c r="O77" s="1">
        <v>2.523038E-4</v>
      </c>
      <c r="P77" s="1">
        <v>0.42059039999999998</v>
      </c>
      <c r="Q77" s="1">
        <v>6.2774689999999999E-3</v>
      </c>
      <c r="R77" s="1">
        <v>2.3687969999999998</v>
      </c>
      <c r="S77" s="1">
        <v>8.8652610000000003</v>
      </c>
      <c r="T77">
        <v>21</v>
      </c>
      <c r="U77">
        <v>407</v>
      </c>
      <c r="V77" s="1">
        <v>5.134474E-2</v>
      </c>
      <c r="W77" s="1">
        <v>5.1597049999999998E-2</v>
      </c>
      <c r="X77" t="s">
        <v>7636</v>
      </c>
      <c r="Y77" t="s">
        <v>7637</v>
      </c>
    </row>
    <row r="78" spans="1:25" x14ac:dyDescent="0.3">
      <c r="A78" t="s">
        <v>0</v>
      </c>
      <c r="B78" t="s">
        <v>7638</v>
      </c>
      <c r="C78" t="s">
        <v>7639</v>
      </c>
      <c r="D78">
        <v>74</v>
      </c>
      <c r="E78" s="1">
        <v>2.1783029999999999E-13</v>
      </c>
      <c r="F78" s="1">
        <v>3.6312309999999999E-10</v>
      </c>
      <c r="G78" s="1">
        <v>4.9070690000000002E-12</v>
      </c>
      <c r="H78" s="1">
        <v>5.2473599999999996</v>
      </c>
      <c r="I78" s="1">
        <v>5.9077320000000002</v>
      </c>
      <c r="J78">
        <v>31</v>
      </c>
      <c r="K78" s="1">
        <v>8.0159189999999998E-3</v>
      </c>
      <c r="L78" s="1">
        <f t="shared" si="1"/>
        <v>3.5071840705962211E-3</v>
      </c>
      <c r="M78" s="1">
        <v>4.2062420000000003E-2</v>
      </c>
      <c r="N78">
        <v>215</v>
      </c>
      <c r="O78" s="1">
        <v>0.1008869</v>
      </c>
      <c r="P78" s="1">
        <v>1</v>
      </c>
      <c r="Q78" s="1">
        <v>0.78222539999999996</v>
      </c>
      <c r="R78" s="1">
        <v>2.0313949999999998</v>
      </c>
      <c r="S78" s="1">
        <v>2.4613619999999998</v>
      </c>
      <c r="T78">
        <v>5</v>
      </c>
      <c r="U78">
        <v>113</v>
      </c>
      <c r="V78" s="1">
        <v>1.222494E-2</v>
      </c>
      <c r="W78" s="1">
        <v>4.4247790000000002E-2</v>
      </c>
      <c r="X78" t="s">
        <v>7640</v>
      </c>
      <c r="Y78" t="s">
        <v>7641</v>
      </c>
    </row>
    <row r="79" spans="1:25" x14ac:dyDescent="0.3">
      <c r="A79" t="s">
        <v>0</v>
      </c>
      <c r="B79" t="s">
        <v>7642</v>
      </c>
      <c r="C79" t="s">
        <v>7408</v>
      </c>
      <c r="D79">
        <v>75</v>
      </c>
      <c r="E79" s="1">
        <v>6.4641760000000001E-13</v>
      </c>
      <c r="F79" s="1">
        <v>1.0775780000000001E-9</v>
      </c>
      <c r="G79" s="1">
        <v>1.4367710000000001E-11</v>
      </c>
      <c r="H79" s="1">
        <v>2.4096069999999998</v>
      </c>
      <c r="I79" s="1">
        <v>33.61544</v>
      </c>
      <c r="J79">
        <v>81</v>
      </c>
      <c r="K79" s="1">
        <v>4.5611190000000003E-2</v>
      </c>
      <c r="L79" s="1">
        <f t="shared" si="1"/>
        <v>9.1639325715578684E-3</v>
      </c>
      <c r="M79" s="1">
        <v>0.109905</v>
      </c>
      <c r="N79">
        <v>45</v>
      </c>
      <c r="O79" s="1">
        <v>5.3278909999999998E-6</v>
      </c>
      <c r="P79" s="1">
        <v>8.8815939999999996E-3</v>
      </c>
      <c r="Q79" s="1">
        <v>1.9736880000000001E-4</v>
      </c>
      <c r="R79" s="1">
        <v>3.199271</v>
      </c>
      <c r="S79" s="1">
        <v>6.2514250000000002</v>
      </c>
      <c r="T79">
        <v>20</v>
      </c>
      <c r="U79">
        <v>287</v>
      </c>
      <c r="V79" s="1">
        <v>4.889976E-2</v>
      </c>
      <c r="W79" s="1">
        <v>6.9686410000000004E-2</v>
      </c>
      <c r="X79" t="s">
        <v>7643</v>
      </c>
      <c r="Y79" t="s">
        <v>7644</v>
      </c>
    </row>
    <row r="80" spans="1:25" x14ac:dyDescent="0.3">
      <c r="A80" t="s">
        <v>0</v>
      </c>
      <c r="B80" t="s">
        <v>7645</v>
      </c>
      <c r="C80" t="s">
        <v>7646</v>
      </c>
      <c r="D80">
        <v>76</v>
      </c>
      <c r="E80" s="1">
        <v>8.3965730000000004E-13</v>
      </c>
      <c r="F80" s="1">
        <v>1.399709E-9</v>
      </c>
      <c r="G80" s="1">
        <v>1.8417220000000001E-11</v>
      </c>
      <c r="H80" s="1">
        <v>3.903521</v>
      </c>
      <c r="I80" s="1">
        <v>10.247159999999999</v>
      </c>
      <c r="J80">
        <v>40</v>
      </c>
      <c r="K80" s="1">
        <v>1.390388E-2</v>
      </c>
      <c r="L80" s="1">
        <f t="shared" si="1"/>
        <v>4.525398800769318E-3</v>
      </c>
      <c r="M80" s="1">
        <v>5.4274080000000002E-2</v>
      </c>
      <c r="N80">
        <v>162</v>
      </c>
      <c r="O80" s="1">
        <v>6.3195470000000004E-2</v>
      </c>
      <c r="P80" s="1">
        <v>1</v>
      </c>
      <c r="Q80" s="1">
        <v>0.65028920000000001</v>
      </c>
      <c r="R80" s="1">
        <v>2.1353270000000002</v>
      </c>
      <c r="S80" s="1">
        <v>2.8098740000000002</v>
      </c>
      <c r="T80">
        <v>6</v>
      </c>
      <c r="U80">
        <v>129</v>
      </c>
      <c r="V80" s="1">
        <v>1.4669929999999999E-2</v>
      </c>
      <c r="W80" s="1">
        <v>4.6511629999999998E-2</v>
      </c>
      <c r="X80" t="s">
        <v>7647</v>
      </c>
      <c r="Y80" t="s">
        <v>7648</v>
      </c>
    </row>
    <row r="81" spans="1:25" x14ac:dyDescent="0.3">
      <c r="A81" t="s">
        <v>0</v>
      </c>
      <c r="B81" t="s">
        <v>7649</v>
      </c>
      <c r="C81" t="s">
        <v>7409</v>
      </c>
      <c r="D81">
        <v>77</v>
      </c>
      <c r="E81" s="1">
        <v>9.7435820000000007E-13</v>
      </c>
      <c r="F81" s="1">
        <v>1.624255E-9</v>
      </c>
      <c r="G81" s="1">
        <v>2.1094220000000001E-11</v>
      </c>
      <c r="H81" s="1">
        <v>13.670579999999999</v>
      </c>
      <c r="I81" s="1">
        <v>1.0972459999999999</v>
      </c>
      <c r="J81">
        <v>15</v>
      </c>
      <c r="K81" s="1">
        <v>1.4888010000000001E-3</v>
      </c>
      <c r="L81" s="1">
        <f t="shared" si="1"/>
        <v>1.6970245502884941E-3</v>
      </c>
      <c r="M81" s="1">
        <v>2.0352780000000001E-2</v>
      </c>
      <c r="N81">
        <v>58</v>
      </c>
      <c r="O81" s="1">
        <v>6.4839069999999999E-5</v>
      </c>
      <c r="P81" s="1">
        <v>0.10808669999999999</v>
      </c>
      <c r="Q81" s="1">
        <v>1.8635640000000001E-3</v>
      </c>
      <c r="R81" s="1">
        <v>16.694379999999999</v>
      </c>
      <c r="S81" s="1">
        <v>0.2396016</v>
      </c>
      <c r="T81">
        <v>4</v>
      </c>
      <c r="U81">
        <v>11</v>
      </c>
      <c r="V81" s="1">
        <v>9.7799510000000003E-3</v>
      </c>
      <c r="W81" s="1">
        <v>0.36363640000000003</v>
      </c>
      <c r="X81" t="s">
        <v>7650</v>
      </c>
      <c r="Y81" t="s">
        <v>7651</v>
      </c>
    </row>
    <row r="82" spans="1:25" x14ac:dyDescent="0.3">
      <c r="A82" t="s">
        <v>0</v>
      </c>
      <c r="B82" t="s">
        <v>7652</v>
      </c>
      <c r="C82" t="s">
        <v>7410</v>
      </c>
      <c r="D82">
        <v>78</v>
      </c>
      <c r="E82" s="1">
        <v>1.2300099999999999E-12</v>
      </c>
      <c r="F82" s="1">
        <v>2.0504270000000002E-9</v>
      </c>
      <c r="G82" s="1">
        <v>2.628752E-11</v>
      </c>
      <c r="H82" s="1">
        <v>4.7444490000000004</v>
      </c>
      <c r="I82" s="1">
        <v>6.7447249999999999</v>
      </c>
      <c r="J82">
        <v>32</v>
      </c>
      <c r="K82" s="1">
        <v>9.1515940000000007E-3</v>
      </c>
      <c r="L82" s="1">
        <f t="shared" si="1"/>
        <v>3.620319040615454E-3</v>
      </c>
      <c r="M82" s="1">
        <v>4.3419270000000003E-2</v>
      </c>
      <c r="N82">
        <v>41</v>
      </c>
      <c r="O82" s="1">
        <v>2.6276759999999999E-7</v>
      </c>
      <c r="P82" s="1">
        <v>4.3803359999999999E-4</v>
      </c>
      <c r="Q82" s="1">
        <v>1.0683750000000001E-5</v>
      </c>
      <c r="R82" s="1">
        <v>8.3471879999999992</v>
      </c>
      <c r="S82" s="1">
        <v>1.198008</v>
      </c>
      <c r="T82">
        <v>10</v>
      </c>
      <c r="U82">
        <v>55</v>
      </c>
      <c r="V82" s="1">
        <v>2.444988E-2</v>
      </c>
      <c r="W82" s="1">
        <v>0.18181820000000001</v>
      </c>
      <c r="X82" t="s">
        <v>7653</v>
      </c>
      <c r="Y82" t="s">
        <v>7654</v>
      </c>
    </row>
    <row r="83" spans="1:25" x14ac:dyDescent="0.3">
      <c r="A83" t="s">
        <v>0</v>
      </c>
      <c r="B83" t="s">
        <v>7655</v>
      </c>
      <c r="C83" t="s">
        <v>7656</v>
      </c>
      <c r="D83">
        <v>79</v>
      </c>
      <c r="E83" s="1">
        <v>1.700447E-12</v>
      </c>
      <c r="F83" s="1">
        <v>2.834645E-9</v>
      </c>
      <c r="G83" s="1">
        <v>3.5881579999999997E-11</v>
      </c>
      <c r="H83" s="1">
        <v>2.4474360000000002</v>
      </c>
      <c r="I83" s="1">
        <v>31.052900000000001</v>
      </c>
      <c r="J83">
        <v>76</v>
      </c>
      <c r="K83" s="1">
        <v>4.2134190000000002E-2</v>
      </c>
      <c r="L83" s="1">
        <f t="shared" si="1"/>
        <v>8.5982577214617044E-3</v>
      </c>
      <c r="M83" s="1">
        <v>0.1031208</v>
      </c>
      <c r="N83">
        <v>125</v>
      </c>
      <c r="O83" s="1">
        <v>2.6563340000000001E-2</v>
      </c>
      <c r="P83" s="1">
        <v>1</v>
      </c>
      <c r="Q83" s="1">
        <v>0.35424870000000003</v>
      </c>
      <c r="R83" s="1">
        <v>1.747825</v>
      </c>
      <c r="S83" s="1">
        <v>8.5820950000000007</v>
      </c>
      <c r="T83">
        <v>15</v>
      </c>
      <c r="U83">
        <v>394</v>
      </c>
      <c r="V83" s="1">
        <v>3.6674819999999997E-2</v>
      </c>
      <c r="W83" s="1">
        <v>3.8071069999999999E-2</v>
      </c>
      <c r="X83" t="s">
        <v>7657</v>
      </c>
      <c r="Y83" t="s">
        <v>7658</v>
      </c>
    </row>
    <row r="84" spans="1:25" x14ac:dyDescent="0.3">
      <c r="A84" t="s">
        <v>0</v>
      </c>
      <c r="B84" t="s">
        <v>7659</v>
      </c>
      <c r="C84" t="s">
        <v>7411</v>
      </c>
      <c r="D84">
        <v>80</v>
      </c>
      <c r="E84" s="1">
        <v>2.5012069999999999E-12</v>
      </c>
      <c r="F84" s="1">
        <v>4.1695120000000002E-9</v>
      </c>
      <c r="G84" s="1">
        <v>5.2118900000000002E-11</v>
      </c>
      <c r="H84" s="1">
        <v>2.3150330000000001</v>
      </c>
      <c r="I84" s="1">
        <v>35.852629999999998</v>
      </c>
      <c r="J84">
        <v>83</v>
      </c>
      <c r="K84" s="1">
        <v>4.8646710000000003E-2</v>
      </c>
      <c r="L84" s="1">
        <f t="shared" si="1"/>
        <v>9.390202511596335E-3</v>
      </c>
      <c r="M84" s="1">
        <v>0.1126187</v>
      </c>
      <c r="N84">
        <v>47</v>
      </c>
      <c r="O84" s="1">
        <v>1.0463699999999999E-5</v>
      </c>
      <c r="P84" s="1">
        <v>1.7442989999999998E-2</v>
      </c>
      <c r="Q84" s="1">
        <v>3.7112739999999999E-4</v>
      </c>
      <c r="R84" s="1">
        <v>2.957363</v>
      </c>
      <c r="S84" s="1">
        <v>7.1009209999999996</v>
      </c>
      <c r="T84">
        <v>21</v>
      </c>
      <c r="U84">
        <v>326</v>
      </c>
      <c r="V84" s="1">
        <v>5.134474E-2</v>
      </c>
      <c r="W84" s="1">
        <v>6.4417180000000004E-2</v>
      </c>
      <c r="X84" t="s">
        <v>7660</v>
      </c>
      <c r="Y84" t="s">
        <v>7661</v>
      </c>
    </row>
    <row r="85" spans="1:25" x14ac:dyDescent="0.3">
      <c r="A85" t="s">
        <v>0</v>
      </c>
      <c r="B85" t="s">
        <v>7662</v>
      </c>
      <c r="C85" t="s">
        <v>7412</v>
      </c>
      <c r="D85">
        <v>81</v>
      </c>
      <c r="E85" s="1">
        <v>3.137165E-12</v>
      </c>
      <c r="F85" s="1">
        <v>5.2296540000000001E-9</v>
      </c>
      <c r="G85" s="1">
        <v>6.4563629999999996E-11</v>
      </c>
      <c r="H85" s="1">
        <v>2.3046000000000002</v>
      </c>
      <c r="I85" s="1">
        <v>36.01493</v>
      </c>
      <c r="J85">
        <v>83</v>
      </c>
      <c r="K85" s="1">
        <v>4.8866930000000003E-2</v>
      </c>
      <c r="L85" s="1">
        <f t="shared" si="1"/>
        <v>9.390202511596335E-3</v>
      </c>
      <c r="M85" s="1">
        <v>0.1126187</v>
      </c>
      <c r="N85">
        <v>48</v>
      </c>
      <c r="O85" s="1">
        <v>1.4423099999999999E-5</v>
      </c>
      <c r="P85" s="1">
        <v>2.4043309999999998E-2</v>
      </c>
      <c r="Q85" s="1">
        <v>5.0090219999999997E-4</v>
      </c>
      <c r="R85" s="1">
        <v>2.8951959999999999</v>
      </c>
      <c r="S85" s="1">
        <v>7.2533950000000003</v>
      </c>
      <c r="T85">
        <v>21</v>
      </c>
      <c r="U85">
        <v>333</v>
      </c>
      <c r="V85" s="1">
        <v>5.134474E-2</v>
      </c>
      <c r="W85" s="1">
        <v>6.3063060000000004E-2</v>
      </c>
      <c r="X85" t="s">
        <v>7660</v>
      </c>
      <c r="Y85" t="s">
        <v>7661</v>
      </c>
    </row>
    <row r="86" spans="1:25" x14ac:dyDescent="0.3">
      <c r="A86" t="s">
        <v>0</v>
      </c>
      <c r="B86" t="s">
        <v>7663</v>
      </c>
      <c r="C86" t="s">
        <v>7664</v>
      </c>
      <c r="D86">
        <v>82</v>
      </c>
      <c r="E86" s="1">
        <v>3.5226500000000001E-12</v>
      </c>
      <c r="F86" s="1">
        <v>5.8722579999999999E-9</v>
      </c>
      <c r="G86" s="1">
        <v>7.1612900000000006E-11</v>
      </c>
      <c r="H86" s="1">
        <v>16.361080000000001</v>
      </c>
      <c r="I86" s="1">
        <v>0.79456839999999995</v>
      </c>
      <c r="J86">
        <v>13</v>
      </c>
      <c r="K86" s="1">
        <v>1.078112E-3</v>
      </c>
      <c r="L86" s="1">
        <f t="shared" si="1"/>
        <v>1.4707546102500284E-3</v>
      </c>
      <c r="M86" s="1">
        <v>1.7639080000000001E-2</v>
      </c>
      <c r="N86">
        <v>281</v>
      </c>
      <c r="O86" s="1">
        <v>0.17983270000000001</v>
      </c>
      <c r="P86" s="1">
        <v>1</v>
      </c>
      <c r="Q86" s="1">
        <v>1</v>
      </c>
      <c r="R86" s="1">
        <v>5.1010590000000002</v>
      </c>
      <c r="S86" s="1">
        <v>0.19603770000000001</v>
      </c>
      <c r="T86">
        <v>1</v>
      </c>
      <c r="U86">
        <v>9</v>
      </c>
      <c r="V86" s="1">
        <v>2.4449879999999999E-3</v>
      </c>
      <c r="W86" s="1">
        <v>0.1111111</v>
      </c>
      <c r="X86" t="s">
        <v>6011</v>
      </c>
      <c r="Y86" t="s">
        <v>1645</v>
      </c>
    </row>
    <row r="87" spans="1:25" x14ac:dyDescent="0.3">
      <c r="A87" t="s">
        <v>0</v>
      </c>
      <c r="B87" t="s">
        <v>7665</v>
      </c>
      <c r="C87" t="s">
        <v>7413</v>
      </c>
      <c r="D87">
        <v>83</v>
      </c>
      <c r="E87" s="1">
        <v>4.1342149999999997E-12</v>
      </c>
      <c r="F87" s="1">
        <v>6.891736E-9</v>
      </c>
      <c r="G87" s="1">
        <v>8.3032970000000005E-11</v>
      </c>
      <c r="H87" s="1">
        <v>4.3929460000000002</v>
      </c>
      <c r="I87" s="1">
        <v>7.5120440000000004</v>
      </c>
      <c r="J87">
        <v>33</v>
      </c>
      <c r="K87" s="1">
        <v>1.0192730000000001E-2</v>
      </c>
      <c r="L87" s="1">
        <f t="shared" si="1"/>
        <v>3.7334540106346873E-3</v>
      </c>
      <c r="M87" s="1">
        <v>4.4776120000000003E-2</v>
      </c>
      <c r="N87">
        <v>27</v>
      </c>
      <c r="O87" s="1">
        <v>8.0188420000000002E-10</v>
      </c>
      <c r="P87" s="1">
        <v>1.3367409999999999E-6</v>
      </c>
      <c r="Q87" s="1">
        <v>4.9508919999999998E-8</v>
      </c>
      <c r="R87" s="1">
        <v>9.4733959999999993</v>
      </c>
      <c r="S87" s="1">
        <v>1.3722639999999999</v>
      </c>
      <c r="T87">
        <v>13</v>
      </c>
      <c r="U87">
        <v>63</v>
      </c>
      <c r="V87" s="1">
        <v>3.1784840000000002E-2</v>
      </c>
      <c r="W87" s="1">
        <v>0.20634920000000001</v>
      </c>
      <c r="X87" t="s">
        <v>7666</v>
      </c>
      <c r="Y87" t="s">
        <v>7667</v>
      </c>
    </row>
    <row r="88" spans="1:25" x14ac:dyDescent="0.3">
      <c r="A88" t="s">
        <v>0</v>
      </c>
      <c r="B88" t="s">
        <v>7668</v>
      </c>
      <c r="C88" t="s">
        <v>7669</v>
      </c>
      <c r="D88">
        <v>84</v>
      </c>
      <c r="E88" s="1">
        <v>4.4496359999999997E-12</v>
      </c>
      <c r="F88" s="1">
        <v>7.4175429999999997E-9</v>
      </c>
      <c r="G88" s="1">
        <v>8.8304090000000004E-11</v>
      </c>
      <c r="H88" s="1">
        <v>8.3908970000000007</v>
      </c>
      <c r="I88" s="1">
        <v>2.2643589999999998</v>
      </c>
      <c r="J88">
        <v>19</v>
      </c>
      <c r="K88" s="1">
        <v>3.0723999999999999E-3</v>
      </c>
      <c r="L88" s="1">
        <f t="shared" si="1"/>
        <v>2.1495644303654261E-3</v>
      </c>
      <c r="M88" s="1">
        <v>2.5780190000000001E-2</v>
      </c>
      <c r="N88">
        <v>438</v>
      </c>
      <c r="O88" s="1">
        <v>0.42358269999999998</v>
      </c>
      <c r="P88" s="1">
        <v>1</v>
      </c>
      <c r="Q88" s="1">
        <v>1</v>
      </c>
      <c r="R88" s="1">
        <v>1.836381</v>
      </c>
      <c r="S88" s="1">
        <v>0.54454919999999996</v>
      </c>
      <c r="T88">
        <v>1</v>
      </c>
      <c r="U88">
        <v>25</v>
      </c>
      <c r="V88" s="1">
        <v>2.4449879999999999E-3</v>
      </c>
      <c r="W88" s="1">
        <v>0.04</v>
      </c>
      <c r="X88" t="s">
        <v>2835</v>
      </c>
      <c r="Y88" t="s">
        <v>2089</v>
      </c>
    </row>
    <row r="89" spans="1:25" x14ac:dyDescent="0.3">
      <c r="A89" t="s">
        <v>0</v>
      </c>
      <c r="B89" t="s">
        <v>7670</v>
      </c>
      <c r="C89" t="s">
        <v>7414</v>
      </c>
      <c r="D89">
        <v>85</v>
      </c>
      <c r="E89" s="1">
        <v>5.578581E-12</v>
      </c>
      <c r="F89" s="1">
        <v>9.2994950000000001E-9</v>
      </c>
      <c r="G89" s="1">
        <v>1.0940580000000001E-10</v>
      </c>
      <c r="H89" s="1">
        <v>2.6327099999999999</v>
      </c>
      <c r="I89" s="1">
        <v>24.309550000000002</v>
      </c>
      <c r="J89">
        <v>64</v>
      </c>
      <c r="K89" s="1">
        <v>3.2984470000000002E-2</v>
      </c>
      <c r="L89" s="1">
        <f t="shared" si="1"/>
        <v>7.240638081230908E-3</v>
      </c>
      <c r="M89" s="1">
        <v>8.6838529999999997E-2</v>
      </c>
      <c r="N89">
        <v>43</v>
      </c>
      <c r="O89" s="1">
        <v>1.410757E-6</v>
      </c>
      <c r="P89" s="1">
        <v>2.351732E-3</v>
      </c>
      <c r="Q89" s="1">
        <v>5.4691439999999999E-5</v>
      </c>
      <c r="R89" s="1">
        <v>3.24762</v>
      </c>
      <c r="S89" s="1">
        <v>6.7741920000000002</v>
      </c>
      <c r="T89">
        <v>22</v>
      </c>
      <c r="U89">
        <v>311</v>
      </c>
      <c r="V89" s="1">
        <v>5.3789730000000001E-2</v>
      </c>
      <c r="W89" s="1">
        <v>7.0739549999999998E-2</v>
      </c>
      <c r="X89" t="s">
        <v>7671</v>
      </c>
      <c r="Y89" t="s">
        <v>7672</v>
      </c>
    </row>
    <row r="90" spans="1:25" x14ac:dyDescent="0.3">
      <c r="A90" t="s">
        <v>0</v>
      </c>
      <c r="B90" t="s">
        <v>7673</v>
      </c>
      <c r="C90" t="s">
        <v>7415</v>
      </c>
      <c r="D90">
        <v>86</v>
      </c>
      <c r="E90" s="1">
        <v>6.7182829999999996E-12</v>
      </c>
      <c r="F90" s="1">
        <v>1.119938E-8</v>
      </c>
      <c r="G90" s="1">
        <v>1.302253E-10</v>
      </c>
      <c r="H90" s="1">
        <v>2.2696399999999999</v>
      </c>
      <c r="I90" s="1">
        <v>36.569670000000002</v>
      </c>
      <c r="J90">
        <v>83</v>
      </c>
      <c r="K90" s="1">
        <v>4.961964E-2</v>
      </c>
      <c r="L90" s="1">
        <f t="shared" si="1"/>
        <v>9.390202511596335E-3</v>
      </c>
      <c r="M90" s="1">
        <v>0.1126187</v>
      </c>
      <c r="N90">
        <v>76</v>
      </c>
      <c r="O90" s="1">
        <v>1.611129E-3</v>
      </c>
      <c r="P90" s="1">
        <v>1</v>
      </c>
      <c r="Q90" s="1">
        <v>3.5338840000000003E-2</v>
      </c>
      <c r="R90" s="1">
        <v>1.973681</v>
      </c>
      <c r="S90" s="1">
        <v>11.65335</v>
      </c>
      <c r="T90">
        <v>23</v>
      </c>
      <c r="U90">
        <v>535</v>
      </c>
      <c r="V90" s="1">
        <v>5.6234720000000002E-2</v>
      </c>
      <c r="W90" s="1">
        <v>4.2990649999999998E-2</v>
      </c>
      <c r="X90" t="s">
        <v>7674</v>
      </c>
      <c r="Y90" t="s">
        <v>7675</v>
      </c>
    </row>
    <row r="91" spans="1:25" x14ac:dyDescent="0.3">
      <c r="A91" t="s">
        <v>0</v>
      </c>
      <c r="B91" t="s">
        <v>7676</v>
      </c>
      <c r="C91" t="s">
        <v>7677</v>
      </c>
      <c r="D91">
        <v>87</v>
      </c>
      <c r="E91" s="1">
        <v>1.23577E-11</v>
      </c>
      <c r="F91" s="1">
        <v>2.0600289999999999E-8</v>
      </c>
      <c r="G91" s="1">
        <v>2.3678489999999999E-10</v>
      </c>
      <c r="H91" s="1">
        <v>11.38691</v>
      </c>
      <c r="I91" s="1">
        <v>1.3173029999999999</v>
      </c>
      <c r="J91">
        <v>15</v>
      </c>
      <c r="K91" s="1">
        <v>1.7873850000000001E-3</v>
      </c>
      <c r="L91" s="1">
        <f t="shared" si="1"/>
        <v>1.6970245502884941E-3</v>
      </c>
      <c r="M91" s="1">
        <v>2.0352780000000001E-2</v>
      </c>
      <c r="N91">
        <v>136</v>
      </c>
      <c r="O91" s="1">
        <v>3.6231909999999999E-2</v>
      </c>
      <c r="P91" s="1">
        <v>1</v>
      </c>
      <c r="Q91" s="1">
        <v>0.44410729999999998</v>
      </c>
      <c r="R91" s="1">
        <v>6.5585050000000003</v>
      </c>
      <c r="S91" s="1">
        <v>0.30494749999999998</v>
      </c>
      <c r="T91">
        <v>2</v>
      </c>
      <c r="U91">
        <v>14</v>
      </c>
      <c r="V91" s="1">
        <v>4.8899759999999999E-3</v>
      </c>
      <c r="W91" s="1">
        <v>0.14285709999999999</v>
      </c>
      <c r="X91" t="s">
        <v>7678</v>
      </c>
      <c r="Y91" t="s">
        <v>7679</v>
      </c>
    </row>
    <row r="92" spans="1:25" x14ac:dyDescent="0.3">
      <c r="A92" t="s">
        <v>0</v>
      </c>
      <c r="B92" t="s">
        <v>7680</v>
      </c>
      <c r="C92" t="s">
        <v>7681</v>
      </c>
      <c r="D92">
        <v>88</v>
      </c>
      <c r="E92" s="1">
        <v>1.260225E-11</v>
      </c>
      <c r="F92" s="1">
        <v>2.1007949999999999E-8</v>
      </c>
      <c r="G92" s="1">
        <v>2.3872669999999999E-10</v>
      </c>
      <c r="H92" s="1">
        <v>2.8347020000000001</v>
      </c>
      <c r="I92" s="1">
        <v>19.40239</v>
      </c>
      <c r="J92">
        <v>55</v>
      </c>
      <c r="K92" s="1">
        <v>2.6326180000000001E-2</v>
      </c>
      <c r="L92" s="1">
        <f t="shared" si="1"/>
        <v>6.2224233510578117E-3</v>
      </c>
      <c r="M92" s="1">
        <v>7.4626869999999998E-2</v>
      </c>
      <c r="N92">
        <v>129</v>
      </c>
      <c r="O92" s="1">
        <v>2.949305E-2</v>
      </c>
      <c r="P92" s="1">
        <v>1</v>
      </c>
      <c r="Q92" s="1">
        <v>0.3811234</v>
      </c>
      <c r="R92" s="1">
        <v>1.861197</v>
      </c>
      <c r="S92" s="1">
        <v>6.4474619999999998</v>
      </c>
      <c r="T92">
        <v>12</v>
      </c>
      <c r="U92">
        <v>296</v>
      </c>
      <c r="V92" s="1">
        <v>2.9339850000000001E-2</v>
      </c>
      <c r="W92" s="1">
        <v>4.054054E-2</v>
      </c>
      <c r="X92" t="s">
        <v>7682</v>
      </c>
      <c r="Y92" t="s">
        <v>7683</v>
      </c>
    </row>
    <row r="93" spans="1:25" x14ac:dyDescent="0.3">
      <c r="A93" t="s">
        <v>0</v>
      </c>
      <c r="B93" t="s">
        <v>7684</v>
      </c>
      <c r="C93" t="s">
        <v>7685</v>
      </c>
      <c r="D93">
        <v>89</v>
      </c>
      <c r="E93" s="1">
        <v>1.794367E-11</v>
      </c>
      <c r="F93" s="1">
        <v>2.9912100000000002E-8</v>
      </c>
      <c r="G93" s="1">
        <v>3.3609099999999998E-10</v>
      </c>
      <c r="H93" s="1">
        <v>14.321429999999999</v>
      </c>
      <c r="I93" s="1">
        <v>0.9077305</v>
      </c>
      <c r="J93">
        <v>13</v>
      </c>
      <c r="K93" s="1">
        <v>1.231656E-3</v>
      </c>
      <c r="L93" s="1">
        <f t="shared" si="1"/>
        <v>1.4707546102500284E-3</v>
      </c>
      <c r="M93" s="1">
        <v>1.7639080000000001E-2</v>
      </c>
      <c r="N93">
        <v>190</v>
      </c>
      <c r="O93" s="1">
        <v>8.4328769999999997E-2</v>
      </c>
      <c r="P93" s="1">
        <v>1</v>
      </c>
      <c r="Q93" s="1">
        <v>0.73987400000000003</v>
      </c>
      <c r="R93" s="1">
        <v>11.47738</v>
      </c>
      <c r="S93" s="1">
        <v>8.7127869999999996E-2</v>
      </c>
      <c r="T93">
        <v>1</v>
      </c>
      <c r="U93">
        <v>4</v>
      </c>
      <c r="V93" s="1">
        <v>2.4449879999999999E-3</v>
      </c>
      <c r="W93" s="1">
        <v>0.25</v>
      </c>
      <c r="X93" t="s">
        <v>6796</v>
      </c>
      <c r="Y93" t="s">
        <v>2061</v>
      </c>
    </row>
    <row r="94" spans="1:25" x14ac:dyDescent="0.3">
      <c r="A94" t="s">
        <v>0</v>
      </c>
      <c r="B94" t="s">
        <v>7686</v>
      </c>
      <c r="C94" t="s">
        <v>7687</v>
      </c>
      <c r="D94">
        <v>89</v>
      </c>
      <c r="E94" s="1">
        <v>1.794367E-11</v>
      </c>
      <c r="F94" s="1">
        <v>2.9912100000000002E-8</v>
      </c>
      <c r="G94" s="1">
        <v>3.3609099999999998E-10</v>
      </c>
      <c r="H94" s="1">
        <v>14.321429999999999</v>
      </c>
      <c r="I94" s="1">
        <v>0.9077305</v>
      </c>
      <c r="J94">
        <v>13</v>
      </c>
      <c r="K94" s="1">
        <v>1.231656E-3</v>
      </c>
      <c r="L94" s="1">
        <f t="shared" si="1"/>
        <v>1.4707546102500284E-3</v>
      </c>
      <c r="M94" s="1">
        <v>1.7639080000000001E-2</v>
      </c>
      <c r="N94">
        <v>190</v>
      </c>
      <c r="O94" s="1">
        <v>8.4328769999999997E-2</v>
      </c>
      <c r="P94" s="1">
        <v>1</v>
      </c>
      <c r="Q94" s="1">
        <v>0.73987400000000003</v>
      </c>
      <c r="R94" s="1">
        <v>11.47738</v>
      </c>
      <c r="S94" s="1">
        <v>8.7127869999999996E-2</v>
      </c>
      <c r="T94">
        <v>1</v>
      </c>
      <c r="U94">
        <v>4</v>
      </c>
      <c r="V94" s="1">
        <v>2.4449879999999999E-3</v>
      </c>
      <c r="W94" s="1">
        <v>0.25</v>
      </c>
      <c r="X94" t="s">
        <v>6796</v>
      </c>
      <c r="Y94" t="s">
        <v>2061</v>
      </c>
    </row>
    <row r="95" spans="1:25" x14ac:dyDescent="0.3">
      <c r="A95" t="s">
        <v>0</v>
      </c>
      <c r="B95" t="s">
        <v>7688</v>
      </c>
      <c r="C95" t="s">
        <v>7689</v>
      </c>
      <c r="D95">
        <v>91</v>
      </c>
      <c r="E95" s="1">
        <v>2.3401600000000001E-11</v>
      </c>
      <c r="F95" s="1">
        <v>3.9010470000000001E-8</v>
      </c>
      <c r="G95" s="1">
        <v>4.2868650000000002E-10</v>
      </c>
      <c r="H95" s="1">
        <v>6.6624049999999997</v>
      </c>
      <c r="I95" s="1">
        <v>3.152015</v>
      </c>
      <c r="J95">
        <v>21</v>
      </c>
      <c r="K95" s="1">
        <v>4.2768179999999999E-3</v>
      </c>
      <c r="L95" s="1">
        <f t="shared" si="1"/>
        <v>2.3758343704038919E-3</v>
      </c>
      <c r="M95" s="1">
        <v>2.8493890000000001E-2</v>
      </c>
      <c r="N95">
        <v>231</v>
      </c>
      <c r="O95" s="1">
        <v>0.1178855</v>
      </c>
      <c r="P95" s="1">
        <v>1</v>
      </c>
      <c r="Q95" s="1">
        <v>0.85071479999999999</v>
      </c>
      <c r="R95" s="1">
        <v>2.504156</v>
      </c>
      <c r="S95" s="1">
        <v>1.198008</v>
      </c>
      <c r="T95">
        <v>3</v>
      </c>
      <c r="U95">
        <v>55</v>
      </c>
      <c r="V95" s="1">
        <v>7.3349629999999999E-3</v>
      </c>
      <c r="W95" s="1">
        <v>5.4545450000000002E-2</v>
      </c>
      <c r="X95" t="s">
        <v>7690</v>
      </c>
      <c r="Y95" t="s">
        <v>7691</v>
      </c>
    </row>
    <row r="96" spans="1:25" x14ac:dyDescent="0.3">
      <c r="A96" t="s">
        <v>0</v>
      </c>
      <c r="B96" t="s">
        <v>7692</v>
      </c>
      <c r="C96" t="s">
        <v>7693</v>
      </c>
      <c r="D96">
        <v>92</v>
      </c>
      <c r="E96" s="1">
        <v>2.9828659999999997E-11</v>
      </c>
      <c r="F96" s="1">
        <v>4.9724379999999998E-8</v>
      </c>
      <c r="G96" s="1">
        <v>5.4048240000000002E-10</v>
      </c>
      <c r="H96" s="1">
        <v>7.4918250000000004</v>
      </c>
      <c r="I96" s="1">
        <v>2.536098</v>
      </c>
      <c r="J96">
        <v>19</v>
      </c>
      <c r="K96" s="1">
        <v>3.4411099999999998E-3</v>
      </c>
      <c r="L96" s="1">
        <f t="shared" si="1"/>
        <v>2.1495644303654261E-3</v>
      </c>
      <c r="M96" s="1">
        <v>2.5780190000000001E-2</v>
      </c>
      <c r="N96">
        <v>468</v>
      </c>
      <c r="O96" s="1">
        <v>0.51682470000000003</v>
      </c>
      <c r="P96" s="1">
        <v>1</v>
      </c>
      <c r="Q96" s="1">
        <v>1</v>
      </c>
      <c r="R96" s="1">
        <v>1.3911979999999999</v>
      </c>
      <c r="S96" s="1">
        <v>0.71880489999999997</v>
      </c>
      <c r="T96">
        <v>1</v>
      </c>
      <c r="U96">
        <v>33</v>
      </c>
      <c r="V96" s="1">
        <v>2.4449879999999999E-3</v>
      </c>
      <c r="W96" s="1">
        <v>3.0303030000000002E-2</v>
      </c>
      <c r="X96" t="s">
        <v>2835</v>
      </c>
      <c r="Y96" t="s">
        <v>2089</v>
      </c>
    </row>
    <row r="97" spans="1:25" x14ac:dyDescent="0.3">
      <c r="A97" t="s">
        <v>0</v>
      </c>
      <c r="B97" t="s">
        <v>7694</v>
      </c>
      <c r="C97" t="s">
        <v>7695</v>
      </c>
      <c r="D97">
        <v>93</v>
      </c>
      <c r="E97" s="1">
        <v>1.13166E-10</v>
      </c>
      <c r="F97" s="1">
        <v>1.8864770000000001E-7</v>
      </c>
      <c r="G97" s="1">
        <v>2.0284700000000001E-9</v>
      </c>
      <c r="H97" s="1">
        <v>12.30086</v>
      </c>
      <c r="I97" s="1">
        <v>1.0568360000000001</v>
      </c>
      <c r="J97">
        <v>13</v>
      </c>
      <c r="K97" s="1">
        <v>1.433971E-3</v>
      </c>
      <c r="L97" s="1">
        <f t="shared" si="1"/>
        <v>1.4707546102500284E-3</v>
      </c>
      <c r="M97" s="1">
        <v>1.7639080000000001E-2</v>
      </c>
      <c r="N97">
        <v>314</v>
      </c>
      <c r="O97" s="1">
        <v>0.21519099999999999</v>
      </c>
      <c r="P97" s="1">
        <v>1</v>
      </c>
      <c r="Q97" s="1">
        <v>1</v>
      </c>
      <c r="R97" s="1">
        <v>4.1735939999999996</v>
      </c>
      <c r="S97" s="1">
        <v>0.2396016</v>
      </c>
      <c r="T97">
        <v>1</v>
      </c>
      <c r="U97">
        <v>11</v>
      </c>
      <c r="V97" s="1">
        <v>2.4449879999999999E-3</v>
      </c>
      <c r="W97" s="1">
        <v>9.0909089999999998E-2</v>
      </c>
      <c r="X97" t="s">
        <v>6011</v>
      </c>
      <c r="Y97" t="s">
        <v>1645</v>
      </c>
    </row>
    <row r="98" spans="1:25" x14ac:dyDescent="0.3">
      <c r="A98" t="s">
        <v>0</v>
      </c>
      <c r="B98" t="s">
        <v>7696</v>
      </c>
      <c r="C98" t="s">
        <v>7697</v>
      </c>
      <c r="D98">
        <v>94</v>
      </c>
      <c r="E98" s="1">
        <v>1.801729E-10</v>
      </c>
      <c r="F98" s="1">
        <v>3.0034819999999999E-7</v>
      </c>
      <c r="G98" s="1">
        <v>3.195194E-9</v>
      </c>
      <c r="H98" s="1">
        <v>19.775600000000001</v>
      </c>
      <c r="I98" s="1">
        <v>0.5056737</v>
      </c>
      <c r="J98">
        <v>10</v>
      </c>
      <c r="K98" s="1">
        <v>6.8612440000000001E-4</v>
      </c>
      <c r="L98" s="1">
        <f t="shared" si="1"/>
        <v>1.1313497001923295E-3</v>
      </c>
      <c r="M98" s="1">
        <v>1.3568520000000001E-2</v>
      </c>
      <c r="N98">
        <v>142</v>
      </c>
      <c r="O98" s="1">
        <v>4.3090620000000003E-2</v>
      </c>
      <c r="P98" s="1">
        <v>1</v>
      </c>
      <c r="Q98" s="1">
        <v>0.50585959999999996</v>
      </c>
      <c r="R98" s="1">
        <v>22.95477</v>
      </c>
      <c r="S98" s="1">
        <v>4.3563930000000001E-2</v>
      </c>
      <c r="T98">
        <v>1</v>
      </c>
      <c r="U98">
        <v>2</v>
      </c>
      <c r="V98" s="1">
        <v>2.4449879999999999E-3</v>
      </c>
      <c r="W98" s="1">
        <v>0.5</v>
      </c>
      <c r="X98" t="s">
        <v>6051</v>
      </c>
      <c r="Y98" t="s">
        <v>1943</v>
      </c>
    </row>
    <row r="99" spans="1:25" x14ac:dyDescent="0.3">
      <c r="A99" t="s">
        <v>0</v>
      </c>
      <c r="B99" t="s">
        <v>7698</v>
      </c>
      <c r="C99" t="s">
        <v>7416</v>
      </c>
      <c r="D99">
        <v>95</v>
      </c>
      <c r="E99" s="1">
        <v>2.4071200000000001E-10</v>
      </c>
      <c r="F99" s="1">
        <v>4.0126690000000002E-7</v>
      </c>
      <c r="G99" s="1">
        <v>4.2238620000000002E-9</v>
      </c>
      <c r="H99" s="1">
        <v>2.1697500000000001</v>
      </c>
      <c r="I99" s="1">
        <v>35.948839999999997</v>
      </c>
      <c r="J99">
        <v>78</v>
      </c>
      <c r="K99" s="1">
        <v>4.8777260000000003E-2</v>
      </c>
      <c r="L99" s="1">
        <f t="shared" si="1"/>
        <v>8.8245276615001693E-3</v>
      </c>
      <c r="M99" s="1">
        <v>0.1058345</v>
      </c>
      <c r="N99">
        <v>53</v>
      </c>
      <c r="O99" s="1">
        <v>3.557455E-5</v>
      </c>
      <c r="P99" s="1">
        <v>5.9302769999999998E-2</v>
      </c>
      <c r="Q99" s="1">
        <v>1.11892E-3</v>
      </c>
      <c r="R99" s="1">
        <v>2.8079230000000002</v>
      </c>
      <c r="S99" s="1">
        <v>7.1227029999999996</v>
      </c>
      <c r="T99">
        <v>20</v>
      </c>
      <c r="U99">
        <v>327</v>
      </c>
      <c r="V99" s="1">
        <v>4.889976E-2</v>
      </c>
      <c r="W99" s="1">
        <v>6.1162080000000001E-2</v>
      </c>
      <c r="X99" t="s">
        <v>7699</v>
      </c>
      <c r="Y99" t="s">
        <v>7700</v>
      </c>
    </row>
    <row r="100" spans="1:25" x14ac:dyDescent="0.3">
      <c r="A100" t="s">
        <v>0</v>
      </c>
      <c r="B100" t="s">
        <v>7701</v>
      </c>
      <c r="C100" t="s">
        <v>7702</v>
      </c>
      <c r="D100">
        <v>96</v>
      </c>
      <c r="E100" s="1">
        <v>2.6926620000000002E-10</v>
      </c>
      <c r="F100" s="1">
        <v>4.4886680000000001E-7</v>
      </c>
      <c r="G100" s="1">
        <v>4.6756950000000004E-9</v>
      </c>
      <c r="H100" s="1">
        <v>3.2097150000000001</v>
      </c>
      <c r="I100" s="1">
        <v>12.46217</v>
      </c>
      <c r="J100">
        <v>40</v>
      </c>
      <c r="K100" s="1">
        <v>1.6909319999999999E-2</v>
      </c>
      <c r="L100" s="1">
        <f t="shared" si="1"/>
        <v>4.525398800769318E-3</v>
      </c>
      <c r="M100" s="1">
        <v>5.4274080000000002E-2</v>
      </c>
      <c r="N100">
        <v>360</v>
      </c>
      <c r="O100" s="1">
        <v>0.27059929999999999</v>
      </c>
      <c r="P100" s="1">
        <v>1</v>
      </c>
      <c r="Q100" s="1">
        <v>1</v>
      </c>
      <c r="R100" s="1">
        <v>1.517671</v>
      </c>
      <c r="S100" s="1">
        <v>2.635618</v>
      </c>
      <c r="T100">
        <v>4</v>
      </c>
      <c r="U100">
        <v>121</v>
      </c>
      <c r="V100" s="1">
        <v>9.7799510000000003E-3</v>
      </c>
      <c r="W100" s="1">
        <v>3.305785E-2</v>
      </c>
      <c r="X100" t="s">
        <v>7703</v>
      </c>
      <c r="Y100" t="s">
        <v>7704</v>
      </c>
    </row>
    <row r="101" spans="1:25" x14ac:dyDescent="0.3">
      <c r="A101" t="s">
        <v>0</v>
      </c>
      <c r="B101" t="s">
        <v>7705</v>
      </c>
      <c r="C101" t="s">
        <v>7706</v>
      </c>
      <c r="D101">
        <v>97</v>
      </c>
      <c r="E101" s="1">
        <v>3.0692379999999998E-10</v>
      </c>
      <c r="F101" s="1">
        <v>5.11642E-7</v>
      </c>
      <c r="G101" s="1">
        <v>5.2746600000000001E-9</v>
      </c>
      <c r="H101" s="1">
        <v>11.319380000000001</v>
      </c>
      <c r="I101" s="1">
        <v>1.1484730000000001</v>
      </c>
      <c r="J101">
        <v>13</v>
      </c>
      <c r="K101" s="1">
        <v>1.558308E-3</v>
      </c>
      <c r="L101" s="1">
        <f t="shared" si="1"/>
        <v>1.4707546102500284E-3</v>
      </c>
      <c r="M101" s="1">
        <v>1.7639080000000001E-2</v>
      </c>
      <c r="N101">
        <v>281</v>
      </c>
      <c r="O101" s="1">
        <v>0.17983270000000001</v>
      </c>
      <c r="P101" s="1">
        <v>1</v>
      </c>
      <c r="Q101" s="1">
        <v>1</v>
      </c>
      <c r="R101" s="1">
        <v>5.1010590000000002</v>
      </c>
      <c r="S101" s="1">
        <v>0.19603770000000001</v>
      </c>
      <c r="T101">
        <v>1</v>
      </c>
      <c r="U101">
        <v>9</v>
      </c>
      <c r="V101" s="1">
        <v>2.4449879999999999E-3</v>
      </c>
      <c r="W101" s="1">
        <v>0.1111111</v>
      </c>
      <c r="X101" t="s">
        <v>6796</v>
      </c>
      <c r="Y101" t="s">
        <v>2061</v>
      </c>
    </row>
    <row r="102" spans="1:25" x14ac:dyDescent="0.3">
      <c r="A102" t="s">
        <v>0</v>
      </c>
      <c r="B102" t="s">
        <v>7707</v>
      </c>
      <c r="C102" t="s">
        <v>7417</v>
      </c>
      <c r="D102">
        <v>98</v>
      </c>
      <c r="E102" s="1">
        <v>3.544127E-10</v>
      </c>
      <c r="F102" s="1">
        <v>5.9080599999999998E-7</v>
      </c>
      <c r="G102" s="1">
        <v>6.0286319999999999E-9</v>
      </c>
      <c r="H102" s="1">
        <v>6.0573410000000001</v>
      </c>
      <c r="I102" s="1">
        <v>3.3017789999999998</v>
      </c>
      <c r="J102">
        <v>20</v>
      </c>
      <c r="K102" s="1">
        <v>4.4800259999999998E-3</v>
      </c>
      <c r="L102" s="1">
        <f t="shared" si="1"/>
        <v>2.262699400384659E-3</v>
      </c>
      <c r="M102" s="1">
        <v>2.7137040000000001E-2</v>
      </c>
      <c r="N102">
        <v>57</v>
      </c>
      <c r="O102" s="1">
        <v>5.7725059999999998E-5</v>
      </c>
      <c r="P102" s="1">
        <v>9.6227679999999996E-2</v>
      </c>
      <c r="Q102" s="1">
        <v>1.6882049999999999E-3</v>
      </c>
      <c r="R102" s="1">
        <v>8.6080380000000005</v>
      </c>
      <c r="S102" s="1">
        <v>0.69702299999999995</v>
      </c>
      <c r="T102">
        <v>6</v>
      </c>
      <c r="U102">
        <v>32</v>
      </c>
      <c r="V102" s="1">
        <v>1.4669929999999999E-2</v>
      </c>
      <c r="W102" s="1">
        <v>0.1875</v>
      </c>
      <c r="X102" t="s">
        <v>7708</v>
      </c>
      <c r="Y102" t="s">
        <v>7709</v>
      </c>
    </row>
    <row r="103" spans="1:25" x14ac:dyDescent="0.3">
      <c r="A103" t="s">
        <v>0</v>
      </c>
      <c r="B103" t="s">
        <v>7710</v>
      </c>
      <c r="C103" t="s">
        <v>7711</v>
      </c>
      <c r="D103">
        <v>99</v>
      </c>
      <c r="E103" s="1">
        <v>3.836527E-10</v>
      </c>
      <c r="F103" s="1">
        <v>6.395491E-7</v>
      </c>
      <c r="G103" s="1">
        <v>6.4600909999999997E-9</v>
      </c>
      <c r="H103" s="1">
        <v>3.1698770000000001</v>
      </c>
      <c r="I103" s="1">
        <v>12.618790000000001</v>
      </c>
      <c r="J103">
        <v>40</v>
      </c>
      <c r="K103" s="1">
        <v>1.7121830000000001E-2</v>
      </c>
      <c r="L103" s="1">
        <f t="shared" si="1"/>
        <v>4.525398800769318E-3</v>
      </c>
      <c r="M103" s="1">
        <v>5.4274080000000002E-2</v>
      </c>
      <c r="N103">
        <v>371</v>
      </c>
      <c r="O103" s="1">
        <v>0.28514260000000002</v>
      </c>
      <c r="P103" s="1">
        <v>1</v>
      </c>
      <c r="Q103" s="1">
        <v>1</v>
      </c>
      <c r="R103" s="1">
        <v>1.480953</v>
      </c>
      <c r="S103" s="1">
        <v>2.7009639999999999</v>
      </c>
      <c r="T103">
        <v>4</v>
      </c>
      <c r="U103">
        <v>124</v>
      </c>
      <c r="V103" s="1">
        <v>9.7799510000000003E-3</v>
      </c>
      <c r="W103" s="1">
        <v>3.2258059999999998E-2</v>
      </c>
      <c r="X103" t="s">
        <v>7703</v>
      </c>
      <c r="Y103" t="s">
        <v>7704</v>
      </c>
    </row>
    <row r="104" spans="1:25" x14ac:dyDescent="0.3">
      <c r="A104" t="s">
        <v>0</v>
      </c>
      <c r="B104" t="s">
        <v>7712</v>
      </c>
      <c r="C104" t="s">
        <v>7418</v>
      </c>
      <c r="D104">
        <v>100</v>
      </c>
      <c r="E104" s="1">
        <v>4.8121689999999996E-10</v>
      </c>
      <c r="F104" s="1">
        <v>8.0218859999999996E-7</v>
      </c>
      <c r="G104" s="1">
        <v>8.0218860000000007E-9</v>
      </c>
      <c r="H104" s="1">
        <v>4.4970059999999998</v>
      </c>
      <c r="I104" s="1">
        <v>5.7816239999999999</v>
      </c>
      <c r="J104">
        <v>26</v>
      </c>
      <c r="K104" s="1">
        <v>7.8448089999999995E-3</v>
      </c>
      <c r="L104" s="1">
        <f t="shared" si="1"/>
        <v>2.9415092205000567E-3</v>
      </c>
      <c r="M104" s="1">
        <v>3.5278150000000001E-2</v>
      </c>
      <c r="N104">
        <v>71</v>
      </c>
      <c r="O104" s="1">
        <v>3.8730399999999999E-4</v>
      </c>
      <c r="P104" s="1">
        <v>0.64563579999999998</v>
      </c>
      <c r="Q104" s="1">
        <v>9.0934620000000001E-3</v>
      </c>
      <c r="R104" s="1">
        <v>5.1833349999999996</v>
      </c>
      <c r="S104" s="1">
        <v>1.350482</v>
      </c>
      <c r="T104">
        <v>7</v>
      </c>
      <c r="U104">
        <v>62</v>
      </c>
      <c r="V104" s="1">
        <v>1.7114910000000001E-2</v>
      </c>
      <c r="W104" s="1">
        <v>0.1129032</v>
      </c>
      <c r="X104" t="s">
        <v>7713</v>
      </c>
      <c r="Y104" t="s">
        <v>7714</v>
      </c>
    </row>
    <row r="105" spans="1:25" x14ac:dyDescent="0.3">
      <c r="A105" t="s">
        <v>0</v>
      </c>
      <c r="B105" t="s">
        <v>7715</v>
      </c>
      <c r="C105" t="s">
        <v>7716</v>
      </c>
      <c r="D105">
        <v>101</v>
      </c>
      <c r="E105" s="1">
        <v>6.7176930000000003E-10</v>
      </c>
      <c r="F105" s="1">
        <v>1.1198390000000001E-6</v>
      </c>
      <c r="G105" s="1">
        <v>1.1087520000000001E-8</v>
      </c>
      <c r="H105" s="1">
        <v>3.7805089999999999</v>
      </c>
      <c r="I105" s="1">
        <v>8.1999530000000007</v>
      </c>
      <c r="J105">
        <v>31</v>
      </c>
      <c r="K105" s="1">
        <v>1.112612E-2</v>
      </c>
      <c r="L105" s="1">
        <f t="shared" si="1"/>
        <v>3.5071840705962211E-3</v>
      </c>
      <c r="M105" s="1">
        <v>4.2062420000000003E-2</v>
      </c>
      <c r="N105">
        <v>204</v>
      </c>
      <c r="O105" s="1">
        <v>8.9862979999999995E-2</v>
      </c>
      <c r="P105" s="1">
        <v>1</v>
      </c>
      <c r="Q105" s="1">
        <v>0.73432149999999996</v>
      </c>
      <c r="R105" s="1">
        <v>2.1059420000000002</v>
      </c>
      <c r="S105" s="1">
        <v>2.374234</v>
      </c>
      <c r="T105">
        <v>5</v>
      </c>
      <c r="U105">
        <v>109</v>
      </c>
      <c r="V105" s="1">
        <v>1.222494E-2</v>
      </c>
      <c r="W105" s="1">
        <v>4.5871559999999999E-2</v>
      </c>
      <c r="X105" t="s">
        <v>7717</v>
      </c>
      <c r="Y105" t="s">
        <v>7718</v>
      </c>
    </row>
    <row r="106" spans="1:25" x14ac:dyDescent="0.3">
      <c r="A106" t="s">
        <v>0</v>
      </c>
      <c r="B106" t="s">
        <v>7719</v>
      </c>
      <c r="C106" t="s">
        <v>7720</v>
      </c>
      <c r="D106">
        <v>102</v>
      </c>
      <c r="E106" s="1">
        <v>7.0378239999999996E-10</v>
      </c>
      <c r="F106" s="1">
        <v>1.173205E-6</v>
      </c>
      <c r="G106" s="1">
        <v>1.1502009999999999E-8</v>
      </c>
      <c r="H106" s="1">
        <v>3.7729870000000001</v>
      </c>
      <c r="I106" s="1">
        <v>8.2163009999999996</v>
      </c>
      <c r="J106">
        <v>31</v>
      </c>
      <c r="K106" s="1">
        <v>1.114831E-2</v>
      </c>
      <c r="L106" s="1">
        <f t="shared" si="1"/>
        <v>3.5071840705962211E-3</v>
      </c>
      <c r="M106" s="1">
        <v>4.2062420000000003E-2</v>
      </c>
      <c r="N106">
        <v>208</v>
      </c>
      <c r="O106" s="1">
        <v>9.2557539999999994E-2</v>
      </c>
      <c r="P106" s="1">
        <v>1</v>
      </c>
      <c r="Q106" s="1">
        <v>0.74179530000000005</v>
      </c>
      <c r="R106" s="1">
        <v>2.0867969999999998</v>
      </c>
      <c r="S106" s="1">
        <v>2.3960159999999999</v>
      </c>
      <c r="T106">
        <v>5</v>
      </c>
      <c r="U106">
        <v>110</v>
      </c>
      <c r="V106" s="1">
        <v>1.222494E-2</v>
      </c>
      <c r="W106" s="1">
        <v>4.5454550000000003E-2</v>
      </c>
      <c r="X106" t="s">
        <v>7717</v>
      </c>
      <c r="Y106" t="s">
        <v>7718</v>
      </c>
    </row>
    <row r="107" spans="1:25" x14ac:dyDescent="0.3">
      <c r="A107" t="s">
        <v>0</v>
      </c>
      <c r="B107" t="s">
        <v>7721</v>
      </c>
      <c r="C107" t="s">
        <v>7722</v>
      </c>
      <c r="D107">
        <v>103</v>
      </c>
      <c r="E107" s="1">
        <v>8.1264019999999996E-10</v>
      </c>
      <c r="F107" s="1">
        <v>1.354671E-6</v>
      </c>
      <c r="G107" s="1">
        <v>1.3152150000000001E-8</v>
      </c>
      <c r="H107" s="1">
        <v>10.43103</v>
      </c>
      <c r="I107" s="1">
        <v>1.2462819999999999</v>
      </c>
      <c r="J107">
        <v>13</v>
      </c>
      <c r="K107" s="1">
        <v>1.6910199999999999E-3</v>
      </c>
      <c r="L107" s="1">
        <f t="shared" si="1"/>
        <v>1.4707546102500284E-3</v>
      </c>
      <c r="M107" s="1">
        <v>1.7639080000000001E-2</v>
      </c>
      <c r="N107">
        <v>249</v>
      </c>
      <c r="O107" s="1">
        <v>0.1428855</v>
      </c>
      <c r="P107" s="1">
        <v>1</v>
      </c>
      <c r="Q107" s="1">
        <v>0.95658690000000002</v>
      </c>
      <c r="R107" s="1">
        <v>6.5585050000000003</v>
      </c>
      <c r="S107" s="1">
        <v>0.15247379999999999</v>
      </c>
      <c r="T107">
        <v>1</v>
      </c>
      <c r="U107">
        <v>7</v>
      </c>
      <c r="V107" s="1">
        <v>2.4449879999999999E-3</v>
      </c>
      <c r="W107" s="1">
        <v>0.14285709999999999</v>
      </c>
      <c r="X107" t="s">
        <v>6796</v>
      </c>
      <c r="Y107" t="s">
        <v>2061</v>
      </c>
    </row>
    <row r="108" spans="1:25" x14ac:dyDescent="0.3">
      <c r="A108" t="s">
        <v>0</v>
      </c>
      <c r="B108" t="s">
        <v>7723</v>
      </c>
      <c r="C108" t="s">
        <v>7724</v>
      </c>
      <c r="D108">
        <v>104</v>
      </c>
      <c r="E108" s="1">
        <v>1.2599529999999999E-9</v>
      </c>
      <c r="F108" s="1">
        <v>2.1003419999999999E-6</v>
      </c>
      <c r="G108" s="1">
        <v>2.0195589999999999E-8</v>
      </c>
      <c r="H108" s="1">
        <v>3.275315</v>
      </c>
      <c r="I108" s="1">
        <v>10.99131</v>
      </c>
      <c r="J108">
        <v>36</v>
      </c>
      <c r="K108" s="1">
        <v>1.4913579999999999E-2</v>
      </c>
      <c r="L108" s="1">
        <f t="shared" si="1"/>
        <v>4.0728589206923864E-3</v>
      </c>
      <c r="M108" s="1">
        <v>4.8846680000000003E-2</v>
      </c>
      <c r="N108">
        <v>229</v>
      </c>
      <c r="O108" s="1">
        <v>0.11271490000000001</v>
      </c>
      <c r="P108" s="1">
        <v>1</v>
      </c>
      <c r="Q108" s="1">
        <v>0.82050540000000005</v>
      </c>
      <c r="R108" s="1">
        <v>1.82422</v>
      </c>
      <c r="S108" s="1">
        <v>3.2890769999999998</v>
      </c>
      <c r="T108">
        <v>6</v>
      </c>
      <c r="U108">
        <v>151</v>
      </c>
      <c r="V108" s="1">
        <v>1.4669929999999999E-2</v>
      </c>
      <c r="W108" s="1">
        <v>3.9735100000000002E-2</v>
      </c>
      <c r="X108" t="s">
        <v>7725</v>
      </c>
      <c r="Y108" t="s">
        <v>7726</v>
      </c>
    </row>
    <row r="109" spans="1:25" x14ac:dyDescent="0.3">
      <c r="A109" t="s">
        <v>0</v>
      </c>
      <c r="B109" t="s">
        <v>7727</v>
      </c>
      <c r="C109" t="s">
        <v>7728</v>
      </c>
      <c r="D109">
        <v>105</v>
      </c>
      <c r="E109" s="1">
        <v>1.3926420000000001E-9</v>
      </c>
      <c r="F109" s="1">
        <v>2.3215339999999998E-6</v>
      </c>
      <c r="G109" s="1">
        <v>2.2109849999999999E-8</v>
      </c>
      <c r="H109" s="1">
        <v>4.1250470000000004</v>
      </c>
      <c r="I109" s="1">
        <v>6.5453799999999998</v>
      </c>
      <c r="J109">
        <v>27</v>
      </c>
      <c r="K109" s="1">
        <v>8.881112E-3</v>
      </c>
      <c r="L109" s="1">
        <f t="shared" si="1"/>
        <v>3.0546441905192896E-3</v>
      </c>
      <c r="M109" s="1">
        <v>3.6635010000000003E-2</v>
      </c>
      <c r="N109">
        <v>185</v>
      </c>
      <c r="O109" s="1">
        <v>6.9143549999999998E-2</v>
      </c>
      <c r="P109" s="1">
        <v>1</v>
      </c>
      <c r="Q109" s="1">
        <v>0.62303940000000002</v>
      </c>
      <c r="R109" s="1">
        <v>2.5864530000000001</v>
      </c>
      <c r="S109" s="1">
        <v>1.5465199999999999</v>
      </c>
      <c r="T109">
        <v>4</v>
      </c>
      <c r="U109">
        <v>71</v>
      </c>
      <c r="V109" s="1">
        <v>9.7799510000000003E-3</v>
      </c>
      <c r="W109" s="1">
        <v>5.6338029999999997E-2</v>
      </c>
      <c r="X109" t="s">
        <v>7729</v>
      </c>
      <c r="Y109" t="s">
        <v>7730</v>
      </c>
    </row>
    <row r="110" spans="1:25" x14ac:dyDescent="0.3">
      <c r="A110" t="s">
        <v>0</v>
      </c>
      <c r="B110" t="s">
        <v>7731</v>
      </c>
      <c r="C110" t="s">
        <v>7419</v>
      </c>
      <c r="D110">
        <v>106</v>
      </c>
      <c r="E110" s="1">
        <v>1.574785E-9</v>
      </c>
      <c r="F110" s="1">
        <v>2.625167E-6</v>
      </c>
      <c r="G110" s="1">
        <v>2.4765720000000002E-8</v>
      </c>
      <c r="H110" s="1">
        <v>6.7326110000000003</v>
      </c>
      <c r="I110" s="1">
        <v>2.525023</v>
      </c>
      <c r="J110">
        <v>17</v>
      </c>
      <c r="K110" s="1">
        <v>3.4260829999999999E-3</v>
      </c>
      <c r="L110" s="1">
        <f t="shared" si="1"/>
        <v>1.9232944903269601E-3</v>
      </c>
      <c r="M110" s="1">
        <v>2.3066489999999999E-2</v>
      </c>
      <c r="N110">
        <v>68</v>
      </c>
      <c r="O110" s="1">
        <v>3.2796689999999999E-4</v>
      </c>
      <c r="P110" s="1">
        <v>0.54672080000000001</v>
      </c>
      <c r="Q110" s="1">
        <v>8.0400119999999992E-3</v>
      </c>
      <c r="R110" s="1">
        <v>11.47738</v>
      </c>
      <c r="S110" s="1">
        <v>0.34851149999999997</v>
      </c>
      <c r="T110">
        <v>4</v>
      </c>
      <c r="U110">
        <v>16</v>
      </c>
      <c r="V110" s="1">
        <v>9.7799510000000003E-3</v>
      </c>
      <c r="W110" s="1">
        <v>0.25</v>
      </c>
      <c r="X110" t="s">
        <v>7732</v>
      </c>
      <c r="Y110" t="s">
        <v>7733</v>
      </c>
    </row>
    <row r="111" spans="1:25" x14ac:dyDescent="0.3">
      <c r="A111" t="s">
        <v>0</v>
      </c>
      <c r="B111" t="s">
        <v>7734</v>
      </c>
      <c r="C111" t="s">
        <v>7735</v>
      </c>
      <c r="D111">
        <v>107</v>
      </c>
      <c r="E111" s="1">
        <v>1.9291659999999998E-9</v>
      </c>
      <c r="F111" s="1">
        <v>3.2159200000000001E-6</v>
      </c>
      <c r="G111" s="1">
        <v>3.0055320000000003E-8</v>
      </c>
      <c r="H111" s="1">
        <v>12.8597</v>
      </c>
      <c r="I111" s="1">
        <v>0.85538539999999996</v>
      </c>
      <c r="J111">
        <v>11</v>
      </c>
      <c r="K111" s="1">
        <v>1.160632E-3</v>
      </c>
      <c r="L111" s="1">
        <f t="shared" si="1"/>
        <v>1.2444846702115624E-3</v>
      </c>
      <c r="M111" s="1">
        <v>1.492537E-2</v>
      </c>
      <c r="N111">
        <v>217</v>
      </c>
      <c r="O111" s="1">
        <v>0.1042781</v>
      </c>
      <c r="P111" s="1">
        <v>1</v>
      </c>
      <c r="Q111" s="1">
        <v>0.80106719999999998</v>
      </c>
      <c r="R111" s="1">
        <v>9.1819070000000007</v>
      </c>
      <c r="S111" s="1">
        <v>0.1089098</v>
      </c>
      <c r="T111">
        <v>1</v>
      </c>
      <c r="U111">
        <v>5</v>
      </c>
      <c r="V111" s="1">
        <v>2.4449879999999999E-3</v>
      </c>
      <c r="W111" s="1">
        <v>0.2</v>
      </c>
      <c r="X111" t="s">
        <v>6393</v>
      </c>
      <c r="Y111" t="s">
        <v>1669</v>
      </c>
    </row>
    <row r="112" spans="1:25" x14ac:dyDescent="0.3">
      <c r="A112" t="s">
        <v>0</v>
      </c>
      <c r="B112" t="s">
        <v>7736</v>
      </c>
      <c r="C112" t="s">
        <v>7737</v>
      </c>
      <c r="D112">
        <v>108</v>
      </c>
      <c r="E112" s="1">
        <v>3.0219430000000001E-9</v>
      </c>
      <c r="F112" s="1">
        <v>5.0375789999999999E-6</v>
      </c>
      <c r="G112" s="1">
        <v>4.6644249999999998E-8</v>
      </c>
      <c r="H112" s="1">
        <v>10.60323</v>
      </c>
      <c r="I112" s="1">
        <v>1.131731</v>
      </c>
      <c r="J112">
        <v>12</v>
      </c>
      <c r="K112" s="1">
        <v>1.5355919999999999E-3</v>
      </c>
      <c r="L112" s="1">
        <f t="shared" si="1"/>
        <v>1.3576196402307953E-3</v>
      </c>
      <c r="M112" s="1">
        <v>1.6282230000000002E-2</v>
      </c>
      <c r="N112">
        <v>281</v>
      </c>
      <c r="O112" s="1">
        <v>0.17983270000000001</v>
      </c>
      <c r="P112" s="1">
        <v>1</v>
      </c>
      <c r="Q112" s="1">
        <v>1</v>
      </c>
      <c r="R112" s="1">
        <v>5.1010590000000002</v>
      </c>
      <c r="S112" s="1">
        <v>0.19603770000000001</v>
      </c>
      <c r="T112">
        <v>1</v>
      </c>
      <c r="U112">
        <v>9</v>
      </c>
      <c r="V112" s="1">
        <v>2.4449879999999999E-3</v>
      </c>
      <c r="W112" s="1">
        <v>0.1111111</v>
      </c>
      <c r="X112" t="s">
        <v>3269</v>
      </c>
      <c r="Y112" t="s">
        <v>1727</v>
      </c>
    </row>
    <row r="113" spans="1:25" x14ac:dyDescent="0.3">
      <c r="A113" t="s">
        <v>0</v>
      </c>
      <c r="B113" t="s">
        <v>7738</v>
      </c>
      <c r="C113" t="s">
        <v>7739</v>
      </c>
      <c r="D113">
        <v>109</v>
      </c>
      <c r="E113" s="1">
        <v>4.1637410000000003E-9</v>
      </c>
      <c r="F113" s="1">
        <v>6.9409559999999998E-6</v>
      </c>
      <c r="G113" s="1">
        <v>6.3678499999999997E-8</v>
      </c>
      <c r="H113" s="1">
        <v>9.0808230000000005</v>
      </c>
      <c r="I113" s="1">
        <v>1.4315880000000001</v>
      </c>
      <c r="J113">
        <v>13</v>
      </c>
      <c r="K113" s="1">
        <v>1.9424539999999999E-3</v>
      </c>
      <c r="L113" s="1">
        <f t="shared" si="1"/>
        <v>1.4707546102500284E-3</v>
      </c>
      <c r="M113" s="1">
        <v>1.7639080000000001E-2</v>
      </c>
      <c r="N113">
        <v>399</v>
      </c>
      <c r="O113" s="1">
        <v>0.3420551</v>
      </c>
      <c r="P113" s="1">
        <v>1</v>
      </c>
      <c r="Q113" s="1">
        <v>1</v>
      </c>
      <c r="R113" s="1">
        <v>2.4162910000000002</v>
      </c>
      <c r="S113" s="1">
        <v>0.41385739999999999</v>
      </c>
      <c r="T113">
        <v>1</v>
      </c>
      <c r="U113">
        <v>19</v>
      </c>
      <c r="V113" s="1">
        <v>2.4449879999999999E-3</v>
      </c>
      <c r="W113" s="1">
        <v>5.2631579999999997E-2</v>
      </c>
      <c r="X113" t="s">
        <v>6011</v>
      </c>
      <c r="Y113" t="s">
        <v>1645</v>
      </c>
    </row>
    <row r="114" spans="1:25" x14ac:dyDescent="0.3">
      <c r="A114" t="s">
        <v>0</v>
      </c>
      <c r="B114" t="s">
        <v>7740</v>
      </c>
      <c r="C114" t="s">
        <v>7741</v>
      </c>
      <c r="D114">
        <v>110</v>
      </c>
      <c r="E114" s="1">
        <v>4.9326780000000002E-9</v>
      </c>
      <c r="F114" s="1">
        <v>8.2227740000000008E-6</v>
      </c>
      <c r="G114" s="1">
        <v>7.4752489999999997E-8</v>
      </c>
      <c r="H114" s="1">
        <v>2.844913</v>
      </c>
      <c r="I114" s="1">
        <v>14.41169</v>
      </c>
      <c r="J114">
        <v>41</v>
      </c>
      <c r="K114" s="1">
        <v>1.9554530000000001E-2</v>
      </c>
      <c r="L114" s="1">
        <f t="shared" si="1"/>
        <v>4.6385337707885504E-3</v>
      </c>
      <c r="M114" s="1">
        <v>5.5630939999999997E-2</v>
      </c>
      <c r="N114">
        <v>292</v>
      </c>
      <c r="O114" s="1">
        <v>0.18323619999999999</v>
      </c>
      <c r="P114" s="1">
        <v>1</v>
      </c>
      <c r="Q114" s="1">
        <v>1</v>
      </c>
      <c r="R114" s="1">
        <v>1.663389</v>
      </c>
      <c r="S114" s="1">
        <v>3.0059110000000002</v>
      </c>
      <c r="T114">
        <v>5</v>
      </c>
      <c r="U114">
        <v>138</v>
      </c>
      <c r="V114" s="1">
        <v>1.222494E-2</v>
      </c>
      <c r="W114" s="1">
        <v>3.6231880000000001E-2</v>
      </c>
      <c r="X114" t="s">
        <v>7742</v>
      </c>
      <c r="Y114" t="s">
        <v>7743</v>
      </c>
    </row>
    <row r="115" spans="1:25" x14ac:dyDescent="0.3">
      <c r="A115" t="s">
        <v>0</v>
      </c>
      <c r="B115" t="s">
        <v>7744</v>
      </c>
      <c r="C115" t="s">
        <v>7745</v>
      </c>
      <c r="D115">
        <v>111</v>
      </c>
      <c r="E115" s="1">
        <v>6.9558239999999997E-9</v>
      </c>
      <c r="F115" s="1">
        <v>1.159536E-5</v>
      </c>
      <c r="G115" s="1">
        <v>1.044627E-7</v>
      </c>
      <c r="H115" s="1">
        <v>11.33764</v>
      </c>
      <c r="I115" s="1">
        <v>0.97021939999999995</v>
      </c>
      <c r="J115">
        <v>11</v>
      </c>
      <c r="K115" s="1">
        <v>1.3164439999999999E-3</v>
      </c>
      <c r="L115" s="1">
        <f t="shared" si="1"/>
        <v>1.2444846702115624E-3</v>
      </c>
      <c r="M115" s="1">
        <v>1.492537E-2</v>
      </c>
      <c r="N115">
        <v>281</v>
      </c>
      <c r="O115" s="1">
        <v>0.17983270000000001</v>
      </c>
      <c r="P115" s="1">
        <v>1</v>
      </c>
      <c r="Q115" s="1">
        <v>1</v>
      </c>
      <c r="R115" s="1">
        <v>5.1010590000000002</v>
      </c>
      <c r="S115" s="1">
        <v>0.19603770000000001</v>
      </c>
      <c r="T115">
        <v>1</v>
      </c>
      <c r="U115">
        <v>9</v>
      </c>
      <c r="V115" s="1">
        <v>2.4449879999999999E-3</v>
      </c>
      <c r="W115" s="1">
        <v>0.1111111</v>
      </c>
      <c r="X115" t="s">
        <v>6393</v>
      </c>
      <c r="Y115" t="s">
        <v>1669</v>
      </c>
    </row>
    <row r="116" spans="1:25" x14ac:dyDescent="0.3">
      <c r="A116" t="s">
        <v>0</v>
      </c>
      <c r="B116" t="s">
        <v>7746</v>
      </c>
      <c r="C116" t="s">
        <v>7420</v>
      </c>
      <c r="D116">
        <v>112</v>
      </c>
      <c r="E116" s="1">
        <v>9.0079879999999998E-9</v>
      </c>
      <c r="F116" s="1">
        <v>1.501632E-5</v>
      </c>
      <c r="G116" s="1">
        <v>1.340742E-7</v>
      </c>
      <c r="H116" s="1">
        <v>5.5903280000000004</v>
      </c>
      <c r="I116" s="1">
        <v>3.2198470000000001</v>
      </c>
      <c r="J116">
        <v>18</v>
      </c>
      <c r="K116" s="1">
        <v>4.368856E-3</v>
      </c>
      <c r="L116" s="1">
        <f t="shared" si="1"/>
        <v>2.0364294603461932E-3</v>
      </c>
      <c r="M116" s="1">
        <v>2.4423340000000002E-2</v>
      </c>
      <c r="N116">
        <v>49</v>
      </c>
      <c r="O116" s="1">
        <v>1.714341E-5</v>
      </c>
      <c r="P116" s="1">
        <v>2.8578059999999999E-2</v>
      </c>
      <c r="Q116" s="1">
        <v>5.8322579999999999E-4</v>
      </c>
      <c r="R116" s="1">
        <v>14.346730000000001</v>
      </c>
      <c r="S116" s="1">
        <v>0.34851149999999997</v>
      </c>
      <c r="T116">
        <v>5</v>
      </c>
      <c r="U116">
        <v>16</v>
      </c>
      <c r="V116" s="1">
        <v>1.222494E-2</v>
      </c>
      <c r="W116" s="1">
        <v>0.3125</v>
      </c>
      <c r="X116" t="s">
        <v>7747</v>
      </c>
      <c r="Y116" t="s">
        <v>7748</v>
      </c>
    </row>
    <row r="117" spans="1:25" x14ac:dyDescent="0.3">
      <c r="A117" t="s">
        <v>0</v>
      </c>
      <c r="B117" t="s">
        <v>7749</v>
      </c>
      <c r="C117" t="s">
        <v>7750</v>
      </c>
      <c r="D117">
        <v>113</v>
      </c>
      <c r="E117" s="1">
        <v>1.085787E-8</v>
      </c>
      <c r="F117" s="1">
        <v>1.8100070000000001E-5</v>
      </c>
      <c r="G117" s="1">
        <v>1.601776E-7</v>
      </c>
      <c r="H117" s="1">
        <v>4.9299819999999999</v>
      </c>
      <c r="I117" s="1">
        <v>4.0568099999999996</v>
      </c>
      <c r="J117">
        <v>20</v>
      </c>
      <c r="K117" s="1">
        <v>5.5044910000000002E-3</v>
      </c>
      <c r="L117" s="1">
        <f t="shared" si="1"/>
        <v>2.262699400384659E-3</v>
      </c>
      <c r="M117" s="1">
        <v>2.7137040000000001E-2</v>
      </c>
      <c r="N117">
        <v>206</v>
      </c>
      <c r="O117" s="1">
        <v>9.0475620000000007E-2</v>
      </c>
      <c r="P117" s="1">
        <v>1</v>
      </c>
      <c r="Q117" s="1">
        <v>0.73214979999999996</v>
      </c>
      <c r="R117" s="1">
        <v>2.3543349999999998</v>
      </c>
      <c r="S117" s="1">
        <v>1.698993</v>
      </c>
      <c r="T117">
        <v>4</v>
      </c>
      <c r="U117">
        <v>78</v>
      </c>
      <c r="V117" s="1">
        <v>9.7799510000000003E-3</v>
      </c>
      <c r="W117" s="1">
        <v>5.1282050000000003E-2</v>
      </c>
      <c r="X117" t="s">
        <v>7751</v>
      </c>
      <c r="Y117" t="s">
        <v>7752</v>
      </c>
    </row>
    <row r="118" spans="1:25" x14ac:dyDescent="0.3">
      <c r="A118" t="s">
        <v>0</v>
      </c>
      <c r="B118" t="s">
        <v>7753</v>
      </c>
      <c r="C118" t="s">
        <v>7754</v>
      </c>
      <c r="D118">
        <v>114</v>
      </c>
      <c r="E118" s="1">
        <v>1.166507E-8</v>
      </c>
      <c r="F118" s="1">
        <v>1.944567E-5</v>
      </c>
      <c r="G118" s="1">
        <v>1.705761E-7</v>
      </c>
      <c r="H118" s="1">
        <v>8.3118269999999992</v>
      </c>
      <c r="I118" s="1">
        <v>1.564036</v>
      </c>
      <c r="J118">
        <v>13</v>
      </c>
      <c r="K118" s="1">
        <v>2.122166E-3</v>
      </c>
      <c r="L118" s="1">
        <f t="shared" si="1"/>
        <v>1.4707546102500284E-3</v>
      </c>
      <c r="M118" s="1">
        <v>1.7639080000000001E-2</v>
      </c>
      <c r="N118">
        <v>399</v>
      </c>
      <c r="O118" s="1">
        <v>0.3420551</v>
      </c>
      <c r="P118" s="1">
        <v>1</v>
      </c>
      <c r="Q118" s="1">
        <v>1</v>
      </c>
      <c r="R118" s="1">
        <v>2.4162910000000002</v>
      </c>
      <c r="S118" s="1">
        <v>0.41385739999999999</v>
      </c>
      <c r="T118">
        <v>1</v>
      </c>
      <c r="U118">
        <v>19</v>
      </c>
      <c r="V118" s="1">
        <v>2.4449879999999999E-3</v>
      </c>
      <c r="W118" s="1">
        <v>5.2631579999999997E-2</v>
      </c>
      <c r="X118" t="s">
        <v>7755</v>
      </c>
      <c r="Y118" t="s">
        <v>1533</v>
      </c>
    </row>
    <row r="119" spans="1:25" x14ac:dyDescent="0.3">
      <c r="A119" t="s">
        <v>0</v>
      </c>
      <c r="B119" t="s">
        <v>7756</v>
      </c>
      <c r="C119" t="s">
        <v>7757</v>
      </c>
      <c r="D119">
        <v>115</v>
      </c>
      <c r="E119" s="1">
        <v>1.6506789999999999E-8</v>
      </c>
      <c r="F119" s="1">
        <v>2.7516819999999999E-5</v>
      </c>
      <c r="G119" s="1">
        <v>2.392767E-7</v>
      </c>
      <c r="H119" s="1">
        <v>1.9094660000000001</v>
      </c>
      <c r="I119" s="1">
        <v>43.991349999999997</v>
      </c>
      <c r="J119">
        <v>84</v>
      </c>
      <c r="K119" s="1">
        <v>5.9689760000000001E-2</v>
      </c>
      <c r="L119" s="1">
        <f t="shared" si="1"/>
        <v>9.5033374816155675E-3</v>
      </c>
      <c r="M119" s="1">
        <v>0.1139756</v>
      </c>
      <c r="N119">
        <v>127</v>
      </c>
      <c r="O119" s="1">
        <v>2.829508E-2</v>
      </c>
      <c r="P119" s="1">
        <v>1</v>
      </c>
      <c r="Q119" s="1">
        <v>0.37140079999999998</v>
      </c>
      <c r="R119" s="1">
        <v>1.639626</v>
      </c>
      <c r="S119" s="1">
        <v>10.978109999999999</v>
      </c>
      <c r="T119">
        <v>18</v>
      </c>
      <c r="U119">
        <v>504</v>
      </c>
      <c r="V119" s="1">
        <v>4.4009779999999998E-2</v>
      </c>
      <c r="W119" s="1">
        <v>3.5714290000000003E-2</v>
      </c>
      <c r="X119" t="s">
        <v>7758</v>
      </c>
      <c r="Y119" t="s">
        <v>7759</v>
      </c>
    </row>
    <row r="120" spans="1:25" x14ac:dyDescent="0.3">
      <c r="A120" t="s">
        <v>0</v>
      </c>
      <c r="B120" t="s">
        <v>7760</v>
      </c>
      <c r="C120" t="s">
        <v>7761</v>
      </c>
      <c r="D120">
        <v>116</v>
      </c>
      <c r="E120" s="1">
        <v>2.166736E-8</v>
      </c>
      <c r="F120" s="1">
        <v>3.6119489999999998E-5</v>
      </c>
      <c r="G120" s="1">
        <v>3.113749E-7</v>
      </c>
      <c r="H120" s="1">
        <v>3.1720380000000001</v>
      </c>
      <c r="I120" s="1">
        <v>10.088150000000001</v>
      </c>
      <c r="J120">
        <v>32</v>
      </c>
      <c r="K120" s="1">
        <v>1.368813E-2</v>
      </c>
      <c r="L120" s="1">
        <f t="shared" si="1"/>
        <v>3.620319040615454E-3</v>
      </c>
      <c r="M120" s="1">
        <v>4.3419270000000003E-2</v>
      </c>
      <c r="N120">
        <v>78</v>
      </c>
      <c r="O120" s="1">
        <v>2.963958E-3</v>
      </c>
      <c r="P120" s="1">
        <v>1</v>
      </c>
      <c r="Q120" s="1">
        <v>6.3345100000000001E-2</v>
      </c>
      <c r="R120" s="1">
        <v>2.8339219999999998</v>
      </c>
      <c r="S120" s="1">
        <v>3.5286789999999999</v>
      </c>
      <c r="T120">
        <v>10</v>
      </c>
      <c r="U120">
        <v>162</v>
      </c>
      <c r="V120" s="1">
        <v>2.444988E-2</v>
      </c>
      <c r="W120" s="1">
        <v>6.1728400000000003E-2</v>
      </c>
      <c r="X120" t="s">
        <v>7762</v>
      </c>
      <c r="Y120" t="s">
        <v>7763</v>
      </c>
    </row>
    <row r="121" spans="1:25" x14ac:dyDescent="0.3">
      <c r="A121" t="s">
        <v>0</v>
      </c>
      <c r="B121" t="s">
        <v>7764</v>
      </c>
      <c r="C121" t="s">
        <v>7765</v>
      </c>
      <c r="D121">
        <v>117</v>
      </c>
      <c r="E121" s="1">
        <v>2.3548170000000001E-8</v>
      </c>
      <c r="F121" s="1">
        <v>3.9254800000000002E-5</v>
      </c>
      <c r="G121" s="1">
        <v>3.3551109999999998E-7</v>
      </c>
      <c r="H121" s="1">
        <v>2.8639610000000002</v>
      </c>
      <c r="I121" s="1">
        <v>12.919169999999999</v>
      </c>
      <c r="J121">
        <v>37</v>
      </c>
      <c r="K121" s="1">
        <v>1.7529409999999999E-2</v>
      </c>
      <c r="L121" s="1">
        <f t="shared" si="1"/>
        <v>4.1859938907116189E-3</v>
      </c>
      <c r="M121" s="1">
        <v>5.0203530000000003E-2</v>
      </c>
      <c r="N121">
        <v>209</v>
      </c>
      <c r="O121" s="1">
        <v>9.2890379999999995E-2</v>
      </c>
      <c r="P121" s="1">
        <v>1</v>
      </c>
      <c r="Q121" s="1">
        <v>0.74090080000000003</v>
      </c>
      <c r="R121" s="1">
        <v>1.815631</v>
      </c>
      <c r="S121" s="1">
        <v>3.8554080000000002</v>
      </c>
      <c r="T121">
        <v>7</v>
      </c>
      <c r="U121">
        <v>177</v>
      </c>
      <c r="V121" s="1">
        <v>1.7114910000000001E-2</v>
      </c>
      <c r="W121" s="1">
        <v>3.9548020000000003E-2</v>
      </c>
      <c r="X121" t="s">
        <v>7766</v>
      </c>
      <c r="Y121" t="s">
        <v>7767</v>
      </c>
    </row>
    <row r="122" spans="1:25" x14ac:dyDescent="0.3">
      <c r="A122" t="s">
        <v>0</v>
      </c>
      <c r="B122" t="s">
        <v>7768</v>
      </c>
      <c r="C122" t="s">
        <v>7421</v>
      </c>
      <c r="D122">
        <v>118</v>
      </c>
      <c r="E122" s="1">
        <v>3.5655220000000001E-8</v>
      </c>
      <c r="F122" s="1">
        <v>5.9437249999999997E-5</v>
      </c>
      <c r="G122" s="1">
        <v>5.0370549999999998E-7</v>
      </c>
      <c r="H122" s="1">
        <v>2.1154999999999999</v>
      </c>
      <c r="I122" s="1">
        <v>29.780190000000001</v>
      </c>
      <c r="J122">
        <v>63</v>
      </c>
      <c r="K122" s="1">
        <v>4.0407319999999997E-2</v>
      </c>
      <c r="L122" s="1">
        <f t="shared" si="1"/>
        <v>7.1275031112116756E-3</v>
      </c>
      <c r="M122" s="1">
        <v>8.5481680000000004E-2</v>
      </c>
      <c r="N122">
        <v>62</v>
      </c>
      <c r="O122" s="1">
        <v>1.3859960000000001E-4</v>
      </c>
      <c r="P122" s="1">
        <v>0.23104549999999999</v>
      </c>
      <c r="Q122" s="1">
        <v>3.7265409999999999E-3</v>
      </c>
      <c r="R122" s="1">
        <v>2.5434649999999999</v>
      </c>
      <c r="S122" s="1">
        <v>7.8632900000000001</v>
      </c>
      <c r="T122">
        <v>20</v>
      </c>
      <c r="U122">
        <v>361</v>
      </c>
      <c r="V122" s="1">
        <v>4.889976E-2</v>
      </c>
      <c r="W122" s="1">
        <v>5.5401659999999998E-2</v>
      </c>
      <c r="X122" t="s">
        <v>7769</v>
      </c>
      <c r="Y122" t="s">
        <v>7770</v>
      </c>
    </row>
    <row r="123" spans="1:25" x14ac:dyDescent="0.3">
      <c r="A123" t="s">
        <v>0</v>
      </c>
      <c r="B123" t="s">
        <v>7771</v>
      </c>
      <c r="C123" t="s">
        <v>7772</v>
      </c>
      <c r="D123">
        <v>119</v>
      </c>
      <c r="E123" s="1">
        <v>3.6913969999999999E-8</v>
      </c>
      <c r="F123" s="1">
        <v>6.153559E-5</v>
      </c>
      <c r="G123" s="1">
        <v>5.1710579999999996E-7</v>
      </c>
      <c r="H123" s="1">
        <v>2.8126820000000001</v>
      </c>
      <c r="I123" s="1">
        <v>13.1547</v>
      </c>
      <c r="J123">
        <v>37</v>
      </c>
      <c r="K123" s="1">
        <v>1.7848989999999999E-2</v>
      </c>
      <c r="L123" s="1">
        <f t="shared" si="1"/>
        <v>4.1859938907116189E-3</v>
      </c>
      <c r="M123" s="1">
        <v>5.0203530000000003E-2</v>
      </c>
      <c r="N123">
        <v>78</v>
      </c>
      <c r="O123" s="1">
        <v>2.963958E-3</v>
      </c>
      <c r="P123" s="1">
        <v>1</v>
      </c>
      <c r="Q123" s="1">
        <v>6.3345100000000001E-2</v>
      </c>
      <c r="R123" s="1">
        <v>2.8339219999999998</v>
      </c>
      <c r="S123" s="1">
        <v>3.5286789999999999</v>
      </c>
      <c r="T123">
        <v>10</v>
      </c>
      <c r="U123">
        <v>162</v>
      </c>
      <c r="V123" s="1">
        <v>2.444988E-2</v>
      </c>
      <c r="W123" s="1">
        <v>6.1728400000000003E-2</v>
      </c>
      <c r="X123" t="s">
        <v>7773</v>
      </c>
      <c r="Y123" t="s">
        <v>7774</v>
      </c>
    </row>
    <row r="124" spans="1:25" x14ac:dyDescent="0.3">
      <c r="A124" t="s">
        <v>0</v>
      </c>
      <c r="B124" t="s">
        <v>7775</v>
      </c>
      <c r="C124" t="s">
        <v>7776</v>
      </c>
      <c r="D124">
        <v>120</v>
      </c>
      <c r="E124" s="1">
        <v>4.635857E-8</v>
      </c>
      <c r="F124" s="1">
        <v>7.7279740000000001E-5</v>
      </c>
      <c r="G124" s="1">
        <v>6.4399779999999996E-7</v>
      </c>
      <c r="H124" s="1">
        <v>1.8641639999999999</v>
      </c>
      <c r="I124" s="1">
        <v>45.060420000000001</v>
      </c>
      <c r="J124">
        <v>84</v>
      </c>
      <c r="K124" s="1">
        <v>6.1140319999999998E-2</v>
      </c>
      <c r="L124" s="1">
        <f t="shared" si="1"/>
        <v>9.5033374816155675E-3</v>
      </c>
      <c r="M124" s="1">
        <v>0.1139756</v>
      </c>
      <c r="N124">
        <v>138</v>
      </c>
      <c r="O124" s="1">
        <v>3.732535E-2</v>
      </c>
      <c r="P124" s="1">
        <v>1</v>
      </c>
      <c r="Q124" s="1">
        <v>0.45087939999999999</v>
      </c>
      <c r="R124" s="1">
        <v>1.5861259999999999</v>
      </c>
      <c r="S124" s="1">
        <v>11.3484</v>
      </c>
      <c r="T124">
        <v>18</v>
      </c>
      <c r="U124">
        <v>521</v>
      </c>
      <c r="V124" s="1">
        <v>4.4009779999999998E-2</v>
      </c>
      <c r="W124" s="1">
        <v>3.454894E-2</v>
      </c>
      <c r="X124" t="s">
        <v>7758</v>
      </c>
      <c r="Y124" t="s">
        <v>7759</v>
      </c>
    </row>
    <row r="125" spans="1:25" x14ac:dyDescent="0.3">
      <c r="A125" t="s">
        <v>0</v>
      </c>
      <c r="B125" t="s">
        <v>7777</v>
      </c>
      <c r="C125" t="s">
        <v>7778</v>
      </c>
      <c r="D125">
        <v>121</v>
      </c>
      <c r="E125" s="1">
        <v>5.0354689999999997E-8</v>
      </c>
      <c r="F125" s="1">
        <v>8.3941269999999993E-5</v>
      </c>
      <c r="G125" s="1">
        <v>6.9372949999999999E-7</v>
      </c>
      <c r="H125" s="1">
        <v>7.3182960000000001</v>
      </c>
      <c r="I125" s="1">
        <v>1.77637</v>
      </c>
      <c r="J125">
        <v>13</v>
      </c>
      <c r="K125" s="1">
        <v>2.4102709999999999E-3</v>
      </c>
      <c r="L125" s="1">
        <f t="shared" si="1"/>
        <v>1.4707546102500284E-3</v>
      </c>
      <c r="M125" s="1">
        <v>1.7639080000000001E-2</v>
      </c>
      <c r="N125">
        <v>425</v>
      </c>
      <c r="O125" s="1">
        <v>0.38416329999999999</v>
      </c>
      <c r="P125" s="1">
        <v>1</v>
      </c>
      <c r="Q125" s="1">
        <v>1</v>
      </c>
      <c r="R125" s="1">
        <v>2.0867969999999998</v>
      </c>
      <c r="S125" s="1">
        <v>0.4792033</v>
      </c>
      <c r="T125">
        <v>1</v>
      </c>
      <c r="U125">
        <v>22</v>
      </c>
      <c r="V125" s="1">
        <v>2.4449879999999999E-3</v>
      </c>
      <c r="W125" s="1">
        <v>4.5454550000000003E-2</v>
      </c>
      <c r="X125" t="s">
        <v>6011</v>
      </c>
      <c r="Y125" t="s">
        <v>1645</v>
      </c>
    </row>
    <row r="126" spans="1:25" x14ac:dyDescent="0.3">
      <c r="A126" t="s">
        <v>0</v>
      </c>
      <c r="B126" t="s">
        <v>7779</v>
      </c>
      <c r="C126" t="s">
        <v>7422</v>
      </c>
      <c r="D126">
        <v>122</v>
      </c>
      <c r="E126" s="1">
        <v>6.4045570000000005E-8</v>
      </c>
      <c r="F126" s="1">
        <v>1.06764E-4</v>
      </c>
      <c r="G126" s="1">
        <v>8.7511449999999997E-7</v>
      </c>
      <c r="H126" s="1">
        <v>2.235001</v>
      </c>
      <c r="I126" s="1">
        <v>24.161059999999999</v>
      </c>
      <c r="J126">
        <v>54</v>
      </c>
      <c r="K126" s="1">
        <v>3.2782989999999998E-2</v>
      </c>
      <c r="L126" s="1">
        <f t="shared" si="1"/>
        <v>6.1092883810385792E-3</v>
      </c>
      <c r="M126" s="1">
        <v>7.3270009999999997E-2</v>
      </c>
      <c r="N126">
        <v>66</v>
      </c>
      <c r="O126" s="1">
        <v>2.4371709999999999E-4</v>
      </c>
      <c r="P126" s="1">
        <v>0.40627639999999998</v>
      </c>
      <c r="Q126" s="1">
        <v>6.1557030000000002E-3</v>
      </c>
      <c r="R126" s="1">
        <v>2.6728149999999999</v>
      </c>
      <c r="S126" s="1">
        <v>6.3603339999999999</v>
      </c>
      <c r="T126">
        <v>17</v>
      </c>
      <c r="U126">
        <v>292</v>
      </c>
      <c r="V126" s="1">
        <v>4.1564789999999997E-2</v>
      </c>
      <c r="W126" s="1">
        <v>5.8219180000000002E-2</v>
      </c>
      <c r="X126" t="s">
        <v>7780</v>
      </c>
      <c r="Y126" t="s">
        <v>7781</v>
      </c>
    </row>
    <row r="127" spans="1:25" x14ac:dyDescent="0.3">
      <c r="A127" t="s">
        <v>0</v>
      </c>
      <c r="B127" t="s">
        <v>7782</v>
      </c>
      <c r="C127" t="s">
        <v>7783</v>
      </c>
      <c r="D127">
        <v>123</v>
      </c>
      <c r="E127" s="1">
        <v>7.8440090000000002E-8</v>
      </c>
      <c r="F127" s="1">
        <v>1.307596E-4</v>
      </c>
      <c r="G127" s="1">
        <v>1.0630860000000001E-6</v>
      </c>
      <c r="H127" s="1">
        <v>15.447509999999999</v>
      </c>
      <c r="I127" s="1">
        <v>0.51788299999999998</v>
      </c>
      <c r="J127">
        <v>8</v>
      </c>
      <c r="K127" s="1">
        <v>7.0269060000000005E-4</v>
      </c>
      <c r="L127" s="1">
        <f t="shared" si="1"/>
        <v>9.0507976015386351E-4</v>
      </c>
      <c r="M127" s="1">
        <v>1.0854819999999999E-2</v>
      </c>
      <c r="N127">
        <v>111</v>
      </c>
      <c r="O127" s="1">
        <v>2.1781970000000001E-2</v>
      </c>
      <c r="P127" s="1">
        <v>1</v>
      </c>
      <c r="Q127" s="1">
        <v>0.32712200000000002</v>
      </c>
      <c r="R127" s="1">
        <v>45.90954</v>
      </c>
      <c r="S127" s="1">
        <v>2.1781970000000001E-2</v>
      </c>
      <c r="T127">
        <v>1</v>
      </c>
      <c r="U127">
        <v>1</v>
      </c>
      <c r="V127" s="1">
        <v>2.4449879999999999E-3</v>
      </c>
      <c r="W127" s="1">
        <v>1</v>
      </c>
      <c r="X127" t="s">
        <v>4584</v>
      </c>
      <c r="Y127" t="s">
        <v>1785</v>
      </c>
    </row>
    <row r="128" spans="1:25" x14ac:dyDescent="0.3">
      <c r="A128" t="s">
        <v>0</v>
      </c>
      <c r="B128" t="s">
        <v>7784</v>
      </c>
      <c r="C128" t="s">
        <v>7423</v>
      </c>
      <c r="D128">
        <v>124</v>
      </c>
      <c r="E128" s="1">
        <v>7.9454930000000003E-8</v>
      </c>
      <c r="F128" s="1">
        <v>1.3245140000000001E-4</v>
      </c>
      <c r="G128" s="1">
        <v>1.0681560000000001E-6</v>
      </c>
      <c r="H128" s="1">
        <v>3.0583610000000001</v>
      </c>
      <c r="I128" s="1">
        <v>10.136150000000001</v>
      </c>
      <c r="J128">
        <v>31</v>
      </c>
      <c r="K128" s="1">
        <v>1.375325E-2</v>
      </c>
      <c r="L128" s="1">
        <f t="shared" si="1"/>
        <v>3.5071840705962211E-3</v>
      </c>
      <c r="M128" s="1">
        <v>4.2062420000000003E-2</v>
      </c>
      <c r="N128">
        <v>73</v>
      </c>
      <c r="O128" s="1">
        <v>1.1811980000000001E-3</v>
      </c>
      <c r="P128" s="1">
        <v>1</v>
      </c>
      <c r="Q128" s="1">
        <v>2.6973380000000002E-2</v>
      </c>
      <c r="R128" s="1">
        <v>3.8257949999999998</v>
      </c>
      <c r="S128" s="1">
        <v>2.0910690000000001</v>
      </c>
      <c r="T128">
        <v>8</v>
      </c>
      <c r="U128">
        <v>96</v>
      </c>
      <c r="V128" s="1">
        <v>1.9559900000000002E-2</v>
      </c>
      <c r="W128" s="1">
        <v>8.3333329999999997E-2</v>
      </c>
      <c r="X128" t="s">
        <v>7785</v>
      </c>
      <c r="Y128" t="s">
        <v>7786</v>
      </c>
    </row>
    <row r="129" spans="1:25" x14ac:dyDescent="0.3">
      <c r="A129" t="s">
        <v>0</v>
      </c>
      <c r="B129" t="s">
        <v>7787</v>
      </c>
      <c r="C129" t="s">
        <v>7788</v>
      </c>
      <c r="D129">
        <v>125</v>
      </c>
      <c r="E129" s="1">
        <v>1.077987E-7</v>
      </c>
      <c r="F129" s="1">
        <v>1.797004E-4</v>
      </c>
      <c r="G129" s="1">
        <v>1.4376030000000001E-6</v>
      </c>
      <c r="H129" s="1">
        <v>14.809480000000001</v>
      </c>
      <c r="I129" s="1">
        <v>0.54019459999999997</v>
      </c>
      <c r="J129">
        <v>8</v>
      </c>
      <c r="K129" s="1">
        <v>7.3296419999999997E-4</v>
      </c>
      <c r="L129" s="1">
        <f t="shared" si="1"/>
        <v>9.0507976015386351E-4</v>
      </c>
      <c r="M129" s="1">
        <v>1.0854819999999999E-2</v>
      </c>
      <c r="N129">
        <v>142</v>
      </c>
      <c r="O129" s="1">
        <v>4.3090620000000003E-2</v>
      </c>
      <c r="P129" s="1">
        <v>1</v>
      </c>
      <c r="Q129" s="1">
        <v>0.50585959999999996</v>
      </c>
      <c r="R129" s="1">
        <v>22.95477</v>
      </c>
      <c r="S129" s="1">
        <v>4.3563930000000001E-2</v>
      </c>
      <c r="T129">
        <v>1</v>
      </c>
      <c r="U129">
        <v>2</v>
      </c>
      <c r="V129" s="1">
        <v>2.4449879999999999E-3</v>
      </c>
      <c r="W129" s="1">
        <v>0.5</v>
      </c>
      <c r="X129" t="s">
        <v>4584</v>
      </c>
      <c r="Y129" t="s">
        <v>1785</v>
      </c>
    </row>
    <row r="130" spans="1:25" x14ac:dyDescent="0.3">
      <c r="A130" t="s">
        <v>0</v>
      </c>
      <c r="B130" t="s">
        <v>7789</v>
      </c>
      <c r="C130" t="s">
        <v>7790</v>
      </c>
      <c r="D130">
        <v>126</v>
      </c>
      <c r="E130" s="1">
        <v>1.091352E-7</v>
      </c>
      <c r="F130" s="1">
        <v>1.8192840000000001E-4</v>
      </c>
      <c r="G130" s="1">
        <v>1.443876E-6</v>
      </c>
      <c r="H130" s="1">
        <v>2.0779960000000002</v>
      </c>
      <c r="I130" s="1">
        <v>29.3552</v>
      </c>
      <c r="J130">
        <v>61</v>
      </c>
      <c r="K130" s="1">
        <v>3.9830669999999999E-2</v>
      </c>
      <c r="L130" s="1">
        <f t="shared" si="1"/>
        <v>6.9012331711732098E-3</v>
      </c>
      <c r="M130" s="1">
        <v>8.2767980000000005E-2</v>
      </c>
      <c r="N130">
        <v>104</v>
      </c>
      <c r="O130" s="1">
        <v>1.6080569999999999E-2</v>
      </c>
      <c r="P130" s="1">
        <v>1</v>
      </c>
      <c r="Q130" s="1">
        <v>0.25775300000000001</v>
      </c>
      <c r="R130" s="1">
        <v>1.7818769999999999</v>
      </c>
      <c r="S130" s="1">
        <v>9.540502</v>
      </c>
      <c r="T130">
        <v>17</v>
      </c>
      <c r="U130">
        <v>438</v>
      </c>
      <c r="V130" s="1">
        <v>4.1564789999999997E-2</v>
      </c>
      <c r="W130" s="1">
        <v>3.881279E-2</v>
      </c>
      <c r="X130" t="s">
        <v>7791</v>
      </c>
      <c r="Y130" t="s">
        <v>7792</v>
      </c>
    </row>
    <row r="131" spans="1:25" x14ac:dyDescent="0.3">
      <c r="A131" t="s">
        <v>0</v>
      </c>
      <c r="B131" t="s">
        <v>7793</v>
      </c>
      <c r="C131" t="s">
        <v>7794</v>
      </c>
      <c r="D131">
        <v>127</v>
      </c>
      <c r="E131" s="1">
        <v>1.103653E-7</v>
      </c>
      <c r="F131" s="1">
        <v>1.8397899999999999E-4</v>
      </c>
      <c r="G131" s="1">
        <v>1.448653E-6</v>
      </c>
      <c r="H131" s="1">
        <v>2.4994070000000002</v>
      </c>
      <c r="I131" s="1">
        <v>16.803989999999999</v>
      </c>
      <c r="J131">
        <v>42</v>
      </c>
      <c r="K131" s="1">
        <v>2.2800529999999999E-2</v>
      </c>
      <c r="L131" s="1">
        <f t="shared" si="1"/>
        <v>4.7516687408077837E-3</v>
      </c>
      <c r="M131" s="1">
        <v>5.6987790000000003E-2</v>
      </c>
      <c r="N131">
        <v>105</v>
      </c>
      <c r="O131" s="1">
        <v>1.6092789999999999E-2</v>
      </c>
      <c r="P131" s="1">
        <v>1</v>
      </c>
      <c r="Q131" s="1">
        <v>0.2554922</v>
      </c>
      <c r="R131" s="1">
        <v>2.2071890000000001</v>
      </c>
      <c r="S131" s="1">
        <v>4.5306490000000004</v>
      </c>
      <c r="T131">
        <v>10</v>
      </c>
      <c r="U131">
        <v>208</v>
      </c>
      <c r="V131" s="1">
        <v>2.444988E-2</v>
      </c>
      <c r="W131" s="1">
        <v>4.8076920000000002E-2</v>
      </c>
      <c r="X131" t="s">
        <v>7795</v>
      </c>
      <c r="Y131" t="s">
        <v>7796</v>
      </c>
    </row>
    <row r="132" spans="1:25" x14ac:dyDescent="0.3">
      <c r="A132" t="s">
        <v>0</v>
      </c>
      <c r="B132" t="s">
        <v>7797</v>
      </c>
      <c r="C132" t="s">
        <v>7798</v>
      </c>
      <c r="D132">
        <v>128</v>
      </c>
      <c r="E132" s="1">
        <v>1.2632810000000001E-7</v>
      </c>
      <c r="F132" s="1">
        <v>2.1058890000000001E-4</v>
      </c>
      <c r="G132" s="1">
        <v>1.645226E-6</v>
      </c>
      <c r="H132" s="1">
        <v>7.4996799999999997</v>
      </c>
      <c r="I132" s="1">
        <v>1.600068</v>
      </c>
      <c r="J132">
        <v>12</v>
      </c>
      <c r="K132" s="1">
        <v>2.1710560000000002E-3</v>
      </c>
      <c r="L132" s="1">
        <f t="shared" si="1"/>
        <v>1.3576196402307953E-3</v>
      </c>
      <c r="M132" s="1">
        <v>1.6282230000000002E-2</v>
      </c>
      <c r="N132">
        <v>383</v>
      </c>
      <c r="O132" s="1">
        <v>0.3123995</v>
      </c>
      <c r="P132" s="1">
        <v>1</v>
      </c>
      <c r="Q132" s="1">
        <v>1</v>
      </c>
      <c r="R132" s="1">
        <v>2.700561</v>
      </c>
      <c r="S132" s="1">
        <v>0.37029339999999999</v>
      </c>
      <c r="T132">
        <v>1</v>
      </c>
      <c r="U132">
        <v>17</v>
      </c>
      <c r="V132" s="1">
        <v>2.4449879999999999E-3</v>
      </c>
      <c r="W132" s="1">
        <v>5.8823529999999999E-2</v>
      </c>
      <c r="X132" t="s">
        <v>3269</v>
      </c>
      <c r="Y132" t="s">
        <v>1727</v>
      </c>
    </row>
    <row r="133" spans="1:25" x14ac:dyDescent="0.3">
      <c r="A133" t="s">
        <v>0</v>
      </c>
      <c r="B133" t="s">
        <v>7799</v>
      </c>
      <c r="C133" t="s">
        <v>7800</v>
      </c>
      <c r="D133">
        <v>129</v>
      </c>
      <c r="E133" s="1">
        <v>1.2636829999999999E-7</v>
      </c>
      <c r="F133" s="1">
        <v>2.1065600000000001E-4</v>
      </c>
      <c r="G133" s="1">
        <v>1.6329920000000001E-6</v>
      </c>
      <c r="H133" s="1">
        <v>11.68622</v>
      </c>
      <c r="I133" s="1">
        <v>0.77013790000000004</v>
      </c>
      <c r="J133">
        <v>9</v>
      </c>
      <c r="K133" s="1">
        <v>1.0449630000000001E-3</v>
      </c>
      <c r="L133" s="1">
        <f t="shared" si="1"/>
        <v>1.0182147301730966E-3</v>
      </c>
      <c r="M133" s="1">
        <v>1.2211670000000001E-2</v>
      </c>
      <c r="N133">
        <v>163</v>
      </c>
      <c r="O133" s="1">
        <v>6.3936199999999999E-2</v>
      </c>
      <c r="P133" s="1">
        <v>1</v>
      </c>
      <c r="Q133" s="1">
        <v>0.65387510000000004</v>
      </c>
      <c r="R133" s="1">
        <v>15.303179999999999</v>
      </c>
      <c r="S133" s="1">
        <v>6.5345899999999998E-2</v>
      </c>
      <c r="T133">
        <v>1</v>
      </c>
      <c r="U133">
        <v>3</v>
      </c>
      <c r="V133" s="1">
        <v>2.4449879999999999E-3</v>
      </c>
      <c r="W133" s="1">
        <v>0.3333333</v>
      </c>
      <c r="X133" t="s">
        <v>6336</v>
      </c>
      <c r="Y133" t="s">
        <v>1701</v>
      </c>
    </row>
    <row r="134" spans="1:25" x14ac:dyDescent="0.3">
      <c r="A134" t="s">
        <v>0</v>
      </c>
      <c r="B134" t="s">
        <v>7801</v>
      </c>
      <c r="C134" t="s">
        <v>7802</v>
      </c>
      <c r="D134">
        <v>130</v>
      </c>
      <c r="E134" s="1">
        <v>1.2894129999999999E-7</v>
      </c>
      <c r="F134" s="1">
        <v>2.149451E-4</v>
      </c>
      <c r="G134" s="1">
        <v>1.6534239999999999E-6</v>
      </c>
      <c r="H134" s="1">
        <v>6.7351190000000001</v>
      </c>
      <c r="I134" s="1">
        <v>1.9301809999999999</v>
      </c>
      <c r="J134">
        <v>13</v>
      </c>
      <c r="K134" s="1">
        <v>2.6189709999999999E-3</v>
      </c>
      <c r="L134" s="1">
        <f t="shared" ref="L134:L197" si="2">J134/8839</f>
        <v>1.4707546102500284E-3</v>
      </c>
      <c r="M134" s="1">
        <v>1.7639080000000001E-2</v>
      </c>
      <c r="N134">
        <v>463</v>
      </c>
      <c r="O134" s="1">
        <v>0.50604709999999997</v>
      </c>
      <c r="P134" s="1">
        <v>1</v>
      </c>
      <c r="Q134" s="1">
        <v>1</v>
      </c>
      <c r="R134" s="1">
        <v>1.4346730000000001</v>
      </c>
      <c r="S134" s="1">
        <v>0.69702299999999995</v>
      </c>
      <c r="T134">
        <v>1</v>
      </c>
      <c r="U134">
        <v>32</v>
      </c>
      <c r="V134" s="1">
        <v>2.4449879999999999E-3</v>
      </c>
      <c r="W134" s="1">
        <v>3.125E-2</v>
      </c>
      <c r="X134" t="s">
        <v>6796</v>
      </c>
      <c r="Y134" t="s">
        <v>2061</v>
      </c>
    </row>
    <row r="135" spans="1:25" x14ac:dyDescent="0.3">
      <c r="A135" t="s">
        <v>0</v>
      </c>
      <c r="B135" t="s">
        <v>7803</v>
      </c>
      <c r="C135" t="s">
        <v>7804</v>
      </c>
      <c r="D135">
        <v>131</v>
      </c>
      <c r="E135" s="1">
        <v>1.3612090000000001E-7</v>
      </c>
      <c r="F135" s="1">
        <v>2.2691350000000001E-4</v>
      </c>
      <c r="G135" s="1">
        <v>1.732164E-6</v>
      </c>
      <c r="H135" s="1">
        <v>14.357139999999999</v>
      </c>
      <c r="I135" s="1">
        <v>0.55721390000000004</v>
      </c>
      <c r="J135">
        <v>8</v>
      </c>
      <c r="K135" s="1">
        <v>7.5605690000000005E-4</v>
      </c>
      <c r="L135" s="1">
        <f t="shared" si="2"/>
        <v>9.0507976015386351E-4</v>
      </c>
      <c r="M135" s="1">
        <v>1.0854819999999999E-2</v>
      </c>
      <c r="N135">
        <v>163</v>
      </c>
      <c r="O135" s="1">
        <v>6.3936199999999999E-2</v>
      </c>
      <c r="P135" s="1">
        <v>1</v>
      </c>
      <c r="Q135" s="1">
        <v>0.65387510000000004</v>
      </c>
      <c r="R135" s="1">
        <v>15.303179999999999</v>
      </c>
      <c r="S135" s="1">
        <v>6.5345899999999998E-2</v>
      </c>
      <c r="T135">
        <v>1</v>
      </c>
      <c r="U135">
        <v>3</v>
      </c>
      <c r="V135" s="1">
        <v>2.4449879999999999E-3</v>
      </c>
      <c r="W135" s="1">
        <v>0.3333333</v>
      </c>
      <c r="X135" t="s">
        <v>4584</v>
      </c>
      <c r="Y135" t="s">
        <v>1785</v>
      </c>
    </row>
    <row r="136" spans="1:25" x14ac:dyDescent="0.3">
      <c r="A136" t="s">
        <v>0</v>
      </c>
      <c r="B136" t="s">
        <v>7805</v>
      </c>
      <c r="C136" t="s">
        <v>7806</v>
      </c>
      <c r="D136">
        <v>132</v>
      </c>
      <c r="E136" s="1">
        <v>1.6127499999999999E-7</v>
      </c>
      <c r="F136" s="1">
        <v>2.6884540000000001E-4</v>
      </c>
      <c r="G136" s="1">
        <v>2.0367080000000001E-6</v>
      </c>
      <c r="H136" s="1">
        <v>11.348179999999999</v>
      </c>
      <c r="I136" s="1">
        <v>0.79307850000000002</v>
      </c>
      <c r="J136">
        <v>9</v>
      </c>
      <c r="K136" s="1">
        <v>1.07609E-3</v>
      </c>
      <c r="L136" s="1">
        <f t="shared" si="2"/>
        <v>1.0182147301730966E-3</v>
      </c>
      <c r="M136" s="1">
        <v>1.2211670000000001E-2</v>
      </c>
      <c r="N136">
        <v>190</v>
      </c>
      <c r="O136" s="1">
        <v>8.4328769999999997E-2</v>
      </c>
      <c r="P136" s="1">
        <v>1</v>
      </c>
      <c r="Q136" s="1">
        <v>0.73987400000000003</v>
      </c>
      <c r="R136" s="1">
        <v>11.47738</v>
      </c>
      <c r="S136" s="1">
        <v>8.7127869999999996E-2</v>
      </c>
      <c r="T136">
        <v>1</v>
      </c>
      <c r="U136">
        <v>4</v>
      </c>
      <c r="V136" s="1">
        <v>2.4449879999999999E-3</v>
      </c>
      <c r="W136" s="1">
        <v>0.25</v>
      </c>
      <c r="X136" t="s">
        <v>6336</v>
      </c>
      <c r="Y136" t="s">
        <v>1701</v>
      </c>
    </row>
    <row r="137" spans="1:25" x14ac:dyDescent="0.3">
      <c r="A137" t="s">
        <v>0</v>
      </c>
      <c r="B137" t="s">
        <v>7807</v>
      </c>
      <c r="C137" t="s">
        <v>7808</v>
      </c>
      <c r="D137">
        <v>133</v>
      </c>
      <c r="E137" s="1">
        <v>1.8856509999999999E-7</v>
      </c>
      <c r="F137" s="1">
        <v>3.14338E-4</v>
      </c>
      <c r="G137" s="1">
        <v>2.3634440000000001E-6</v>
      </c>
      <c r="H137" s="1">
        <v>13.74681</v>
      </c>
      <c r="I137" s="1">
        <v>0.5819531</v>
      </c>
      <c r="J137">
        <v>8</v>
      </c>
      <c r="K137" s="1">
        <v>7.8962430000000005E-4</v>
      </c>
      <c r="L137" s="1">
        <f t="shared" si="2"/>
        <v>9.0507976015386351E-4</v>
      </c>
      <c r="M137" s="1">
        <v>1.0854819999999999E-2</v>
      </c>
      <c r="N137">
        <v>163</v>
      </c>
      <c r="O137" s="1">
        <v>6.3936199999999999E-2</v>
      </c>
      <c r="P137" s="1">
        <v>1</v>
      </c>
      <c r="Q137" s="1">
        <v>0.65387510000000004</v>
      </c>
      <c r="R137" s="1">
        <v>15.303179999999999</v>
      </c>
      <c r="S137" s="1">
        <v>6.5345899999999998E-2</v>
      </c>
      <c r="T137">
        <v>1</v>
      </c>
      <c r="U137">
        <v>3</v>
      </c>
      <c r="V137" s="1">
        <v>2.4449879999999999E-3</v>
      </c>
      <c r="W137" s="1">
        <v>0.3333333</v>
      </c>
      <c r="X137" t="s">
        <v>4584</v>
      </c>
      <c r="Y137" t="s">
        <v>1785</v>
      </c>
    </row>
    <row r="138" spans="1:25" x14ac:dyDescent="0.3">
      <c r="A138" t="s">
        <v>0</v>
      </c>
      <c r="B138" t="s">
        <v>7809</v>
      </c>
      <c r="C138" t="s">
        <v>7810</v>
      </c>
      <c r="D138">
        <v>134</v>
      </c>
      <c r="E138" s="1">
        <v>2.1079889999999999E-7</v>
      </c>
      <c r="F138" s="1">
        <v>3.5140179999999999E-4</v>
      </c>
      <c r="G138" s="1">
        <v>2.6224009999999999E-6</v>
      </c>
      <c r="H138" s="1">
        <v>10.98738</v>
      </c>
      <c r="I138" s="1">
        <v>0.8191214</v>
      </c>
      <c r="J138">
        <v>9</v>
      </c>
      <c r="K138" s="1">
        <v>1.1114269999999999E-3</v>
      </c>
      <c r="L138" s="1">
        <f t="shared" si="2"/>
        <v>1.0182147301730966E-3</v>
      </c>
      <c r="M138" s="1">
        <v>1.2211670000000001E-2</v>
      </c>
      <c r="N138">
        <v>163</v>
      </c>
      <c r="O138" s="1">
        <v>6.3936199999999999E-2</v>
      </c>
      <c r="P138" s="1">
        <v>1</v>
      </c>
      <c r="Q138" s="1">
        <v>0.65387510000000004</v>
      </c>
      <c r="R138" s="1">
        <v>15.303179999999999</v>
      </c>
      <c r="S138" s="1">
        <v>6.5345899999999998E-2</v>
      </c>
      <c r="T138">
        <v>1</v>
      </c>
      <c r="U138">
        <v>3</v>
      </c>
      <c r="V138" s="1">
        <v>2.4449879999999999E-3</v>
      </c>
      <c r="W138" s="1">
        <v>0.3333333</v>
      </c>
      <c r="X138" t="s">
        <v>7811</v>
      </c>
      <c r="Y138" t="s">
        <v>1837</v>
      </c>
    </row>
    <row r="139" spans="1:25" x14ac:dyDescent="0.3">
      <c r="A139" t="s">
        <v>0</v>
      </c>
      <c r="B139" t="s">
        <v>7812</v>
      </c>
      <c r="C139" t="s">
        <v>7424</v>
      </c>
      <c r="D139">
        <v>135</v>
      </c>
      <c r="E139" s="1">
        <v>2.268824E-7</v>
      </c>
      <c r="F139" s="1">
        <v>3.7821300000000002E-4</v>
      </c>
      <c r="G139" s="1">
        <v>2.801577E-6</v>
      </c>
      <c r="H139" s="1">
        <v>13.41123</v>
      </c>
      <c r="I139" s="1">
        <v>0.59651480000000001</v>
      </c>
      <c r="J139">
        <v>8</v>
      </c>
      <c r="K139" s="1">
        <v>8.0938240000000001E-4</v>
      </c>
      <c r="L139" s="1">
        <f t="shared" si="2"/>
        <v>9.0507976015386351E-4</v>
      </c>
      <c r="M139" s="1">
        <v>1.0854819999999999E-2</v>
      </c>
      <c r="N139">
        <v>40</v>
      </c>
      <c r="O139" s="1">
        <v>2.218901E-7</v>
      </c>
      <c r="P139" s="1">
        <v>3.698908E-4</v>
      </c>
      <c r="Q139" s="1">
        <v>9.24727E-6</v>
      </c>
      <c r="R139" s="1">
        <v>45.90954</v>
      </c>
      <c r="S139" s="1">
        <v>8.7127869999999996E-2</v>
      </c>
      <c r="T139">
        <v>4</v>
      </c>
      <c r="U139">
        <v>4</v>
      </c>
      <c r="V139" s="1">
        <v>9.7799510000000003E-3</v>
      </c>
      <c r="W139" s="1">
        <v>1</v>
      </c>
      <c r="X139" t="s">
        <v>7813</v>
      </c>
      <c r="Y139" t="s">
        <v>7814</v>
      </c>
    </row>
    <row r="140" spans="1:25" x14ac:dyDescent="0.3">
      <c r="A140" t="s">
        <v>0</v>
      </c>
      <c r="B140" t="s">
        <v>7815</v>
      </c>
      <c r="C140" t="s">
        <v>7816</v>
      </c>
      <c r="D140">
        <v>136</v>
      </c>
      <c r="E140" s="1">
        <v>2.2915669999999999E-7</v>
      </c>
      <c r="F140" s="1">
        <v>3.8200419999999998E-4</v>
      </c>
      <c r="G140" s="1">
        <v>2.8088550000000001E-6</v>
      </c>
      <c r="H140" s="1">
        <v>4.4851130000000001</v>
      </c>
      <c r="I140" s="1">
        <v>4.0132770000000004</v>
      </c>
      <c r="J140">
        <v>18</v>
      </c>
      <c r="K140" s="1">
        <v>5.4454229999999996E-3</v>
      </c>
      <c r="L140" s="1">
        <f t="shared" si="2"/>
        <v>2.0364294603461932E-3</v>
      </c>
      <c r="M140" s="1">
        <v>2.4423340000000002E-2</v>
      </c>
      <c r="N140">
        <v>379</v>
      </c>
      <c r="O140" s="1">
        <v>0.29735810000000001</v>
      </c>
      <c r="P140" s="1">
        <v>1</v>
      </c>
      <c r="Q140" s="1">
        <v>1</v>
      </c>
      <c r="R140" s="1">
        <v>1.836381</v>
      </c>
      <c r="S140" s="1">
        <v>1.0890979999999999</v>
      </c>
      <c r="T140">
        <v>2</v>
      </c>
      <c r="U140">
        <v>50</v>
      </c>
      <c r="V140" s="1">
        <v>4.8899759999999999E-3</v>
      </c>
      <c r="W140" s="1">
        <v>0.04</v>
      </c>
      <c r="X140" t="s">
        <v>7817</v>
      </c>
      <c r="Y140" t="s">
        <v>7818</v>
      </c>
    </row>
    <row r="141" spans="1:25" x14ac:dyDescent="0.3">
      <c r="A141" t="s">
        <v>0</v>
      </c>
      <c r="B141" t="s">
        <v>7819</v>
      </c>
      <c r="C141" t="s">
        <v>7820</v>
      </c>
      <c r="D141">
        <v>137</v>
      </c>
      <c r="E141" s="1">
        <v>2.3925900000000001E-7</v>
      </c>
      <c r="F141" s="1">
        <v>3.9884479999999998E-4</v>
      </c>
      <c r="G141" s="1">
        <v>2.9112760000000002E-6</v>
      </c>
      <c r="H141" s="1">
        <v>5.3940239999999999</v>
      </c>
      <c r="I141" s="1">
        <v>2.7808549999999999</v>
      </c>
      <c r="J141">
        <v>15</v>
      </c>
      <c r="K141" s="1">
        <v>3.7732099999999999E-3</v>
      </c>
      <c r="L141" s="1">
        <f t="shared" si="2"/>
        <v>1.6970245502884941E-3</v>
      </c>
      <c r="M141" s="1">
        <v>2.0352780000000001E-2</v>
      </c>
      <c r="N141">
        <v>137</v>
      </c>
      <c r="O141" s="1">
        <v>3.7295979999999999E-2</v>
      </c>
      <c r="P141" s="1">
        <v>1</v>
      </c>
      <c r="Q141" s="1">
        <v>0.45381310000000002</v>
      </c>
      <c r="R141" s="1">
        <v>4.0508410000000001</v>
      </c>
      <c r="S141" s="1">
        <v>0.74058690000000005</v>
      </c>
      <c r="T141">
        <v>3</v>
      </c>
      <c r="U141">
        <v>34</v>
      </c>
      <c r="V141" s="1">
        <v>7.3349629999999999E-3</v>
      </c>
      <c r="W141" s="1">
        <v>8.8235289999999994E-2</v>
      </c>
      <c r="X141" t="s">
        <v>7821</v>
      </c>
      <c r="Y141" t="s">
        <v>7822</v>
      </c>
    </row>
    <row r="142" spans="1:25" x14ac:dyDescent="0.3">
      <c r="A142" t="s">
        <v>0</v>
      </c>
      <c r="B142" t="s">
        <v>7823</v>
      </c>
      <c r="C142" t="s">
        <v>7824</v>
      </c>
      <c r="D142">
        <v>138</v>
      </c>
      <c r="E142" s="1">
        <v>2.5037259999999999E-7</v>
      </c>
      <c r="F142" s="1">
        <v>4.1737110000000002E-4</v>
      </c>
      <c r="G142" s="1">
        <v>3.0244280000000001E-6</v>
      </c>
      <c r="H142" s="1">
        <v>9.0957810000000006</v>
      </c>
      <c r="I142" s="1">
        <v>1.0994109999999999</v>
      </c>
      <c r="J142">
        <v>10</v>
      </c>
      <c r="K142" s="1">
        <v>1.491738E-3</v>
      </c>
      <c r="L142" s="1">
        <f t="shared" si="2"/>
        <v>1.1313497001923295E-3</v>
      </c>
      <c r="M142" s="1">
        <v>1.3568520000000001E-2</v>
      </c>
      <c r="N142">
        <v>249</v>
      </c>
      <c r="O142" s="1">
        <v>0.1428855</v>
      </c>
      <c r="P142" s="1">
        <v>1</v>
      </c>
      <c r="Q142" s="1">
        <v>0.95658690000000002</v>
      </c>
      <c r="R142" s="1">
        <v>6.5585050000000003</v>
      </c>
      <c r="S142" s="1">
        <v>0.15247379999999999</v>
      </c>
      <c r="T142">
        <v>1</v>
      </c>
      <c r="U142">
        <v>7</v>
      </c>
      <c r="V142" s="1">
        <v>2.4449879999999999E-3</v>
      </c>
      <c r="W142" s="1">
        <v>0.14285709999999999</v>
      </c>
      <c r="X142" t="s">
        <v>4105</v>
      </c>
      <c r="Y142" t="s">
        <v>1667</v>
      </c>
    </row>
    <row r="143" spans="1:25" x14ac:dyDescent="0.3">
      <c r="A143" t="s">
        <v>0</v>
      </c>
      <c r="B143" t="s">
        <v>7825</v>
      </c>
      <c r="C143" t="s">
        <v>7826</v>
      </c>
      <c r="D143">
        <v>139</v>
      </c>
      <c r="E143" s="1">
        <v>2.5581519999999998E-7</v>
      </c>
      <c r="F143" s="1">
        <v>4.2644390000000002E-4</v>
      </c>
      <c r="G143" s="1">
        <v>3.0679420000000002E-6</v>
      </c>
      <c r="H143" s="1">
        <v>10.733169999999999</v>
      </c>
      <c r="I143" s="1">
        <v>0.8385224</v>
      </c>
      <c r="J143">
        <v>9</v>
      </c>
      <c r="K143" s="1">
        <v>1.137751E-3</v>
      </c>
      <c r="L143" s="1">
        <f t="shared" si="2"/>
        <v>1.0182147301730966E-3</v>
      </c>
      <c r="M143" s="1">
        <v>1.2211670000000001E-2</v>
      </c>
      <c r="N143">
        <v>236</v>
      </c>
      <c r="O143" s="1">
        <v>0.1237939</v>
      </c>
      <c r="P143" s="1">
        <v>1</v>
      </c>
      <c r="Q143" s="1">
        <v>0.87442560000000003</v>
      </c>
      <c r="R143" s="1">
        <v>7.6515890000000004</v>
      </c>
      <c r="S143" s="1">
        <v>0.1306918</v>
      </c>
      <c r="T143">
        <v>1</v>
      </c>
      <c r="U143">
        <v>6</v>
      </c>
      <c r="V143" s="1">
        <v>2.4449879999999999E-3</v>
      </c>
      <c r="W143" s="1">
        <v>0.1666667</v>
      </c>
      <c r="X143" t="s">
        <v>3900</v>
      </c>
      <c r="Y143" t="s">
        <v>2267</v>
      </c>
    </row>
    <row r="144" spans="1:25" x14ac:dyDescent="0.3">
      <c r="A144" t="s">
        <v>0</v>
      </c>
      <c r="B144" t="s">
        <v>7827</v>
      </c>
      <c r="C144" t="s">
        <v>7828</v>
      </c>
      <c r="D144">
        <v>140</v>
      </c>
      <c r="E144" s="1">
        <v>3.5249670000000001E-7</v>
      </c>
      <c r="F144" s="1">
        <v>5.8761200000000005E-4</v>
      </c>
      <c r="G144" s="1">
        <v>4.1972290000000004E-6</v>
      </c>
      <c r="H144" s="1">
        <v>1.7087380000000001</v>
      </c>
      <c r="I144" s="1">
        <v>55.011360000000003</v>
      </c>
      <c r="J144">
        <v>94</v>
      </c>
      <c r="K144" s="1">
        <v>7.4642280000000005E-2</v>
      </c>
      <c r="L144" s="1">
        <f t="shared" si="2"/>
        <v>1.0634687181807897E-2</v>
      </c>
      <c r="M144" s="1">
        <v>0.12754409999999999</v>
      </c>
      <c r="N144">
        <v>135</v>
      </c>
      <c r="O144" s="1">
        <v>3.583708E-2</v>
      </c>
      <c r="P144" s="1">
        <v>1</v>
      </c>
      <c r="Q144" s="1">
        <v>0.44252160000000001</v>
      </c>
      <c r="R144" s="1">
        <v>1.423932</v>
      </c>
      <c r="S144" s="1">
        <v>20.366140000000001</v>
      </c>
      <c r="T144">
        <v>29</v>
      </c>
      <c r="U144">
        <v>935</v>
      </c>
      <c r="V144" s="1">
        <v>7.090465E-2</v>
      </c>
      <c r="W144" s="1">
        <v>3.1016040000000002E-2</v>
      </c>
      <c r="X144" t="s">
        <v>7829</v>
      </c>
      <c r="Y144" t="s">
        <v>7830</v>
      </c>
    </row>
    <row r="145" spans="1:25" x14ac:dyDescent="0.3">
      <c r="A145" t="s">
        <v>0</v>
      </c>
      <c r="B145" t="s">
        <v>7831</v>
      </c>
      <c r="C145" t="s">
        <v>7832</v>
      </c>
      <c r="D145">
        <v>141</v>
      </c>
      <c r="E145" s="1">
        <v>3.6539909999999999E-7</v>
      </c>
      <c r="F145" s="1">
        <v>6.0912029999999999E-4</v>
      </c>
      <c r="G145" s="1">
        <v>4.3200019999999998E-6</v>
      </c>
      <c r="H145" s="1">
        <v>22.758130000000001</v>
      </c>
      <c r="I145" s="1">
        <v>0.26364209999999999</v>
      </c>
      <c r="J145">
        <v>6</v>
      </c>
      <c r="K145" s="1">
        <v>3.577233E-4</v>
      </c>
      <c r="L145" s="1">
        <f t="shared" si="2"/>
        <v>6.7880982011539763E-4</v>
      </c>
      <c r="M145" s="1">
        <v>8.1411130000000002E-3</v>
      </c>
      <c r="N145">
        <v>163</v>
      </c>
      <c r="O145" s="1">
        <v>6.3936199999999999E-2</v>
      </c>
      <c r="P145" s="1">
        <v>1</v>
      </c>
      <c r="Q145" s="1">
        <v>0.65387510000000004</v>
      </c>
      <c r="R145" s="1">
        <v>15.303179999999999</v>
      </c>
      <c r="S145" s="1">
        <v>6.5345899999999998E-2</v>
      </c>
      <c r="T145">
        <v>1</v>
      </c>
      <c r="U145">
        <v>3</v>
      </c>
      <c r="V145" s="1">
        <v>2.4449879999999999E-3</v>
      </c>
      <c r="W145" s="1">
        <v>0.3333333</v>
      </c>
      <c r="X145" t="s">
        <v>7833</v>
      </c>
      <c r="Y145" t="s">
        <v>1897</v>
      </c>
    </row>
    <row r="146" spans="1:25" x14ac:dyDescent="0.3">
      <c r="A146" t="s">
        <v>0</v>
      </c>
      <c r="B146" t="s">
        <v>7834</v>
      </c>
      <c r="C146" t="s">
        <v>7835</v>
      </c>
      <c r="D146">
        <v>142</v>
      </c>
      <c r="E146" s="1">
        <v>4.4515630000000002E-7</v>
      </c>
      <c r="F146" s="1">
        <v>7.4207560000000001E-4</v>
      </c>
      <c r="G146" s="1">
        <v>5.2258839999999998E-6</v>
      </c>
      <c r="H146" s="1">
        <v>5.1306479999999999</v>
      </c>
      <c r="I146" s="1">
        <v>2.9236070000000001</v>
      </c>
      <c r="J146">
        <v>15</v>
      </c>
      <c r="K146" s="1">
        <v>3.9669029999999999E-3</v>
      </c>
      <c r="L146" s="1">
        <f t="shared" si="2"/>
        <v>1.6970245502884941E-3</v>
      </c>
      <c r="M146" s="1">
        <v>2.0352780000000001E-2</v>
      </c>
      <c r="N146">
        <v>133</v>
      </c>
      <c r="O146" s="1">
        <v>3.3530280000000003E-2</v>
      </c>
      <c r="P146" s="1">
        <v>1</v>
      </c>
      <c r="Q146" s="1">
        <v>0.420263</v>
      </c>
      <c r="R146" s="1">
        <v>3.2792530000000002</v>
      </c>
      <c r="S146" s="1">
        <v>1.2197899999999999</v>
      </c>
      <c r="T146">
        <v>4</v>
      </c>
      <c r="U146">
        <v>56</v>
      </c>
      <c r="V146" s="1">
        <v>9.7799510000000003E-3</v>
      </c>
      <c r="W146" s="1">
        <v>7.1428569999999997E-2</v>
      </c>
      <c r="X146" t="s">
        <v>7836</v>
      </c>
      <c r="Y146" t="s">
        <v>7837</v>
      </c>
    </row>
    <row r="147" spans="1:25" x14ac:dyDescent="0.3">
      <c r="A147" t="s">
        <v>0</v>
      </c>
      <c r="B147" t="s">
        <v>7838</v>
      </c>
      <c r="C147" t="s">
        <v>7839</v>
      </c>
      <c r="D147">
        <v>143</v>
      </c>
      <c r="E147" s="1">
        <v>4.9196749999999996E-7</v>
      </c>
      <c r="F147" s="1">
        <v>8.2010980000000002E-4</v>
      </c>
      <c r="G147" s="1">
        <v>5.7350339999999998E-6</v>
      </c>
      <c r="H147" s="1">
        <v>2.2783890000000002</v>
      </c>
      <c r="I147" s="1">
        <v>19.750800000000002</v>
      </c>
      <c r="J147">
        <v>45</v>
      </c>
      <c r="K147" s="1">
        <v>2.6798909999999999E-2</v>
      </c>
      <c r="L147" s="1">
        <f t="shared" si="2"/>
        <v>5.0910736508654828E-3</v>
      </c>
      <c r="M147" s="1">
        <v>6.1058340000000003E-2</v>
      </c>
      <c r="N147">
        <v>84</v>
      </c>
      <c r="O147" s="1">
        <v>5.2510949999999999E-3</v>
      </c>
      <c r="P147" s="1">
        <v>1</v>
      </c>
      <c r="Q147" s="1">
        <v>0.1042092</v>
      </c>
      <c r="R147" s="1">
        <v>2.2692929999999998</v>
      </c>
      <c r="S147" s="1">
        <v>5.7286570000000001</v>
      </c>
      <c r="T147">
        <v>13</v>
      </c>
      <c r="U147">
        <v>263</v>
      </c>
      <c r="V147" s="1">
        <v>3.1784840000000002E-2</v>
      </c>
      <c r="W147" s="1">
        <v>4.942966E-2</v>
      </c>
      <c r="X147" t="s">
        <v>7840</v>
      </c>
      <c r="Y147" t="s">
        <v>7841</v>
      </c>
    </row>
    <row r="148" spans="1:25" x14ac:dyDescent="0.3">
      <c r="A148" t="s">
        <v>0</v>
      </c>
      <c r="B148" t="s">
        <v>7842</v>
      </c>
      <c r="C148" t="s">
        <v>7843</v>
      </c>
      <c r="D148">
        <v>144</v>
      </c>
      <c r="E148" s="1">
        <v>5.4027020000000004E-7</v>
      </c>
      <c r="F148" s="1">
        <v>9.0063039999999995E-4</v>
      </c>
      <c r="G148" s="1">
        <v>6.2543779999999996E-6</v>
      </c>
      <c r="H148" s="1">
        <v>1.8022830000000001</v>
      </c>
      <c r="I148" s="1">
        <v>43.27843</v>
      </c>
      <c r="J148">
        <v>78</v>
      </c>
      <c r="K148" s="1">
        <v>5.8722429999999999E-2</v>
      </c>
      <c r="L148" s="1">
        <f t="shared" si="2"/>
        <v>8.8245276615001693E-3</v>
      </c>
      <c r="M148" s="1">
        <v>0.1058345</v>
      </c>
      <c r="N148">
        <v>93</v>
      </c>
      <c r="O148" s="1">
        <v>1.2032849999999999E-2</v>
      </c>
      <c r="P148" s="1">
        <v>1</v>
      </c>
      <c r="Q148" s="1">
        <v>0.21568560000000001</v>
      </c>
      <c r="R148" s="1">
        <v>1.840713</v>
      </c>
      <c r="S148" s="1">
        <v>9.2355540000000005</v>
      </c>
      <c r="T148">
        <v>17</v>
      </c>
      <c r="U148">
        <v>424</v>
      </c>
      <c r="V148" s="1">
        <v>4.1564789999999997E-2</v>
      </c>
      <c r="W148" s="1">
        <v>4.0094339999999999E-2</v>
      </c>
      <c r="X148" t="s">
        <v>7844</v>
      </c>
      <c r="Y148" t="s">
        <v>7845</v>
      </c>
    </row>
    <row r="149" spans="1:25" x14ac:dyDescent="0.3">
      <c r="A149" t="s">
        <v>0</v>
      </c>
      <c r="B149" t="s">
        <v>7846</v>
      </c>
      <c r="C149" t="s">
        <v>7847</v>
      </c>
      <c r="D149">
        <v>145</v>
      </c>
      <c r="E149" s="1">
        <v>6.035152E-7</v>
      </c>
      <c r="F149" s="1">
        <v>1.00606E-3</v>
      </c>
      <c r="G149" s="1">
        <v>6.9383439999999997E-6</v>
      </c>
      <c r="H149" s="1">
        <v>6.4568510000000003</v>
      </c>
      <c r="I149" s="1">
        <v>1.8584909999999999</v>
      </c>
      <c r="J149">
        <v>12</v>
      </c>
      <c r="K149" s="1">
        <v>2.5216969999999998E-3</v>
      </c>
      <c r="L149" s="1">
        <f t="shared" si="2"/>
        <v>1.3576196402307953E-3</v>
      </c>
      <c r="M149" s="1">
        <v>1.6282230000000002E-2</v>
      </c>
      <c r="N149">
        <v>108</v>
      </c>
      <c r="O149" s="1">
        <v>1.897192E-2</v>
      </c>
      <c r="P149" s="1">
        <v>1</v>
      </c>
      <c r="Q149" s="1">
        <v>0.29283510000000001</v>
      </c>
      <c r="R149" s="1">
        <v>9.1819070000000007</v>
      </c>
      <c r="S149" s="1">
        <v>0.2178197</v>
      </c>
      <c r="T149">
        <v>2</v>
      </c>
      <c r="U149">
        <v>10</v>
      </c>
      <c r="V149" s="1">
        <v>4.8899759999999999E-3</v>
      </c>
      <c r="W149" s="1">
        <v>0.2</v>
      </c>
      <c r="X149" t="s">
        <v>7848</v>
      </c>
      <c r="Y149" t="s">
        <v>7849</v>
      </c>
    </row>
    <row r="150" spans="1:25" x14ac:dyDescent="0.3">
      <c r="A150" t="s">
        <v>0</v>
      </c>
      <c r="B150" t="s">
        <v>7850</v>
      </c>
      <c r="C150" t="s">
        <v>7851</v>
      </c>
      <c r="D150">
        <v>146</v>
      </c>
      <c r="E150" s="1">
        <v>6.2628459999999998E-7</v>
      </c>
      <c r="F150" s="1">
        <v>1.044016E-3</v>
      </c>
      <c r="G150" s="1">
        <v>7.1507970000000003E-6</v>
      </c>
      <c r="H150" s="1">
        <v>4.6730530000000003</v>
      </c>
      <c r="I150" s="1">
        <v>3.423886</v>
      </c>
      <c r="J150">
        <v>16</v>
      </c>
      <c r="K150" s="1">
        <v>4.6457069999999998E-3</v>
      </c>
      <c r="L150" s="1">
        <f t="shared" si="2"/>
        <v>1.810159520307727E-3</v>
      </c>
      <c r="M150" s="1">
        <v>2.1709630000000001E-2</v>
      </c>
      <c r="N150">
        <v>265</v>
      </c>
      <c r="O150" s="1">
        <v>0.1611629</v>
      </c>
      <c r="P150" s="1">
        <v>1</v>
      </c>
      <c r="Q150" s="1">
        <v>1</v>
      </c>
      <c r="R150" s="1">
        <v>2.7823959999999999</v>
      </c>
      <c r="S150" s="1">
        <v>0.71880489999999997</v>
      </c>
      <c r="T150">
        <v>2</v>
      </c>
      <c r="U150">
        <v>33</v>
      </c>
      <c r="V150" s="1">
        <v>4.8899759999999999E-3</v>
      </c>
      <c r="W150" s="1">
        <v>6.0606060000000003E-2</v>
      </c>
      <c r="X150" t="s">
        <v>7852</v>
      </c>
      <c r="Y150" t="s">
        <v>7853</v>
      </c>
    </row>
    <row r="151" spans="1:25" x14ac:dyDescent="0.3">
      <c r="A151" t="s">
        <v>0</v>
      </c>
      <c r="B151" t="s">
        <v>7854</v>
      </c>
      <c r="C151" t="s">
        <v>7855</v>
      </c>
      <c r="D151">
        <v>147</v>
      </c>
      <c r="E151" s="1">
        <v>7.2388989999999996E-7</v>
      </c>
      <c r="F151" s="1">
        <v>1.2067239999999999E-3</v>
      </c>
      <c r="G151" s="1">
        <v>8.2090099999999995E-6</v>
      </c>
      <c r="H151" s="1">
        <v>5.7664819999999999</v>
      </c>
      <c r="I151" s="1">
        <v>2.2544080000000002</v>
      </c>
      <c r="J151">
        <v>13</v>
      </c>
      <c r="K151" s="1">
        <v>3.058898E-3</v>
      </c>
      <c r="L151" s="1">
        <f t="shared" si="2"/>
        <v>1.4707546102500284E-3</v>
      </c>
      <c r="M151" s="1">
        <v>1.7639080000000001E-2</v>
      </c>
      <c r="N151">
        <v>475</v>
      </c>
      <c r="O151" s="1">
        <v>0.53768130000000003</v>
      </c>
      <c r="P151" s="1">
        <v>1</v>
      </c>
      <c r="Q151" s="1">
        <v>1</v>
      </c>
      <c r="R151" s="1">
        <v>1.311701</v>
      </c>
      <c r="S151" s="1">
        <v>0.76236890000000002</v>
      </c>
      <c r="T151">
        <v>1</v>
      </c>
      <c r="U151">
        <v>35</v>
      </c>
      <c r="V151" s="1">
        <v>2.4449879999999999E-3</v>
      </c>
      <c r="W151" s="1">
        <v>2.8571429999999998E-2</v>
      </c>
      <c r="X151" t="s">
        <v>6011</v>
      </c>
      <c r="Y151" t="s">
        <v>1645</v>
      </c>
    </row>
    <row r="152" spans="1:25" x14ac:dyDescent="0.3">
      <c r="A152" t="s">
        <v>0</v>
      </c>
      <c r="B152" t="s">
        <v>7856</v>
      </c>
      <c r="C152" t="s">
        <v>7425</v>
      </c>
      <c r="D152">
        <v>148</v>
      </c>
      <c r="E152" s="1">
        <v>7.3064620000000003E-7</v>
      </c>
      <c r="F152" s="1">
        <v>1.217987E-3</v>
      </c>
      <c r="G152" s="1">
        <v>8.2296429999999992E-6</v>
      </c>
      <c r="H152" s="1">
        <v>3.3753639999999998</v>
      </c>
      <c r="I152" s="1">
        <v>6.8140790000000004</v>
      </c>
      <c r="J152">
        <v>23</v>
      </c>
      <c r="K152" s="1">
        <v>9.2456980000000001E-3</v>
      </c>
      <c r="L152" s="1">
        <f t="shared" si="2"/>
        <v>2.6021043104423576E-3</v>
      </c>
      <c r="M152" s="1">
        <v>3.1207599999999999E-2</v>
      </c>
      <c r="N152">
        <v>74</v>
      </c>
      <c r="O152" s="1">
        <v>1.2634250000000001E-3</v>
      </c>
      <c r="P152" s="1">
        <v>1</v>
      </c>
      <c r="Q152" s="1">
        <v>2.8461210000000001E-2</v>
      </c>
      <c r="R152" s="1">
        <v>3.7863530000000001</v>
      </c>
      <c r="S152" s="1">
        <v>2.112851</v>
      </c>
      <c r="T152">
        <v>8</v>
      </c>
      <c r="U152">
        <v>97</v>
      </c>
      <c r="V152" s="1">
        <v>1.9559900000000002E-2</v>
      </c>
      <c r="W152" s="1">
        <v>8.2474229999999996E-2</v>
      </c>
      <c r="X152" t="s">
        <v>7857</v>
      </c>
      <c r="Y152" t="s">
        <v>7858</v>
      </c>
    </row>
    <row r="153" spans="1:25" x14ac:dyDescent="0.3">
      <c r="A153" t="s">
        <v>0</v>
      </c>
      <c r="B153" t="s">
        <v>7859</v>
      </c>
      <c r="C153" t="s">
        <v>7860</v>
      </c>
      <c r="D153">
        <v>149</v>
      </c>
      <c r="E153" s="1">
        <v>7.9344639999999997E-7</v>
      </c>
      <c r="F153" s="1">
        <v>1.3226749999999999E-3</v>
      </c>
      <c r="G153" s="1">
        <v>8.8770139999999998E-6</v>
      </c>
      <c r="H153" s="1">
        <v>2.858946</v>
      </c>
      <c r="I153" s="1">
        <v>10.143599999999999</v>
      </c>
      <c r="J153">
        <v>29</v>
      </c>
      <c r="K153" s="1">
        <v>1.3763360000000001E-2</v>
      </c>
      <c r="L153" s="1">
        <f t="shared" si="2"/>
        <v>3.2809141305577554E-3</v>
      </c>
      <c r="M153" s="1">
        <v>3.9348710000000002E-2</v>
      </c>
      <c r="N153">
        <v>576</v>
      </c>
      <c r="O153" s="1">
        <v>0.89086869999999996</v>
      </c>
      <c r="P153" s="1">
        <v>1</v>
      </c>
      <c r="Q153" s="1">
        <v>1</v>
      </c>
      <c r="R153" s="1">
        <v>0.5835958</v>
      </c>
      <c r="S153" s="1">
        <v>5.1405440000000002</v>
      </c>
      <c r="T153">
        <v>3</v>
      </c>
      <c r="U153">
        <v>236</v>
      </c>
      <c r="V153" s="1">
        <v>7.3349629999999999E-3</v>
      </c>
      <c r="W153" s="1">
        <v>1.271186E-2</v>
      </c>
      <c r="X153" t="s">
        <v>7861</v>
      </c>
      <c r="Y153" t="s">
        <v>7862</v>
      </c>
    </row>
    <row r="154" spans="1:25" x14ac:dyDescent="0.3">
      <c r="A154" t="s">
        <v>0</v>
      </c>
      <c r="B154" t="s">
        <v>7863</v>
      </c>
      <c r="C154" t="s">
        <v>7864</v>
      </c>
      <c r="D154">
        <v>150</v>
      </c>
      <c r="E154" s="1">
        <v>1.0065100000000001E-6</v>
      </c>
      <c r="F154" s="1">
        <v>1.6778520000000001E-3</v>
      </c>
      <c r="G154" s="1">
        <v>1.1185680000000001E-5</v>
      </c>
      <c r="H154" s="1">
        <v>4.2528540000000001</v>
      </c>
      <c r="I154" s="1">
        <v>3.9973160000000001</v>
      </c>
      <c r="J154">
        <v>17</v>
      </c>
      <c r="K154" s="1">
        <v>5.423766E-3</v>
      </c>
      <c r="L154" s="1">
        <f t="shared" si="2"/>
        <v>1.9232944903269601E-3</v>
      </c>
      <c r="M154" s="1">
        <v>2.3066489999999999E-2</v>
      </c>
      <c r="N154">
        <v>296</v>
      </c>
      <c r="O154" s="1">
        <v>0.1847502</v>
      </c>
      <c r="P154" s="1">
        <v>1</v>
      </c>
      <c r="Q154" s="1">
        <v>1</v>
      </c>
      <c r="R154" s="1">
        <v>2.0254210000000001</v>
      </c>
      <c r="S154" s="1">
        <v>1.481174</v>
      </c>
      <c r="T154">
        <v>3</v>
      </c>
      <c r="U154">
        <v>68</v>
      </c>
      <c r="V154" s="1">
        <v>7.3349629999999999E-3</v>
      </c>
      <c r="W154" s="1">
        <v>4.4117650000000001E-2</v>
      </c>
      <c r="X154" t="s">
        <v>7865</v>
      </c>
      <c r="Y154" t="s">
        <v>7866</v>
      </c>
    </row>
    <row r="155" spans="1:25" x14ac:dyDescent="0.3">
      <c r="A155" t="s">
        <v>0</v>
      </c>
      <c r="B155" t="s">
        <v>7867</v>
      </c>
      <c r="C155" t="s">
        <v>7868</v>
      </c>
      <c r="D155">
        <v>151</v>
      </c>
      <c r="E155" s="1">
        <v>1.0203260000000001E-6</v>
      </c>
      <c r="F155" s="1">
        <v>1.700883E-3</v>
      </c>
      <c r="G155" s="1">
        <v>1.126413E-5</v>
      </c>
      <c r="H155" s="1">
        <v>2.6572179999999999</v>
      </c>
      <c r="I155" s="1">
        <v>12.042669999999999</v>
      </c>
      <c r="J155">
        <v>32</v>
      </c>
      <c r="K155" s="1">
        <v>1.634012E-2</v>
      </c>
      <c r="L155" s="1">
        <f t="shared" si="2"/>
        <v>3.620319040615454E-3</v>
      </c>
      <c r="M155" s="1">
        <v>4.3419270000000003E-2</v>
      </c>
      <c r="N155">
        <v>94</v>
      </c>
      <c r="O155" s="1">
        <v>1.2129310000000001E-2</v>
      </c>
      <c r="P155" s="1">
        <v>1</v>
      </c>
      <c r="Q155" s="1">
        <v>0.21510170000000001</v>
      </c>
      <c r="R155" s="1">
        <v>2.3070119999999998</v>
      </c>
      <c r="S155" s="1">
        <v>4.3346109999999998</v>
      </c>
      <c r="T155">
        <v>10</v>
      </c>
      <c r="U155">
        <v>199</v>
      </c>
      <c r="V155" s="1">
        <v>2.444988E-2</v>
      </c>
      <c r="W155" s="1">
        <v>5.0251259999999999E-2</v>
      </c>
      <c r="X155" t="s">
        <v>7869</v>
      </c>
      <c r="Y155" t="s">
        <v>7870</v>
      </c>
    </row>
    <row r="156" spans="1:25" x14ac:dyDescent="0.3">
      <c r="A156" t="s">
        <v>0</v>
      </c>
      <c r="B156" t="s">
        <v>7871</v>
      </c>
      <c r="C156" t="s">
        <v>7872</v>
      </c>
      <c r="D156">
        <v>152</v>
      </c>
      <c r="E156" s="1">
        <v>1.1102660000000001E-6</v>
      </c>
      <c r="F156" s="1">
        <v>1.850813E-3</v>
      </c>
      <c r="G156" s="1">
        <v>1.2176399999999999E-5</v>
      </c>
      <c r="H156" s="1">
        <v>10.827220000000001</v>
      </c>
      <c r="I156" s="1">
        <v>0.73887820000000004</v>
      </c>
      <c r="J156">
        <v>8</v>
      </c>
      <c r="K156" s="1">
        <v>1.002548E-3</v>
      </c>
      <c r="L156" s="1">
        <f t="shared" si="2"/>
        <v>9.0507976015386351E-4</v>
      </c>
      <c r="M156" s="1">
        <v>1.0854819999999999E-2</v>
      </c>
      <c r="N156">
        <v>163</v>
      </c>
      <c r="O156" s="1">
        <v>6.3936199999999999E-2</v>
      </c>
      <c r="P156" s="1">
        <v>1</v>
      </c>
      <c r="Q156" s="1">
        <v>0.65387510000000004</v>
      </c>
      <c r="R156" s="1">
        <v>15.303179999999999</v>
      </c>
      <c r="S156" s="1">
        <v>6.5345899999999998E-2</v>
      </c>
      <c r="T156">
        <v>1</v>
      </c>
      <c r="U156">
        <v>3</v>
      </c>
      <c r="V156" s="1">
        <v>2.4449879999999999E-3</v>
      </c>
      <c r="W156" s="1">
        <v>0.3333333</v>
      </c>
      <c r="X156" t="s">
        <v>4584</v>
      </c>
      <c r="Y156" t="s">
        <v>1785</v>
      </c>
    </row>
    <row r="157" spans="1:25" x14ac:dyDescent="0.3">
      <c r="A157" t="s">
        <v>0</v>
      </c>
      <c r="B157" t="s">
        <v>7873</v>
      </c>
      <c r="C157" t="s">
        <v>7874</v>
      </c>
      <c r="D157">
        <v>153</v>
      </c>
      <c r="E157" s="1">
        <v>1.542254E-6</v>
      </c>
      <c r="F157" s="1">
        <v>2.5709370000000001E-3</v>
      </c>
      <c r="G157" s="1">
        <v>1.680351E-5</v>
      </c>
      <c r="H157" s="1">
        <v>5.3795929999999998</v>
      </c>
      <c r="I157" s="1">
        <v>2.4165399999999999</v>
      </c>
      <c r="J157">
        <v>13</v>
      </c>
      <c r="K157" s="1">
        <v>3.2788869999999999E-3</v>
      </c>
      <c r="L157" s="1">
        <f t="shared" si="2"/>
        <v>1.4707546102500284E-3</v>
      </c>
      <c r="M157" s="1">
        <v>1.7639080000000001E-2</v>
      </c>
      <c r="N157">
        <v>414</v>
      </c>
      <c r="O157" s="1">
        <v>0.37043480000000001</v>
      </c>
      <c r="P157" s="1">
        <v>1</v>
      </c>
      <c r="Q157" s="1">
        <v>1</v>
      </c>
      <c r="R157" s="1">
        <v>2.1861679999999999</v>
      </c>
      <c r="S157" s="1">
        <v>0.45742129999999998</v>
      </c>
      <c r="T157">
        <v>1</v>
      </c>
      <c r="U157">
        <v>21</v>
      </c>
      <c r="V157" s="1">
        <v>2.4449879999999999E-3</v>
      </c>
      <c r="W157" s="1">
        <v>4.7619050000000003E-2</v>
      </c>
      <c r="X157" t="s">
        <v>6796</v>
      </c>
      <c r="Y157" t="s">
        <v>2061</v>
      </c>
    </row>
    <row r="158" spans="1:25" x14ac:dyDescent="0.3">
      <c r="A158" t="s">
        <v>0</v>
      </c>
      <c r="B158" t="s">
        <v>7875</v>
      </c>
      <c r="C158" t="s">
        <v>7876</v>
      </c>
      <c r="D158">
        <v>154</v>
      </c>
      <c r="E158" s="1">
        <v>1.5665679999999999E-6</v>
      </c>
      <c r="F158" s="1">
        <v>2.6114689999999999E-3</v>
      </c>
      <c r="G158" s="1">
        <v>1.6957590000000001E-5</v>
      </c>
      <c r="H158" s="1">
        <v>2.6027619999999998</v>
      </c>
      <c r="I158" s="1">
        <v>12.29463</v>
      </c>
      <c r="J158">
        <v>32</v>
      </c>
      <c r="K158" s="1">
        <v>1.6681999999999999E-2</v>
      </c>
      <c r="L158" s="1">
        <f t="shared" si="2"/>
        <v>3.620319040615454E-3</v>
      </c>
      <c r="M158" s="1">
        <v>4.3419270000000003E-2</v>
      </c>
      <c r="N158">
        <v>100</v>
      </c>
      <c r="O158" s="1">
        <v>1.29385E-2</v>
      </c>
      <c r="P158" s="1">
        <v>1</v>
      </c>
      <c r="Q158" s="1">
        <v>0.21568480000000001</v>
      </c>
      <c r="R158" s="1">
        <v>2.2840560000000001</v>
      </c>
      <c r="S158" s="1">
        <v>4.3781749999999997</v>
      </c>
      <c r="T158">
        <v>10</v>
      </c>
      <c r="U158">
        <v>201</v>
      </c>
      <c r="V158" s="1">
        <v>2.444988E-2</v>
      </c>
      <c r="W158" s="1">
        <v>4.9751240000000002E-2</v>
      </c>
      <c r="X158" t="s">
        <v>7869</v>
      </c>
      <c r="Y158" t="s">
        <v>7870</v>
      </c>
    </row>
    <row r="159" spans="1:25" x14ac:dyDescent="0.3">
      <c r="A159" t="s">
        <v>0</v>
      </c>
      <c r="B159" t="s">
        <v>7877</v>
      </c>
      <c r="C159" t="s">
        <v>7878</v>
      </c>
      <c r="D159">
        <v>155</v>
      </c>
      <c r="E159" s="1">
        <v>1.5867720000000001E-6</v>
      </c>
      <c r="F159" s="1">
        <v>2.6451489999999999E-3</v>
      </c>
      <c r="G159" s="1">
        <v>1.706548E-5</v>
      </c>
      <c r="H159" s="1">
        <v>10.313040000000001</v>
      </c>
      <c r="I159" s="1">
        <v>0.77571690000000004</v>
      </c>
      <c r="J159">
        <v>8</v>
      </c>
      <c r="K159" s="1">
        <v>1.052533E-3</v>
      </c>
      <c r="L159" s="1">
        <f t="shared" si="2"/>
        <v>9.0507976015386351E-4</v>
      </c>
      <c r="M159" s="1">
        <v>1.0854819999999999E-2</v>
      </c>
      <c r="N159">
        <v>217</v>
      </c>
      <c r="O159" s="1">
        <v>0.1042781</v>
      </c>
      <c r="P159" s="1">
        <v>1</v>
      </c>
      <c r="Q159" s="1">
        <v>0.80106719999999998</v>
      </c>
      <c r="R159" s="1">
        <v>9.1819070000000007</v>
      </c>
      <c r="S159" s="1">
        <v>0.1089098</v>
      </c>
      <c r="T159">
        <v>1</v>
      </c>
      <c r="U159">
        <v>5</v>
      </c>
      <c r="V159" s="1">
        <v>2.4449879999999999E-3</v>
      </c>
      <c r="W159" s="1">
        <v>0.2</v>
      </c>
      <c r="X159" t="s">
        <v>4584</v>
      </c>
      <c r="Y159" t="s">
        <v>1785</v>
      </c>
    </row>
    <row r="160" spans="1:25" x14ac:dyDescent="0.3">
      <c r="A160" t="s">
        <v>0</v>
      </c>
      <c r="B160" t="s">
        <v>7879</v>
      </c>
      <c r="C160" t="s">
        <v>7880</v>
      </c>
      <c r="D160">
        <v>156</v>
      </c>
      <c r="E160" s="1">
        <v>3.091539E-6</v>
      </c>
      <c r="F160" s="1">
        <v>5.1535959999999999E-3</v>
      </c>
      <c r="G160" s="1">
        <v>3.3035869999999998E-5</v>
      </c>
      <c r="H160" s="1">
        <v>9.4115889999999993</v>
      </c>
      <c r="I160" s="1">
        <v>0.85001590000000005</v>
      </c>
      <c r="J160">
        <v>8</v>
      </c>
      <c r="K160" s="1">
        <v>1.153346E-3</v>
      </c>
      <c r="L160" s="1">
        <f t="shared" si="2"/>
        <v>9.0507976015386351E-4</v>
      </c>
      <c r="M160" s="1">
        <v>1.0854819999999999E-2</v>
      </c>
      <c r="N160">
        <v>267</v>
      </c>
      <c r="O160" s="1">
        <v>0.16156209999999999</v>
      </c>
      <c r="P160" s="1">
        <v>1</v>
      </c>
      <c r="Q160" s="1">
        <v>1</v>
      </c>
      <c r="R160" s="1">
        <v>5.7386920000000003</v>
      </c>
      <c r="S160" s="1">
        <v>0.17425570000000001</v>
      </c>
      <c r="T160">
        <v>1</v>
      </c>
      <c r="U160">
        <v>8</v>
      </c>
      <c r="V160" s="1">
        <v>2.4449879999999999E-3</v>
      </c>
      <c r="W160" s="1">
        <v>0.125</v>
      </c>
      <c r="X160" t="s">
        <v>4584</v>
      </c>
      <c r="Y160" t="s">
        <v>1785</v>
      </c>
    </row>
    <row r="161" spans="1:25" x14ac:dyDescent="0.3">
      <c r="A161" t="s">
        <v>0</v>
      </c>
      <c r="B161" t="s">
        <v>7881</v>
      </c>
      <c r="C161" t="s">
        <v>7882</v>
      </c>
      <c r="D161">
        <v>157</v>
      </c>
      <c r="E161" s="1">
        <v>3.7438390000000001E-6</v>
      </c>
      <c r="F161" s="1">
        <v>6.2409800000000001E-3</v>
      </c>
      <c r="G161" s="1">
        <v>3.9751459999999998E-5</v>
      </c>
      <c r="H161" s="1">
        <v>3.3786320000000001</v>
      </c>
      <c r="I161" s="1">
        <v>5.9195549999999999</v>
      </c>
      <c r="J161">
        <v>20</v>
      </c>
      <c r="K161" s="1">
        <v>8.0319610000000007E-3</v>
      </c>
      <c r="L161" s="1">
        <f t="shared" si="2"/>
        <v>2.262699400384659E-3</v>
      </c>
      <c r="M161" s="1">
        <v>2.7137040000000001E-2</v>
      </c>
      <c r="N161">
        <v>507</v>
      </c>
      <c r="O161" s="1">
        <v>0.62753700000000001</v>
      </c>
      <c r="P161" s="1">
        <v>1</v>
      </c>
      <c r="Q161" s="1">
        <v>1</v>
      </c>
      <c r="R161" s="1">
        <v>0.9465884</v>
      </c>
      <c r="S161" s="1">
        <v>2.112851</v>
      </c>
      <c r="T161">
        <v>2</v>
      </c>
      <c r="U161">
        <v>97</v>
      </c>
      <c r="V161" s="1">
        <v>4.8899759999999999E-3</v>
      </c>
      <c r="W161" s="1">
        <v>2.0618560000000001E-2</v>
      </c>
      <c r="X161" t="s">
        <v>7883</v>
      </c>
      <c r="Y161" t="s">
        <v>7884</v>
      </c>
    </row>
    <row r="162" spans="1:25" x14ac:dyDescent="0.3">
      <c r="A162" t="s">
        <v>0</v>
      </c>
      <c r="B162" t="s">
        <v>7885</v>
      </c>
      <c r="C162" t="s">
        <v>7886</v>
      </c>
      <c r="D162">
        <v>158</v>
      </c>
      <c r="E162" s="1">
        <v>3.7540430000000001E-6</v>
      </c>
      <c r="F162" s="1">
        <v>6.2579899999999997E-3</v>
      </c>
      <c r="G162" s="1">
        <v>3.9607529999999999E-5</v>
      </c>
      <c r="H162" s="1">
        <v>1.670355</v>
      </c>
      <c r="I162" s="1">
        <v>50.288710000000002</v>
      </c>
      <c r="J162">
        <v>84</v>
      </c>
      <c r="K162" s="1">
        <v>6.8234340000000004E-2</v>
      </c>
      <c r="L162" s="1">
        <f t="shared" si="2"/>
        <v>9.5033374816155675E-3</v>
      </c>
      <c r="M162" s="1">
        <v>0.1139756</v>
      </c>
      <c r="N162">
        <v>278</v>
      </c>
      <c r="O162" s="1">
        <v>0.16497419999999999</v>
      </c>
      <c r="P162" s="1">
        <v>1</v>
      </c>
      <c r="Q162" s="1">
        <v>0.98925180000000001</v>
      </c>
      <c r="R162" s="1">
        <v>1.260262</v>
      </c>
      <c r="S162" s="1">
        <v>16.6632</v>
      </c>
      <c r="T162">
        <v>21</v>
      </c>
      <c r="U162">
        <v>765</v>
      </c>
      <c r="V162" s="1">
        <v>5.134474E-2</v>
      </c>
      <c r="W162" s="1">
        <v>2.745098E-2</v>
      </c>
      <c r="X162" t="s">
        <v>7887</v>
      </c>
      <c r="Y162" t="s">
        <v>7888</v>
      </c>
    </row>
    <row r="163" spans="1:25" x14ac:dyDescent="0.3">
      <c r="A163" t="s">
        <v>0</v>
      </c>
      <c r="B163" t="s">
        <v>7889</v>
      </c>
      <c r="C163" t="s">
        <v>7890</v>
      </c>
      <c r="D163">
        <v>159</v>
      </c>
      <c r="E163" s="1">
        <v>3.9143269999999996E-6</v>
      </c>
      <c r="F163" s="1">
        <v>6.5251830000000004E-3</v>
      </c>
      <c r="G163" s="1">
        <v>4.1038889999999997E-5</v>
      </c>
      <c r="H163" s="1">
        <v>6.6677860000000004</v>
      </c>
      <c r="I163" s="1">
        <v>1.4997480000000001</v>
      </c>
      <c r="J163">
        <v>10</v>
      </c>
      <c r="K163" s="1">
        <v>2.0349360000000002E-3</v>
      </c>
      <c r="L163" s="1">
        <f t="shared" si="2"/>
        <v>1.1313497001923295E-3</v>
      </c>
      <c r="M163" s="1">
        <v>1.3568520000000001E-2</v>
      </c>
      <c r="N163">
        <v>108</v>
      </c>
      <c r="O163" s="1">
        <v>1.897192E-2</v>
      </c>
      <c r="P163" s="1">
        <v>1</v>
      </c>
      <c r="Q163" s="1">
        <v>0.29283510000000001</v>
      </c>
      <c r="R163" s="1">
        <v>9.1819070000000007</v>
      </c>
      <c r="S163" s="1">
        <v>0.2178197</v>
      </c>
      <c r="T163">
        <v>2</v>
      </c>
      <c r="U163">
        <v>10</v>
      </c>
      <c r="V163" s="1">
        <v>4.8899759999999999E-3</v>
      </c>
      <c r="W163" s="1">
        <v>0.2</v>
      </c>
      <c r="X163" t="s">
        <v>5277</v>
      </c>
      <c r="Y163" t="s">
        <v>6520</v>
      </c>
    </row>
    <row r="164" spans="1:25" x14ac:dyDescent="0.3">
      <c r="A164" t="s">
        <v>0</v>
      </c>
      <c r="B164" t="s">
        <v>7891</v>
      </c>
      <c r="C164" t="s">
        <v>7892</v>
      </c>
      <c r="D164">
        <v>160</v>
      </c>
      <c r="E164" s="1">
        <v>3.9323130000000002E-6</v>
      </c>
      <c r="F164" s="1">
        <v>6.5551660000000003E-3</v>
      </c>
      <c r="G164" s="1">
        <v>4.0969790000000001E-5</v>
      </c>
      <c r="H164" s="1">
        <v>3.8342179999999999</v>
      </c>
      <c r="I164" s="1">
        <v>4.4337590000000002</v>
      </c>
      <c r="J164">
        <v>17</v>
      </c>
      <c r="K164" s="1">
        <v>6.0159549999999999E-3</v>
      </c>
      <c r="L164" s="1">
        <f t="shared" si="2"/>
        <v>1.9232944903269601E-3</v>
      </c>
      <c r="M164" s="1">
        <v>2.3066489999999999E-2</v>
      </c>
      <c r="N164">
        <v>508</v>
      </c>
      <c r="O164" s="1">
        <v>0.62897789999999998</v>
      </c>
      <c r="P164" s="1">
        <v>1</v>
      </c>
      <c r="Q164" s="1">
        <v>1</v>
      </c>
      <c r="R164" s="1">
        <v>0.9274654</v>
      </c>
      <c r="S164" s="1">
        <v>4.3128299999999999</v>
      </c>
      <c r="T164">
        <v>4</v>
      </c>
      <c r="U164">
        <v>198</v>
      </c>
      <c r="V164" s="1">
        <v>9.7799510000000003E-3</v>
      </c>
      <c r="W164" s="1">
        <v>2.0202020000000001E-2</v>
      </c>
      <c r="X164" t="s">
        <v>7893</v>
      </c>
      <c r="Y164" t="s">
        <v>7894</v>
      </c>
    </row>
    <row r="165" spans="1:25" x14ac:dyDescent="0.3">
      <c r="A165" t="s">
        <v>0</v>
      </c>
      <c r="B165" t="s">
        <v>7895</v>
      </c>
      <c r="C165" t="s">
        <v>7896</v>
      </c>
      <c r="D165">
        <v>161</v>
      </c>
      <c r="E165" s="1">
        <v>4.3254140000000001E-6</v>
      </c>
      <c r="F165" s="1">
        <v>7.2104650000000001E-3</v>
      </c>
      <c r="G165" s="1">
        <v>4.47855E-5</v>
      </c>
      <c r="H165" s="1">
        <v>4.0098789999999997</v>
      </c>
      <c r="I165" s="1">
        <v>3.9901450000000001</v>
      </c>
      <c r="J165">
        <v>16</v>
      </c>
      <c r="K165" s="1">
        <v>5.414037E-3</v>
      </c>
      <c r="L165" s="1">
        <f t="shared" si="2"/>
        <v>1.810159520307727E-3</v>
      </c>
      <c r="M165" s="1">
        <v>2.1709630000000001E-2</v>
      </c>
      <c r="N165">
        <v>325</v>
      </c>
      <c r="O165" s="1">
        <v>0.2240984</v>
      </c>
      <c r="P165" s="1">
        <v>1</v>
      </c>
      <c r="Q165" s="1">
        <v>1</v>
      </c>
      <c r="R165" s="1">
        <v>1.836381</v>
      </c>
      <c r="S165" s="1">
        <v>1.633648</v>
      </c>
      <c r="T165">
        <v>3</v>
      </c>
      <c r="U165">
        <v>75</v>
      </c>
      <c r="V165" s="1">
        <v>7.3349629999999999E-3</v>
      </c>
      <c r="W165" s="1">
        <v>0.04</v>
      </c>
      <c r="X165" t="s">
        <v>7897</v>
      </c>
      <c r="Y165" t="s">
        <v>7898</v>
      </c>
    </row>
    <row r="166" spans="1:25" x14ac:dyDescent="0.3">
      <c r="A166" t="s">
        <v>0</v>
      </c>
      <c r="B166" t="s">
        <v>7899</v>
      </c>
      <c r="C166" t="s">
        <v>7900</v>
      </c>
      <c r="D166">
        <v>162</v>
      </c>
      <c r="E166" s="1">
        <v>4.350648E-6</v>
      </c>
      <c r="F166" s="1">
        <v>7.2525300000000001E-3</v>
      </c>
      <c r="G166" s="1">
        <v>4.4768709999999998E-5</v>
      </c>
      <c r="H166" s="1">
        <v>14.76041</v>
      </c>
      <c r="I166" s="1">
        <v>0.40649279999999999</v>
      </c>
      <c r="J166">
        <v>6</v>
      </c>
      <c r="K166" s="1">
        <v>5.5155069999999996E-4</v>
      </c>
      <c r="L166" s="1">
        <f t="shared" si="2"/>
        <v>6.7880982011539763E-4</v>
      </c>
      <c r="M166" s="1">
        <v>8.1411130000000002E-3</v>
      </c>
      <c r="N166">
        <v>142</v>
      </c>
      <c r="O166" s="1">
        <v>4.3090620000000003E-2</v>
      </c>
      <c r="P166" s="1">
        <v>1</v>
      </c>
      <c r="Q166" s="1">
        <v>0.50585959999999996</v>
      </c>
      <c r="R166" s="1">
        <v>22.95477</v>
      </c>
      <c r="S166" s="1">
        <v>4.3563930000000001E-2</v>
      </c>
      <c r="T166">
        <v>1</v>
      </c>
      <c r="U166">
        <v>2</v>
      </c>
      <c r="V166" s="1">
        <v>2.4449879999999999E-3</v>
      </c>
      <c r="W166" s="1">
        <v>0.5</v>
      </c>
      <c r="X166" t="s">
        <v>6513</v>
      </c>
      <c r="Y166" t="s">
        <v>2235</v>
      </c>
    </row>
    <row r="167" spans="1:25" x14ac:dyDescent="0.3">
      <c r="A167" t="s">
        <v>0</v>
      </c>
      <c r="B167" t="s">
        <v>7901</v>
      </c>
      <c r="C167" t="s">
        <v>7902</v>
      </c>
      <c r="D167">
        <v>163</v>
      </c>
      <c r="E167" s="1">
        <v>4.4195440000000002E-6</v>
      </c>
      <c r="F167" s="1">
        <v>7.3673799999999998E-3</v>
      </c>
      <c r="G167" s="1">
        <v>4.5198650000000001E-5</v>
      </c>
      <c r="H167" s="1">
        <v>3.4733700000000001</v>
      </c>
      <c r="I167" s="1">
        <v>5.4701909999999998</v>
      </c>
      <c r="J167">
        <v>19</v>
      </c>
      <c r="K167" s="1">
        <v>7.4222400000000001E-3</v>
      </c>
      <c r="L167" s="1">
        <f t="shared" si="2"/>
        <v>2.1495644303654261E-3</v>
      </c>
      <c r="M167" s="1">
        <v>2.5780190000000001E-2</v>
      </c>
      <c r="N167">
        <v>581</v>
      </c>
      <c r="O167" s="1">
        <v>0.91574800000000001</v>
      </c>
      <c r="P167" s="1">
        <v>1</v>
      </c>
      <c r="Q167" s="1">
        <v>1</v>
      </c>
      <c r="R167" s="1">
        <v>0.40990660000000001</v>
      </c>
      <c r="S167" s="1">
        <v>2.4395799999999999</v>
      </c>
      <c r="T167">
        <v>1</v>
      </c>
      <c r="U167">
        <v>112</v>
      </c>
      <c r="V167" s="1">
        <v>2.4449879999999999E-3</v>
      </c>
      <c r="W167" s="1">
        <v>8.9285709999999997E-3</v>
      </c>
      <c r="X167" t="s">
        <v>2835</v>
      </c>
      <c r="Y167" t="s">
        <v>2089</v>
      </c>
    </row>
    <row r="168" spans="1:25" x14ac:dyDescent="0.3">
      <c r="A168" t="s">
        <v>0</v>
      </c>
      <c r="B168" t="s">
        <v>7903</v>
      </c>
      <c r="C168" t="s">
        <v>7904</v>
      </c>
      <c r="D168">
        <v>164</v>
      </c>
      <c r="E168" s="1">
        <v>5.718134E-6</v>
      </c>
      <c r="F168" s="1">
        <v>9.5321290000000003E-3</v>
      </c>
      <c r="G168" s="1">
        <v>5.8122740000000001E-5</v>
      </c>
      <c r="H168" s="1">
        <v>14.063179999999999</v>
      </c>
      <c r="I168" s="1">
        <v>0.42664590000000002</v>
      </c>
      <c r="J168">
        <v>6</v>
      </c>
      <c r="K168" s="1">
        <v>5.7889539999999998E-4</v>
      </c>
      <c r="L168" s="1">
        <f t="shared" si="2"/>
        <v>6.7880982011539763E-4</v>
      </c>
      <c r="M168" s="1">
        <v>8.1411130000000002E-3</v>
      </c>
      <c r="N168">
        <v>217</v>
      </c>
      <c r="O168" s="1">
        <v>0.1042781</v>
      </c>
      <c r="P168" s="1">
        <v>1</v>
      </c>
      <c r="Q168" s="1">
        <v>0.80106719999999998</v>
      </c>
      <c r="R168" s="1">
        <v>9.1819070000000007</v>
      </c>
      <c r="S168" s="1">
        <v>0.1089098</v>
      </c>
      <c r="T168">
        <v>1</v>
      </c>
      <c r="U168">
        <v>5</v>
      </c>
      <c r="V168" s="1">
        <v>2.4449879999999999E-3</v>
      </c>
      <c r="W168" s="1">
        <v>0.2</v>
      </c>
      <c r="X168" t="s">
        <v>6513</v>
      </c>
      <c r="Y168" t="s">
        <v>2235</v>
      </c>
    </row>
    <row r="169" spans="1:25" x14ac:dyDescent="0.3">
      <c r="A169" t="s">
        <v>0</v>
      </c>
      <c r="B169" t="s">
        <v>7905</v>
      </c>
      <c r="C169" t="s">
        <v>7906</v>
      </c>
      <c r="D169">
        <v>165</v>
      </c>
      <c r="E169" s="1">
        <v>5.8277299999999997E-6</v>
      </c>
      <c r="F169" s="1">
        <v>9.7148259999999993E-3</v>
      </c>
      <c r="G169" s="1">
        <v>5.8877730000000003E-5</v>
      </c>
      <c r="H169" s="1">
        <v>3.1634920000000002</v>
      </c>
      <c r="I169" s="1">
        <v>6.6382339999999997</v>
      </c>
      <c r="J169">
        <v>21</v>
      </c>
      <c r="K169" s="1">
        <v>9.0071019999999995E-3</v>
      </c>
      <c r="L169" s="1">
        <f t="shared" si="2"/>
        <v>2.3758343704038919E-3</v>
      </c>
      <c r="M169" s="1">
        <v>2.8493890000000001E-2</v>
      </c>
      <c r="N169">
        <v>437</v>
      </c>
      <c r="O169" s="1">
        <v>0.41327059999999999</v>
      </c>
      <c r="P169" s="1">
        <v>1</v>
      </c>
      <c r="Q169" s="1">
        <v>1</v>
      </c>
      <c r="R169" s="1">
        <v>1.287183</v>
      </c>
      <c r="S169" s="1">
        <v>2.3306710000000002</v>
      </c>
      <c r="T169">
        <v>3</v>
      </c>
      <c r="U169">
        <v>107</v>
      </c>
      <c r="V169" s="1">
        <v>7.3349629999999999E-3</v>
      </c>
      <c r="W169" s="1">
        <v>2.8037380000000001E-2</v>
      </c>
      <c r="X169" t="s">
        <v>7907</v>
      </c>
      <c r="Y169" t="s">
        <v>7908</v>
      </c>
    </row>
    <row r="170" spans="1:25" x14ac:dyDescent="0.3">
      <c r="A170" t="s">
        <v>0</v>
      </c>
      <c r="B170" t="s">
        <v>7909</v>
      </c>
      <c r="C170" t="s">
        <v>7910</v>
      </c>
      <c r="D170">
        <v>166</v>
      </c>
      <c r="E170" s="1">
        <v>6.3611089999999996E-6</v>
      </c>
      <c r="F170" s="1">
        <v>1.0603970000000001E-2</v>
      </c>
      <c r="G170" s="1">
        <v>6.3879329999999999E-5</v>
      </c>
      <c r="H170" s="1">
        <v>8.5166749999999993</v>
      </c>
      <c r="I170" s="1">
        <v>0.93933370000000005</v>
      </c>
      <c r="J170">
        <v>8</v>
      </c>
      <c r="K170" s="1">
        <v>1.2745370000000001E-3</v>
      </c>
      <c r="L170" s="1">
        <f t="shared" si="2"/>
        <v>9.0507976015386351E-4</v>
      </c>
      <c r="M170" s="1">
        <v>1.0854819999999999E-2</v>
      </c>
      <c r="N170">
        <v>281</v>
      </c>
      <c r="O170" s="1">
        <v>0.17983270000000001</v>
      </c>
      <c r="P170" s="1">
        <v>1</v>
      </c>
      <c r="Q170" s="1">
        <v>1</v>
      </c>
      <c r="R170" s="1">
        <v>5.1010590000000002</v>
      </c>
      <c r="S170" s="1">
        <v>0.19603770000000001</v>
      </c>
      <c r="T170">
        <v>1</v>
      </c>
      <c r="U170">
        <v>9</v>
      </c>
      <c r="V170" s="1">
        <v>2.4449879999999999E-3</v>
      </c>
      <c r="W170" s="1">
        <v>0.1111111</v>
      </c>
      <c r="X170" t="s">
        <v>4584</v>
      </c>
      <c r="Y170" t="s">
        <v>1785</v>
      </c>
    </row>
    <row r="171" spans="1:25" x14ac:dyDescent="0.3">
      <c r="A171" t="s">
        <v>0</v>
      </c>
      <c r="B171" t="s">
        <v>7911</v>
      </c>
      <c r="C171" t="s">
        <v>7912</v>
      </c>
      <c r="D171">
        <v>167</v>
      </c>
      <c r="E171" s="1">
        <v>6.6547029999999999E-6</v>
      </c>
      <c r="F171" s="1">
        <v>1.109339E-2</v>
      </c>
      <c r="G171" s="1">
        <v>6.6427479999999999E-5</v>
      </c>
      <c r="H171" s="1">
        <v>1.682531</v>
      </c>
      <c r="I171" s="1">
        <v>46.358719999999998</v>
      </c>
      <c r="J171">
        <v>78</v>
      </c>
      <c r="K171" s="1">
        <v>6.290192E-2</v>
      </c>
      <c r="L171" s="1">
        <f t="shared" si="2"/>
        <v>8.8245276615001693E-3</v>
      </c>
      <c r="M171" s="1">
        <v>0.1058345</v>
      </c>
      <c r="N171">
        <v>202</v>
      </c>
      <c r="O171" s="1">
        <v>8.7974079999999996E-2</v>
      </c>
      <c r="P171" s="1">
        <v>1</v>
      </c>
      <c r="Q171" s="1">
        <v>0.72600390000000004</v>
      </c>
      <c r="R171" s="1">
        <v>1.3436939999999999</v>
      </c>
      <c r="S171" s="1">
        <v>17.86121</v>
      </c>
      <c r="T171">
        <v>24</v>
      </c>
      <c r="U171">
        <v>820</v>
      </c>
      <c r="V171" s="1">
        <v>5.8679710000000003E-2</v>
      </c>
      <c r="W171" s="1">
        <v>2.9268289999999999E-2</v>
      </c>
      <c r="X171" t="s">
        <v>7913</v>
      </c>
      <c r="Y171" t="s">
        <v>7914</v>
      </c>
    </row>
    <row r="172" spans="1:25" x14ac:dyDescent="0.3">
      <c r="A172" t="s">
        <v>0</v>
      </c>
      <c r="B172" t="s">
        <v>7915</v>
      </c>
      <c r="C172" t="s">
        <v>7426</v>
      </c>
      <c r="D172">
        <v>168</v>
      </c>
      <c r="E172" s="1">
        <v>8.0585090000000005E-6</v>
      </c>
      <c r="F172" s="1">
        <v>1.3433530000000001E-2</v>
      </c>
      <c r="G172" s="1">
        <v>7.9961509999999997E-5</v>
      </c>
      <c r="H172" s="1">
        <v>7.0025269999999997</v>
      </c>
      <c r="I172" s="1">
        <v>1.28525</v>
      </c>
      <c r="J172">
        <v>9</v>
      </c>
      <c r="K172" s="1">
        <v>1.7438950000000001E-3</v>
      </c>
      <c r="L172" s="1">
        <f t="shared" si="2"/>
        <v>1.0182147301730966E-3</v>
      </c>
      <c r="M172" s="1">
        <v>1.2211670000000001E-2</v>
      </c>
      <c r="N172">
        <v>56</v>
      </c>
      <c r="O172" s="1">
        <v>4.1982779999999999E-5</v>
      </c>
      <c r="P172" s="1">
        <v>6.9985290000000006E-2</v>
      </c>
      <c r="Q172" s="1">
        <v>1.2497369999999999E-3</v>
      </c>
      <c r="R172" s="1">
        <v>18.363810000000001</v>
      </c>
      <c r="S172" s="1">
        <v>0.2178197</v>
      </c>
      <c r="T172">
        <v>4</v>
      </c>
      <c r="U172">
        <v>10</v>
      </c>
      <c r="V172" s="1">
        <v>9.7799510000000003E-3</v>
      </c>
      <c r="W172" s="1">
        <v>0.4</v>
      </c>
      <c r="X172" t="s">
        <v>7916</v>
      </c>
      <c r="Y172" t="s">
        <v>7917</v>
      </c>
    </row>
    <row r="173" spans="1:25" x14ac:dyDescent="0.3">
      <c r="A173" t="s">
        <v>0</v>
      </c>
      <c r="B173" t="s">
        <v>7918</v>
      </c>
      <c r="C173" t="s">
        <v>7919</v>
      </c>
      <c r="D173">
        <v>169</v>
      </c>
      <c r="E173" s="1">
        <v>8.5222480000000008E-6</v>
      </c>
      <c r="F173" s="1">
        <v>1.420659E-2</v>
      </c>
      <c r="G173" s="1">
        <v>8.4062650000000001E-5</v>
      </c>
      <c r="H173" s="1">
        <v>13.100429999999999</v>
      </c>
      <c r="I173" s="1">
        <v>0.45800020000000002</v>
      </c>
      <c r="J173">
        <v>6</v>
      </c>
      <c r="K173" s="1">
        <v>6.2143859999999997E-4</v>
      </c>
      <c r="L173" s="1">
        <f t="shared" si="2"/>
        <v>6.7880982011539763E-4</v>
      </c>
      <c r="M173" s="1">
        <v>8.1411130000000002E-3</v>
      </c>
      <c r="N173">
        <v>217</v>
      </c>
      <c r="O173" s="1">
        <v>0.1042781</v>
      </c>
      <c r="P173" s="1">
        <v>1</v>
      </c>
      <c r="Q173" s="1">
        <v>0.80106719999999998</v>
      </c>
      <c r="R173" s="1">
        <v>9.1819070000000007</v>
      </c>
      <c r="S173" s="1">
        <v>0.1089098</v>
      </c>
      <c r="T173">
        <v>1</v>
      </c>
      <c r="U173">
        <v>5</v>
      </c>
      <c r="V173" s="1">
        <v>2.4449879999999999E-3</v>
      </c>
      <c r="W173" s="1">
        <v>0.2</v>
      </c>
      <c r="X173" t="s">
        <v>7920</v>
      </c>
      <c r="Y173" t="s">
        <v>1723</v>
      </c>
    </row>
    <row r="174" spans="1:25" x14ac:dyDescent="0.3">
      <c r="A174" t="s">
        <v>0</v>
      </c>
      <c r="B174" t="s">
        <v>7921</v>
      </c>
      <c r="C174" t="s">
        <v>7922</v>
      </c>
      <c r="D174">
        <v>170</v>
      </c>
      <c r="E174" s="1">
        <v>9.3271469999999994E-6</v>
      </c>
      <c r="F174" s="1">
        <v>1.5548350000000001E-2</v>
      </c>
      <c r="G174" s="1">
        <v>9.1460910000000005E-5</v>
      </c>
      <c r="H174" s="1">
        <v>2.6143559999999999</v>
      </c>
      <c r="I174" s="1">
        <v>10.327590000000001</v>
      </c>
      <c r="J174">
        <v>27</v>
      </c>
      <c r="K174" s="1">
        <v>1.4013019999999999E-2</v>
      </c>
      <c r="L174" s="1">
        <f t="shared" si="2"/>
        <v>3.0546441905192896E-3</v>
      </c>
      <c r="M174" s="1">
        <v>3.6635010000000003E-2</v>
      </c>
      <c r="N174">
        <v>209</v>
      </c>
      <c r="O174" s="1">
        <v>9.2890379999999995E-2</v>
      </c>
      <c r="P174" s="1">
        <v>1</v>
      </c>
      <c r="Q174" s="1">
        <v>0.74090080000000003</v>
      </c>
      <c r="R174" s="1">
        <v>1.815631</v>
      </c>
      <c r="S174" s="1">
        <v>3.8554080000000002</v>
      </c>
      <c r="T174">
        <v>7</v>
      </c>
      <c r="U174">
        <v>177</v>
      </c>
      <c r="V174" s="1">
        <v>1.7114910000000001E-2</v>
      </c>
      <c r="W174" s="1">
        <v>3.9548020000000003E-2</v>
      </c>
      <c r="X174" t="s">
        <v>7923</v>
      </c>
      <c r="Y174" t="s">
        <v>7924</v>
      </c>
    </row>
    <row r="175" spans="1:25" x14ac:dyDescent="0.3">
      <c r="A175" t="s">
        <v>0</v>
      </c>
      <c r="B175" t="s">
        <v>7925</v>
      </c>
      <c r="C175" t="s">
        <v>7926</v>
      </c>
      <c r="D175">
        <v>171</v>
      </c>
      <c r="E175" s="1">
        <v>9.7566889999999992E-6</v>
      </c>
      <c r="F175" s="1">
        <v>1.6264399999999998E-2</v>
      </c>
      <c r="G175" s="1">
        <v>9.511345E-5</v>
      </c>
      <c r="H175" s="1">
        <v>8.0226179999999996</v>
      </c>
      <c r="I175" s="1">
        <v>0.99718079999999998</v>
      </c>
      <c r="J175">
        <v>8</v>
      </c>
      <c r="K175" s="1">
        <v>1.3530269999999999E-3</v>
      </c>
      <c r="L175" s="1">
        <f t="shared" si="2"/>
        <v>9.0507976015386351E-4</v>
      </c>
      <c r="M175" s="1">
        <v>1.0854819999999999E-2</v>
      </c>
      <c r="N175">
        <v>327</v>
      </c>
      <c r="O175" s="1">
        <v>0.23229569999999999</v>
      </c>
      <c r="P175" s="1">
        <v>1</v>
      </c>
      <c r="Q175" s="1">
        <v>1</v>
      </c>
      <c r="R175" s="1">
        <v>3.8257949999999998</v>
      </c>
      <c r="S175" s="1">
        <v>0.26138359999999999</v>
      </c>
      <c r="T175">
        <v>1</v>
      </c>
      <c r="U175">
        <v>12</v>
      </c>
      <c r="V175" s="1">
        <v>2.4449879999999999E-3</v>
      </c>
      <c r="W175" s="1">
        <v>8.3333329999999997E-2</v>
      </c>
      <c r="X175" t="s">
        <v>4584</v>
      </c>
      <c r="Y175" t="s">
        <v>1785</v>
      </c>
    </row>
    <row r="176" spans="1:25" x14ac:dyDescent="0.3">
      <c r="A176" t="s">
        <v>0</v>
      </c>
      <c r="B176" t="s">
        <v>7927</v>
      </c>
      <c r="C176" t="s">
        <v>7928</v>
      </c>
      <c r="D176">
        <v>172</v>
      </c>
      <c r="E176" s="1">
        <v>1.122337E-5</v>
      </c>
      <c r="F176" s="1">
        <v>1.8709360000000001E-2</v>
      </c>
      <c r="G176" s="1">
        <v>1.087753E-4</v>
      </c>
      <c r="H176" s="1">
        <v>7.8664490000000002</v>
      </c>
      <c r="I176" s="1">
        <v>1.016977</v>
      </c>
      <c r="J176">
        <v>8</v>
      </c>
      <c r="K176" s="1">
        <v>1.3798879999999999E-3</v>
      </c>
      <c r="L176" s="1">
        <f t="shared" si="2"/>
        <v>9.0507976015386351E-4</v>
      </c>
      <c r="M176" s="1">
        <v>1.0854819999999999E-2</v>
      </c>
      <c r="N176">
        <v>355</v>
      </c>
      <c r="O176" s="1">
        <v>0.26539750000000001</v>
      </c>
      <c r="P176" s="1">
        <v>1</v>
      </c>
      <c r="Q176" s="1">
        <v>1</v>
      </c>
      <c r="R176" s="1">
        <v>3.2792530000000002</v>
      </c>
      <c r="S176" s="1">
        <v>0.30494749999999998</v>
      </c>
      <c r="T176">
        <v>1</v>
      </c>
      <c r="U176">
        <v>14</v>
      </c>
      <c r="V176" s="1">
        <v>2.4449879999999999E-3</v>
      </c>
      <c r="W176" s="1">
        <v>7.1428569999999997E-2</v>
      </c>
      <c r="X176" t="s">
        <v>4584</v>
      </c>
      <c r="Y176" t="s">
        <v>1785</v>
      </c>
    </row>
    <row r="177" spans="1:25" x14ac:dyDescent="0.3">
      <c r="A177" t="s">
        <v>0</v>
      </c>
      <c r="B177" t="s">
        <v>7929</v>
      </c>
      <c r="C177" t="s">
        <v>7930</v>
      </c>
      <c r="D177">
        <v>173</v>
      </c>
      <c r="E177" s="1">
        <v>1.1481970000000001E-5</v>
      </c>
      <c r="F177" s="1">
        <v>1.9140440000000002E-2</v>
      </c>
      <c r="G177" s="1">
        <v>1.1063839999999999E-4</v>
      </c>
      <c r="H177" s="1">
        <v>2.3561200000000002</v>
      </c>
      <c r="I177" s="1">
        <v>13.58165</v>
      </c>
      <c r="J177">
        <v>32</v>
      </c>
      <c r="K177" s="1">
        <v>1.8428300000000002E-2</v>
      </c>
      <c r="L177" s="1">
        <f t="shared" si="2"/>
        <v>3.620319040615454E-3</v>
      </c>
      <c r="M177" s="1">
        <v>4.3419270000000003E-2</v>
      </c>
      <c r="N177">
        <v>487</v>
      </c>
      <c r="O177" s="1">
        <v>0.5719706</v>
      </c>
      <c r="P177" s="1">
        <v>1</v>
      </c>
      <c r="Q177" s="1">
        <v>1</v>
      </c>
      <c r="R177" s="1">
        <v>0.98942960000000002</v>
      </c>
      <c r="S177" s="1">
        <v>5.0534160000000004</v>
      </c>
      <c r="T177">
        <v>5</v>
      </c>
      <c r="U177">
        <v>232</v>
      </c>
      <c r="V177" s="1">
        <v>1.222494E-2</v>
      </c>
      <c r="W177" s="1">
        <v>2.155172E-2</v>
      </c>
      <c r="X177" t="s">
        <v>7931</v>
      </c>
      <c r="Y177" t="s">
        <v>7932</v>
      </c>
    </row>
    <row r="178" spans="1:25" x14ac:dyDescent="0.3">
      <c r="A178" t="s">
        <v>0</v>
      </c>
      <c r="B178" t="s">
        <v>7933</v>
      </c>
      <c r="C178" t="s">
        <v>7934</v>
      </c>
      <c r="D178">
        <v>174</v>
      </c>
      <c r="E178" s="1">
        <v>1.444372E-5</v>
      </c>
      <c r="F178" s="1">
        <v>2.4077680000000001E-2</v>
      </c>
      <c r="G178" s="1">
        <v>1.383775E-4</v>
      </c>
      <c r="H178" s="1">
        <v>5.1493250000000002</v>
      </c>
      <c r="I178" s="1">
        <v>2.1362019999999999</v>
      </c>
      <c r="J178">
        <v>11</v>
      </c>
      <c r="K178" s="1">
        <v>2.8985109999999999E-3</v>
      </c>
      <c r="L178" s="1">
        <f t="shared" si="2"/>
        <v>1.2444846702115624E-3</v>
      </c>
      <c r="M178" s="1">
        <v>1.492537E-2</v>
      </c>
      <c r="N178">
        <v>140</v>
      </c>
      <c r="O178" s="1">
        <v>4.1215099999999998E-2</v>
      </c>
      <c r="P178" s="1">
        <v>1</v>
      </c>
      <c r="Q178" s="1">
        <v>0.49075410000000003</v>
      </c>
      <c r="R178" s="1">
        <v>6.1212710000000001</v>
      </c>
      <c r="S178" s="1">
        <v>0.32672950000000001</v>
      </c>
      <c r="T178">
        <v>2</v>
      </c>
      <c r="U178">
        <v>15</v>
      </c>
      <c r="V178" s="1">
        <v>4.8899759999999999E-3</v>
      </c>
      <c r="W178" s="1">
        <v>0.13333329999999999</v>
      </c>
      <c r="X178" t="s">
        <v>7935</v>
      </c>
      <c r="Y178" t="s">
        <v>7936</v>
      </c>
    </row>
    <row r="179" spans="1:25" x14ac:dyDescent="0.3">
      <c r="A179" t="s">
        <v>0</v>
      </c>
      <c r="B179" t="s">
        <v>7937</v>
      </c>
      <c r="C179" t="s">
        <v>7938</v>
      </c>
      <c r="D179">
        <v>175</v>
      </c>
      <c r="E179" s="1">
        <v>1.6658929999999999E-5</v>
      </c>
      <c r="F179" s="1">
        <v>2.777044E-2</v>
      </c>
      <c r="G179" s="1">
        <v>1.586882E-4</v>
      </c>
      <c r="H179" s="1">
        <v>7.4402710000000001</v>
      </c>
      <c r="I179" s="1">
        <v>1.0752299999999999</v>
      </c>
      <c r="J179">
        <v>8</v>
      </c>
      <c r="K179" s="1">
        <v>1.458928E-3</v>
      </c>
      <c r="L179" s="1">
        <f t="shared" si="2"/>
        <v>9.0507976015386351E-4</v>
      </c>
      <c r="M179" s="1">
        <v>1.0854819999999999E-2</v>
      </c>
      <c r="N179">
        <v>373</v>
      </c>
      <c r="O179" s="1">
        <v>0.29707529999999999</v>
      </c>
      <c r="P179" s="1">
        <v>1</v>
      </c>
      <c r="Q179" s="1">
        <v>1</v>
      </c>
      <c r="R179" s="1">
        <v>2.8693460000000002</v>
      </c>
      <c r="S179" s="1">
        <v>0.34851149999999997</v>
      </c>
      <c r="T179">
        <v>1</v>
      </c>
      <c r="U179">
        <v>16</v>
      </c>
      <c r="V179" s="1">
        <v>2.4449879999999999E-3</v>
      </c>
      <c r="W179" s="1">
        <v>6.25E-2</v>
      </c>
      <c r="X179" t="s">
        <v>4584</v>
      </c>
      <c r="Y179" t="s">
        <v>1785</v>
      </c>
    </row>
    <row r="180" spans="1:25" x14ac:dyDescent="0.3">
      <c r="A180" t="s">
        <v>0</v>
      </c>
      <c r="B180" t="s">
        <v>7939</v>
      </c>
      <c r="C180" t="s">
        <v>7940</v>
      </c>
      <c r="D180">
        <v>176</v>
      </c>
      <c r="E180" s="1">
        <v>1.687451E-5</v>
      </c>
      <c r="F180" s="1">
        <v>2.8129810000000002E-2</v>
      </c>
      <c r="G180" s="1">
        <v>1.598285E-4</v>
      </c>
      <c r="H180" s="1">
        <v>27.333929999999999</v>
      </c>
      <c r="I180" s="1">
        <v>0.1463382</v>
      </c>
      <c r="J180">
        <v>4</v>
      </c>
      <c r="K180" s="1">
        <v>1.9855940000000001E-4</v>
      </c>
      <c r="L180" s="1">
        <f t="shared" si="2"/>
        <v>4.5253988007693175E-4</v>
      </c>
      <c r="M180" s="1">
        <v>5.4274079999999999E-3</v>
      </c>
      <c r="N180">
        <v>163</v>
      </c>
      <c r="O180" s="1">
        <v>6.3936199999999999E-2</v>
      </c>
      <c r="P180" s="1">
        <v>1</v>
      </c>
      <c r="Q180" s="1">
        <v>0.65387510000000004</v>
      </c>
      <c r="R180" s="1">
        <v>15.303179999999999</v>
      </c>
      <c r="S180" s="1">
        <v>6.5345899999999998E-2</v>
      </c>
      <c r="T180">
        <v>1</v>
      </c>
      <c r="U180">
        <v>3</v>
      </c>
      <c r="V180" s="1">
        <v>2.4449879999999999E-3</v>
      </c>
      <c r="W180" s="1">
        <v>0.3333333</v>
      </c>
      <c r="X180" t="s">
        <v>7941</v>
      </c>
      <c r="Y180" t="s">
        <v>1555</v>
      </c>
    </row>
    <row r="181" spans="1:25" x14ac:dyDescent="0.3">
      <c r="A181" t="s">
        <v>0</v>
      </c>
      <c r="B181" t="s">
        <v>7942</v>
      </c>
      <c r="C181" t="s">
        <v>7943</v>
      </c>
      <c r="D181">
        <v>177</v>
      </c>
      <c r="E181" s="1">
        <v>1.6980219999999999E-5</v>
      </c>
      <c r="F181" s="1">
        <v>2.8306029999999999E-2</v>
      </c>
      <c r="G181" s="1">
        <v>1.599211E-4</v>
      </c>
      <c r="H181" s="1">
        <v>11.580270000000001</v>
      </c>
      <c r="I181" s="1">
        <v>0.51812250000000004</v>
      </c>
      <c r="J181">
        <v>6</v>
      </c>
      <c r="K181" s="1">
        <v>7.030157E-4</v>
      </c>
      <c r="L181" s="1">
        <f t="shared" si="2"/>
        <v>6.7880982011539763E-4</v>
      </c>
      <c r="M181" s="1">
        <v>8.1411130000000002E-3</v>
      </c>
      <c r="N181">
        <v>95</v>
      </c>
      <c r="O181" s="1">
        <v>1.21493E-2</v>
      </c>
      <c r="P181" s="1">
        <v>1</v>
      </c>
      <c r="Q181" s="1">
        <v>0.21318819999999999</v>
      </c>
      <c r="R181" s="1">
        <v>11.47738</v>
      </c>
      <c r="S181" s="1">
        <v>0.17425570000000001</v>
      </c>
      <c r="T181">
        <v>2</v>
      </c>
      <c r="U181">
        <v>8</v>
      </c>
      <c r="V181" s="1">
        <v>4.8899759999999999E-3</v>
      </c>
      <c r="W181" s="1">
        <v>0.25</v>
      </c>
      <c r="X181" t="s">
        <v>7944</v>
      </c>
      <c r="Y181" t="s">
        <v>7945</v>
      </c>
    </row>
    <row r="182" spans="1:25" x14ac:dyDescent="0.3">
      <c r="A182" t="s">
        <v>0</v>
      </c>
      <c r="B182" t="s">
        <v>7946</v>
      </c>
      <c r="C182" t="s">
        <v>7947</v>
      </c>
      <c r="D182">
        <v>178</v>
      </c>
      <c r="E182" s="1">
        <v>1.8848619999999999E-5</v>
      </c>
      <c r="F182" s="1">
        <v>3.1420650000000001E-2</v>
      </c>
      <c r="G182" s="1">
        <v>1.7652050000000001E-4</v>
      </c>
      <c r="H182" s="1">
        <v>1.878735</v>
      </c>
      <c r="I182" s="1">
        <v>27.14593</v>
      </c>
      <c r="J182">
        <v>51</v>
      </c>
      <c r="K182" s="1">
        <v>3.6833009999999999E-2</v>
      </c>
      <c r="L182" s="1">
        <f t="shared" si="2"/>
        <v>5.7698834709808801E-3</v>
      </c>
      <c r="M182" s="1">
        <v>6.9199460000000004E-2</v>
      </c>
      <c r="N182">
        <v>514</v>
      </c>
      <c r="O182" s="1">
        <v>0.66304580000000002</v>
      </c>
      <c r="P182" s="1">
        <v>1</v>
      </c>
      <c r="Q182" s="1">
        <v>1</v>
      </c>
      <c r="R182" s="1">
        <v>0.91320959999999995</v>
      </c>
      <c r="S182" s="1">
        <v>12.04543</v>
      </c>
      <c r="T182">
        <v>11</v>
      </c>
      <c r="U182">
        <v>553</v>
      </c>
      <c r="V182" s="1">
        <v>2.6894870000000001E-2</v>
      </c>
      <c r="W182" s="1">
        <v>1.9891499999999999E-2</v>
      </c>
      <c r="X182" t="s">
        <v>7948</v>
      </c>
      <c r="Y182" t="s">
        <v>7949</v>
      </c>
    </row>
    <row r="183" spans="1:25" x14ac:dyDescent="0.3">
      <c r="A183" t="s">
        <v>0</v>
      </c>
      <c r="B183" t="s">
        <v>7950</v>
      </c>
      <c r="C183" t="s">
        <v>7951</v>
      </c>
      <c r="D183">
        <v>179</v>
      </c>
      <c r="E183" s="1">
        <v>1.9565650000000001E-5</v>
      </c>
      <c r="F183" s="1">
        <v>3.2615940000000003E-2</v>
      </c>
      <c r="G183" s="1">
        <v>1.822119E-4</v>
      </c>
      <c r="H183" s="1">
        <v>3.0081889999999998</v>
      </c>
      <c r="I183" s="1">
        <v>6.6485180000000001</v>
      </c>
      <c r="J183">
        <v>20</v>
      </c>
      <c r="K183" s="1">
        <v>9.021055E-3</v>
      </c>
      <c r="L183" s="1">
        <f t="shared" si="2"/>
        <v>2.262699400384659E-3</v>
      </c>
      <c r="M183" s="1">
        <v>2.7137040000000001E-2</v>
      </c>
      <c r="N183">
        <v>244</v>
      </c>
      <c r="O183" s="1">
        <v>0.1256621</v>
      </c>
      <c r="P183" s="1">
        <v>1</v>
      </c>
      <c r="Q183" s="1">
        <v>0.85851929999999999</v>
      </c>
      <c r="R183" s="1">
        <v>2.0867969999999998</v>
      </c>
      <c r="S183" s="1">
        <v>1.9168130000000001</v>
      </c>
      <c r="T183">
        <v>4</v>
      </c>
      <c r="U183">
        <v>88</v>
      </c>
      <c r="V183" s="1">
        <v>9.7799510000000003E-3</v>
      </c>
      <c r="W183" s="1">
        <v>4.5454550000000003E-2</v>
      </c>
      <c r="X183" t="s">
        <v>7952</v>
      </c>
      <c r="Y183" t="s">
        <v>7953</v>
      </c>
    </row>
    <row r="184" spans="1:25" x14ac:dyDescent="0.3">
      <c r="A184" t="s">
        <v>0</v>
      </c>
      <c r="B184" t="s">
        <v>7954</v>
      </c>
      <c r="C184" t="s">
        <v>7955</v>
      </c>
      <c r="D184">
        <v>180</v>
      </c>
      <c r="E184" s="1">
        <v>2.154305E-5</v>
      </c>
      <c r="F184" s="1">
        <v>3.5912260000000001E-2</v>
      </c>
      <c r="G184" s="1">
        <v>1.9951260000000001E-4</v>
      </c>
      <c r="H184" s="1">
        <v>7.173762</v>
      </c>
      <c r="I184" s="1">
        <v>1.115175</v>
      </c>
      <c r="J184">
        <v>8</v>
      </c>
      <c r="K184" s="1">
        <v>1.5131280000000001E-3</v>
      </c>
      <c r="L184" s="1">
        <f t="shared" si="2"/>
        <v>9.0507976015386351E-4</v>
      </c>
      <c r="M184" s="1">
        <v>1.0854819999999999E-2</v>
      </c>
      <c r="N184">
        <v>327</v>
      </c>
      <c r="O184" s="1">
        <v>0.23229569999999999</v>
      </c>
      <c r="P184" s="1">
        <v>1</v>
      </c>
      <c r="Q184" s="1">
        <v>1</v>
      </c>
      <c r="R184" s="1">
        <v>3.8257949999999998</v>
      </c>
      <c r="S184" s="1">
        <v>0.26138359999999999</v>
      </c>
      <c r="T184">
        <v>1</v>
      </c>
      <c r="U184">
        <v>12</v>
      </c>
      <c r="V184" s="1">
        <v>2.4449879999999999E-3</v>
      </c>
      <c r="W184" s="1">
        <v>8.3333329999999997E-2</v>
      </c>
      <c r="X184" t="s">
        <v>4584</v>
      </c>
      <c r="Y184" t="s">
        <v>1785</v>
      </c>
    </row>
    <row r="185" spans="1:25" x14ac:dyDescent="0.3">
      <c r="A185" t="s">
        <v>0</v>
      </c>
      <c r="B185" t="s">
        <v>7956</v>
      </c>
      <c r="C185" t="s">
        <v>7957</v>
      </c>
      <c r="D185">
        <v>181</v>
      </c>
      <c r="E185" s="1">
        <v>2.435926E-5</v>
      </c>
      <c r="F185" s="1">
        <v>4.060689E-2</v>
      </c>
      <c r="G185" s="1">
        <v>2.2434740000000001E-4</v>
      </c>
      <c r="H185" s="1">
        <v>1.720488</v>
      </c>
      <c r="I185" s="1">
        <v>37.198749999999997</v>
      </c>
      <c r="J185">
        <v>64</v>
      </c>
      <c r="K185" s="1">
        <v>5.0473200000000003E-2</v>
      </c>
      <c r="L185" s="1">
        <f t="shared" si="2"/>
        <v>7.240638081230908E-3</v>
      </c>
      <c r="M185" s="1">
        <v>8.6838529999999997E-2</v>
      </c>
      <c r="N185">
        <v>454</v>
      </c>
      <c r="O185" s="1">
        <v>0.46711829999999999</v>
      </c>
      <c r="P185" s="1">
        <v>1</v>
      </c>
      <c r="Q185" s="1">
        <v>1</v>
      </c>
      <c r="R185" s="1">
        <v>1.043399</v>
      </c>
      <c r="S185" s="1">
        <v>15.3345</v>
      </c>
      <c r="T185">
        <v>16</v>
      </c>
      <c r="U185">
        <v>704</v>
      </c>
      <c r="V185" s="1">
        <v>3.9119800000000003E-2</v>
      </c>
      <c r="W185" s="1">
        <v>2.2727270000000001E-2</v>
      </c>
      <c r="X185" t="s">
        <v>7958</v>
      </c>
      <c r="Y185" t="s">
        <v>7959</v>
      </c>
    </row>
    <row r="186" spans="1:25" x14ac:dyDescent="0.3">
      <c r="A186" t="s">
        <v>0</v>
      </c>
      <c r="B186" t="s">
        <v>7960</v>
      </c>
      <c r="C186" t="s">
        <v>7961</v>
      </c>
      <c r="D186">
        <v>182</v>
      </c>
      <c r="E186" s="1">
        <v>2.509971E-5</v>
      </c>
      <c r="F186" s="1">
        <v>4.1841219999999998E-2</v>
      </c>
      <c r="G186" s="1">
        <v>2.298968E-4</v>
      </c>
      <c r="H186" s="1">
        <v>10.7926</v>
      </c>
      <c r="I186" s="1">
        <v>0.55593669999999995</v>
      </c>
      <c r="J186">
        <v>6</v>
      </c>
      <c r="K186" s="1">
        <v>7.5432389999999998E-4</v>
      </c>
      <c r="L186" s="1">
        <f t="shared" si="2"/>
        <v>6.7880982011539763E-4</v>
      </c>
      <c r="M186" s="1">
        <v>8.1411130000000002E-3</v>
      </c>
      <c r="N186">
        <v>111</v>
      </c>
      <c r="O186" s="1">
        <v>2.1781970000000001E-2</v>
      </c>
      <c r="P186" s="1">
        <v>1</v>
      </c>
      <c r="Q186" s="1">
        <v>0.32712200000000002</v>
      </c>
      <c r="R186" s="1">
        <v>45.90954</v>
      </c>
      <c r="S186" s="1">
        <v>2.1781970000000001E-2</v>
      </c>
      <c r="T186">
        <v>1</v>
      </c>
      <c r="U186">
        <v>1</v>
      </c>
      <c r="V186" s="1">
        <v>2.4449879999999999E-3</v>
      </c>
      <c r="W186" s="1">
        <v>1</v>
      </c>
      <c r="X186" t="s">
        <v>4901</v>
      </c>
      <c r="Y186" t="s">
        <v>1549</v>
      </c>
    </row>
    <row r="187" spans="1:25" x14ac:dyDescent="0.3">
      <c r="A187" t="s">
        <v>0</v>
      </c>
      <c r="B187" t="s">
        <v>7962</v>
      </c>
      <c r="C187" t="s">
        <v>7963</v>
      </c>
      <c r="D187">
        <v>182</v>
      </c>
      <c r="E187" s="1">
        <v>2.509971E-5</v>
      </c>
      <c r="F187" s="1">
        <v>4.1841219999999998E-2</v>
      </c>
      <c r="G187" s="1">
        <v>2.298968E-4</v>
      </c>
      <c r="H187" s="1">
        <v>10.7926</v>
      </c>
      <c r="I187" s="1">
        <v>0.55593669999999995</v>
      </c>
      <c r="J187">
        <v>6</v>
      </c>
      <c r="K187" s="1">
        <v>7.5432389999999998E-4</v>
      </c>
      <c r="L187" s="1">
        <f t="shared" si="2"/>
        <v>6.7880982011539763E-4</v>
      </c>
      <c r="M187" s="1">
        <v>8.1411130000000002E-3</v>
      </c>
      <c r="N187">
        <v>111</v>
      </c>
      <c r="O187" s="1">
        <v>2.1781970000000001E-2</v>
      </c>
      <c r="P187" s="1">
        <v>1</v>
      </c>
      <c r="Q187" s="1">
        <v>0.32712200000000002</v>
      </c>
      <c r="R187" s="1">
        <v>45.90954</v>
      </c>
      <c r="S187" s="1">
        <v>2.1781970000000001E-2</v>
      </c>
      <c r="T187">
        <v>1</v>
      </c>
      <c r="U187">
        <v>1</v>
      </c>
      <c r="V187" s="1">
        <v>2.4449879999999999E-3</v>
      </c>
      <c r="W187" s="1">
        <v>1</v>
      </c>
      <c r="X187" t="s">
        <v>4901</v>
      </c>
      <c r="Y187" t="s">
        <v>1549</v>
      </c>
    </row>
    <row r="188" spans="1:25" x14ac:dyDescent="0.3">
      <c r="A188" t="s">
        <v>0</v>
      </c>
      <c r="B188" t="s">
        <v>7964</v>
      </c>
      <c r="C188" t="s">
        <v>7965</v>
      </c>
      <c r="D188">
        <v>184</v>
      </c>
      <c r="E188" s="1">
        <v>2.5204549999999999E-5</v>
      </c>
      <c r="F188" s="1">
        <v>4.2015980000000001E-2</v>
      </c>
      <c r="G188" s="1">
        <v>2.283477E-4</v>
      </c>
      <c r="H188" s="1">
        <v>2.704043</v>
      </c>
      <c r="I188" s="1">
        <v>8.5057810000000007</v>
      </c>
      <c r="J188">
        <v>23</v>
      </c>
      <c r="K188" s="1">
        <v>1.154109E-2</v>
      </c>
      <c r="L188" s="1">
        <f t="shared" si="2"/>
        <v>2.6021043104423576E-3</v>
      </c>
      <c r="M188" s="1">
        <v>3.1207599999999999E-2</v>
      </c>
      <c r="N188">
        <v>81</v>
      </c>
      <c r="O188" s="1">
        <v>3.1481109999999999E-3</v>
      </c>
      <c r="P188" s="1">
        <v>1</v>
      </c>
      <c r="Q188" s="1">
        <v>6.4788899999999996E-2</v>
      </c>
      <c r="R188" s="1">
        <v>4.9901669999999996</v>
      </c>
      <c r="S188" s="1">
        <v>1.00197</v>
      </c>
      <c r="T188">
        <v>5</v>
      </c>
      <c r="U188">
        <v>46</v>
      </c>
      <c r="V188" s="1">
        <v>1.222494E-2</v>
      </c>
      <c r="W188" s="1">
        <v>0.10869570000000001</v>
      </c>
      <c r="X188" t="s">
        <v>7966</v>
      </c>
      <c r="Y188" t="s">
        <v>7967</v>
      </c>
    </row>
    <row r="189" spans="1:25" x14ac:dyDescent="0.3">
      <c r="A189" t="s">
        <v>0</v>
      </c>
      <c r="B189" t="s">
        <v>7968</v>
      </c>
      <c r="C189" t="s">
        <v>7969</v>
      </c>
      <c r="D189">
        <v>185</v>
      </c>
      <c r="E189" s="1">
        <v>2.8779469999999999E-5</v>
      </c>
      <c r="F189" s="1">
        <v>4.7975379999999998E-2</v>
      </c>
      <c r="G189" s="1">
        <v>2.5932640000000002E-4</v>
      </c>
      <c r="H189" s="1">
        <v>2.0761790000000002</v>
      </c>
      <c r="I189" s="1">
        <v>18.302849999999999</v>
      </c>
      <c r="J189">
        <v>38</v>
      </c>
      <c r="K189" s="1">
        <v>2.483426E-2</v>
      </c>
      <c r="L189" s="1">
        <f t="shared" si="2"/>
        <v>4.2991288607308522E-3</v>
      </c>
      <c r="M189" s="1">
        <v>5.1560380000000003E-2</v>
      </c>
      <c r="N189">
        <v>421</v>
      </c>
      <c r="O189" s="1">
        <v>0.37778430000000002</v>
      </c>
      <c r="P189" s="1">
        <v>1</v>
      </c>
      <c r="Q189" s="1">
        <v>1</v>
      </c>
      <c r="R189" s="1">
        <v>1.1858550000000001</v>
      </c>
      <c r="S189" s="1">
        <v>5.9029129999999999</v>
      </c>
      <c r="T189">
        <v>7</v>
      </c>
      <c r="U189">
        <v>271</v>
      </c>
      <c r="V189" s="1">
        <v>1.7114910000000001E-2</v>
      </c>
      <c r="W189" s="1">
        <v>2.5830260000000001E-2</v>
      </c>
      <c r="X189" t="s">
        <v>7970</v>
      </c>
      <c r="Y189" t="s">
        <v>7971</v>
      </c>
    </row>
    <row r="190" spans="1:25" x14ac:dyDescent="0.3">
      <c r="A190" t="s">
        <v>0</v>
      </c>
      <c r="B190" t="s">
        <v>7972</v>
      </c>
      <c r="C190" t="s">
        <v>7427</v>
      </c>
      <c r="D190">
        <v>186</v>
      </c>
      <c r="E190" s="1">
        <v>2.984268E-5</v>
      </c>
      <c r="F190" s="1">
        <v>4.974775E-2</v>
      </c>
      <c r="G190" s="1">
        <v>2.6746099999999998E-4</v>
      </c>
      <c r="H190" s="1">
        <v>23.5943</v>
      </c>
      <c r="I190" s="1">
        <v>0.1695325</v>
      </c>
      <c r="J190">
        <v>4</v>
      </c>
      <c r="K190" s="1">
        <v>2.300305E-4</v>
      </c>
      <c r="L190" s="1">
        <f t="shared" si="2"/>
        <v>4.5253988007693175E-4</v>
      </c>
      <c r="M190" s="1">
        <v>5.4274079999999999E-3</v>
      </c>
      <c r="N190">
        <v>69</v>
      </c>
      <c r="O190" s="1">
        <v>3.3641509999999999E-4</v>
      </c>
      <c r="P190" s="1">
        <v>0.56080399999999997</v>
      </c>
      <c r="Q190" s="1">
        <v>8.1275940000000001E-3</v>
      </c>
      <c r="R190" s="1">
        <v>19.675519999999999</v>
      </c>
      <c r="S190" s="1">
        <v>0.15247379999999999</v>
      </c>
      <c r="T190">
        <v>3</v>
      </c>
      <c r="U190">
        <v>7</v>
      </c>
      <c r="V190" s="1">
        <v>7.3349629999999999E-3</v>
      </c>
      <c r="W190" s="1">
        <v>0.42857139999999999</v>
      </c>
      <c r="X190" t="s">
        <v>6375</v>
      </c>
      <c r="Y190" t="s">
        <v>6376</v>
      </c>
    </row>
    <row r="191" spans="1:25" x14ac:dyDescent="0.3">
      <c r="A191" t="s">
        <v>0</v>
      </c>
      <c r="B191" t="s">
        <v>7973</v>
      </c>
      <c r="C191" t="s">
        <v>7974</v>
      </c>
      <c r="D191">
        <v>187</v>
      </c>
      <c r="E191" s="1">
        <v>2.9967260000000001E-5</v>
      </c>
      <c r="F191" s="1">
        <v>4.995542E-2</v>
      </c>
      <c r="G191" s="1">
        <v>2.6714129999999998E-4</v>
      </c>
      <c r="H191" s="1">
        <v>1.691907</v>
      </c>
      <c r="I191" s="1">
        <v>39.009239999999998</v>
      </c>
      <c r="J191">
        <v>66</v>
      </c>
      <c r="K191" s="1">
        <v>5.2929770000000001E-2</v>
      </c>
      <c r="L191" s="1">
        <f t="shared" si="2"/>
        <v>7.4669080212693747E-3</v>
      </c>
      <c r="M191" s="1">
        <v>8.9552240000000005E-2</v>
      </c>
      <c r="N191">
        <v>451</v>
      </c>
      <c r="O191" s="1">
        <v>0.45948440000000002</v>
      </c>
      <c r="P191" s="1">
        <v>1</v>
      </c>
      <c r="Q191" s="1">
        <v>1</v>
      </c>
      <c r="R191" s="1">
        <v>1.0461959999999999</v>
      </c>
      <c r="S191" s="1">
        <v>16.24935</v>
      </c>
      <c r="T191">
        <v>17</v>
      </c>
      <c r="U191">
        <v>746</v>
      </c>
      <c r="V191" s="1">
        <v>4.1564789999999997E-2</v>
      </c>
      <c r="W191" s="1">
        <v>2.2788200000000002E-2</v>
      </c>
      <c r="X191" t="s">
        <v>7975</v>
      </c>
      <c r="Y191" t="s">
        <v>7976</v>
      </c>
    </row>
    <row r="192" spans="1:25" x14ac:dyDescent="0.3">
      <c r="A192" t="s">
        <v>0</v>
      </c>
      <c r="B192" t="s">
        <v>7977</v>
      </c>
      <c r="C192" t="s">
        <v>7978</v>
      </c>
      <c r="D192">
        <v>188</v>
      </c>
      <c r="E192" s="1">
        <v>3.2328310000000001E-5</v>
      </c>
      <c r="F192" s="1">
        <v>5.3891290000000001E-2</v>
      </c>
      <c r="G192" s="1">
        <v>2.8665579999999997E-4</v>
      </c>
      <c r="H192" s="1">
        <v>3.2437879999999999</v>
      </c>
      <c r="I192" s="1">
        <v>5.2407859999999999</v>
      </c>
      <c r="J192">
        <v>17</v>
      </c>
      <c r="K192" s="1">
        <v>7.1109720000000001E-3</v>
      </c>
      <c r="L192" s="1">
        <f t="shared" si="2"/>
        <v>1.9232944903269601E-3</v>
      </c>
      <c r="M192" s="1">
        <v>2.3066489999999999E-2</v>
      </c>
      <c r="N192">
        <v>407</v>
      </c>
      <c r="O192" s="1">
        <v>0.34826649999999998</v>
      </c>
      <c r="P192" s="1">
        <v>1</v>
      </c>
      <c r="Q192" s="1">
        <v>1</v>
      </c>
      <c r="R192" s="1">
        <v>1.4346730000000001</v>
      </c>
      <c r="S192" s="1">
        <v>2.0910690000000001</v>
      </c>
      <c r="T192">
        <v>3</v>
      </c>
      <c r="U192">
        <v>96</v>
      </c>
      <c r="V192" s="1">
        <v>7.3349629999999999E-3</v>
      </c>
      <c r="W192" s="1">
        <v>3.125E-2</v>
      </c>
      <c r="X192" t="s">
        <v>7979</v>
      </c>
      <c r="Y192" t="s">
        <v>7980</v>
      </c>
    </row>
    <row r="193" spans="1:25" x14ac:dyDescent="0.3">
      <c r="A193" t="s">
        <v>0</v>
      </c>
      <c r="B193" t="s">
        <v>7981</v>
      </c>
      <c r="C193" t="s">
        <v>7982</v>
      </c>
      <c r="D193">
        <v>189</v>
      </c>
      <c r="E193" s="1">
        <v>3.3460800000000003E-5</v>
      </c>
      <c r="F193" s="1">
        <v>5.577915E-2</v>
      </c>
      <c r="G193" s="1">
        <v>2.9512780000000001E-4</v>
      </c>
      <c r="H193" s="1">
        <v>22.905760000000001</v>
      </c>
      <c r="I193" s="1">
        <v>0.17462859999999999</v>
      </c>
      <c r="J193">
        <v>4</v>
      </c>
      <c r="K193" s="1">
        <v>2.369451E-4</v>
      </c>
      <c r="L193" s="1">
        <f t="shared" si="2"/>
        <v>4.5253988007693175E-4</v>
      </c>
      <c r="M193" s="1">
        <v>5.4274079999999999E-3</v>
      </c>
      <c r="N193">
        <v>217</v>
      </c>
      <c r="O193" s="1">
        <v>0.1042781</v>
      </c>
      <c r="P193" s="1">
        <v>1</v>
      </c>
      <c r="Q193" s="1">
        <v>0.80106719999999998</v>
      </c>
      <c r="R193" s="1">
        <v>9.1819070000000007</v>
      </c>
      <c r="S193" s="1">
        <v>0.1089098</v>
      </c>
      <c r="T193">
        <v>1</v>
      </c>
      <c r="U193">
        <v>5</v>
      </c>
      <c r="V193" s="1">
        <v>2.4449879999999999E-3</v>
      </c>
      <c r="W193" s="1">
        <v>0.2</v>
      </c>
      <c r="X193" t="s">
        <v>7983</v>
      </c>
      <c r="Y193" t="s">
        <v>2319</v>
      </c>
    </row>
    <row r="194" spans="1:25" x14ac:dyDescent="0.3">
      <c r="A194" t="s">
        <v>0</v>
      </c>
      <c r="B194" t="s">
        <v>7984</v>
      </c>
      <c r="C194" t="s">
        <v>7985</v>
      </c>
      <c r="D194">
        <v>190</v>
      </c>
      <c r="E194" s="1">
        <v>5.0203720000000003E-5</v>
      </c>
      <c r="F194" s="1">
        <v>8.3689600000000003E-2</v>
      </c>
      <c r="G194" s="1">
        <v>4.4047159999999999E-4</v>
      </c>
      <c r="H194" s="1">
        <v>9.5148360000000007</v>
      </c>
      <c r="I194" s="1">
        <v>0.63059419999999999</v>
      </c>
      <c r="J194">
        <v>6</v>
      </c>
      <c r="K194" s="1">
        <v>8.5562300000000002E-4</v>
      </c>
      <c r="L194" s="1">
        <f t="shared" si="2"/>
        <v>6.7880982011539763E-4</v>
      </c>
      <c r="M194" s="1">
        <v>8.1411130000000002E-3</v>
      </c>
      <c r="N194">
        <v>217</v>
      </c>
      <c r="O194" s="1">
        <v>0.1042781</v>
      </c>
      <c r="P194" s="1">
        <v>1</v>
      </c>
      <c r="Q194" s="1">
        <v>0.80106719999999998</v>
      </c>
      <c r="R194" s="1">
        <v>9.1819070000000007</v>
      </c>
      <c r="S194" s="1">
        <v>0.1089098</v>
      </c>
      <c r="T194">
        <v>1</v>
      </c>
      <c r="U194">
        <v>5</v>
      </c>
      <c r="V194" s="1">
        <v>2.4449879999999999E-3</v>
      </c>
      <c r="W194" s="1">
        <v>0.2</v>
      </c>
      <c r="X194" t="s">
        <v>4901</v>
      </c>
      <c r="Y194" t="s">
        <v>1549</v>
      </c>
    </row>
    <row r="195" spans="1:25" x14ac:dyDescent="0.3">
      <c r="A195" t="s">
        <v>0</v>
      </c>
      <c r="B195" t="s">
        <v>7986</v>
      </c>
      <c r="C195" t="s">
        <v>7987</v>
      </c>
      <c r="D195">
        <v>191</v>
      </c>
      <c r="E195" s="1">
        <v>5.6889770000000003E-5</v>
      </c>
      <c r="F195" s="1">
        <v>9.4835249999999996E-2</v>
      </c>
      <c r="G195" s="1">
        <v>4.9651960000000005E-4</v>
      </c>
      <c r="H195" s="1">
        <v>5.4357280000000001</v>
      </c>
      <c r="I195" s="1">
        <v>1.6557120000000001</v>
      </c>
      <c r="J195">
        <v>9</v>
      </c>
      <c r="K195" s="1">
        <v>2.2465559999999998E-3</v>
      </c>
      <c r="L195" s="1">
        <f t="shared" si="2"/>
        <v>1.0182147301730966E-3</v>
      </c>
      <c r="M195" s="1">
        <v>1.2211670000000001E-2</v>
      </c>
      <c r="N195">
        <v>314</v>
      </c>
      <c r="O195" s="1">
        <v>0.21519099999999999</v>
      </c>
      <c r="P195" s="1">
        <v>1</v>
      </c>
      <c r="Q195" s="1">
        <v>1</v>
      </c>
      <c r="R195" s="1">
        <v>4.1735939999999996</v>
      </c>
      <c r="S195" s="1">
        <v>0.2396016</v>
      </c>
      <c r="T195">
        <v>1</v>
      </c>
      <c r="U195">
        <v>11</v>
      </c>
      <c r="V195" s="1">
        <v>2.4449879999999999E-3</v>
      </c>
      <c r="W195" s="1">
        <v>9.0909089999999998E-2</v>
      </c>
      <c r="X195" t="s">
        <v>6336</v>
      </c>
      <c r="Y195" t="s">
        <v>1841</v>
      </c>
    </row>
    <row r="196" spans="1:25" x14ac:dyDescent="0.3">
      <c r="A196" t="s">
        <v>0</v>
      </c>
      <c r="B196" t="s">
        <v>7988</v>
      </c>
      <c r="C196" t="s">
        <v>7989</v>
      </c>
      <c r="D196">
        <v>192</v>
      </c>
      <c r="E196" s="1">
        <v>5.7514710000000001E-5</v>
      </c>
      <c r="F196" s="1">
        <v>9.5877019999999993E-2</v>
      </c>
      <c r="G196" s="1">
        <v>4.9935949999999995E-4</v>
      </c>
      <c r="H196" s="1">
        <v>2.3940549999999998</v>
      </c>
      <c r="I196" s="1">
        <v>10.860239999999999</v>
      </c>
      <c r="J196">
        <v>26</v>
      </c>
      <c r="K196" s="1">
        <v>1.4735740000000001E-2</v>
      </c>
      <c r="L196" s="1">
        <f t="shared" si="2"/>
        <v>2.9415092205000567E-3</v>
      </c>
      <c r="M196" s="1">
        <v>3.5278150000000001E-2</v>
      </c>
      <c r="N196">
        <v>233</v>
      </c>
      <c r="O196" s="1">
        <v>0.1219123</v>
      </c>
      <c r="P196" s="1">
        <v>1</v>
      </c>
      <c r="Q196" s="1">
        <v>0.87222230000000001</v>
      </c>
      <c r="R196" s="1">
        <v>2.1107830000000001</v>
      </c>
      <c r="S196" s="1">
        <v>1.8950309999999999</v>
      </c>
      <c r="T196">
        <v>4</v>
      </c>
      <c r="U196">
        <v>87</v>
      </c>
      <c r="V196" s="1">
        <v>9.7799510000000003E-3</v>
      </c>
      <c r="W196" s="1">
        <v>4.5977009999999999E-2</v>
      </c>
      <c r="X196" t="s">
        <v>7990</v>
      </c>
      <c r="Y196" t="s">
        <v>7991</v>
      </c>
    </row>
    <row r="197" spans="1:25" x14ac:dyDescent="0.3">
      <c r="A197" t="s">
        <v>0</v>
      </c>
      <c r="B197" t="s">
        <v>7992</v>
      </c>
      <c r="C197" t="s">
        <v>7993</v>
      </c>
      <c r="D197">
        <v>193</v>
      </c>
      <c r="E197" s="1">
        <v>5.8414400000000001E-5</v>
      </c>
      <c r="F197" s="1">
        <v>9.7376799999999999E-2</v>
      </c>
      <c r="G197" s="1">
        <v>5.0454299999999998E-4</v>
      </c>
      <c r="H197" s="1">
        <v>2.2273019999999999</v>
      </c>
      <c r="I197" s="1">
        <v>13.46921</v>
      </c>
      <c r="J197">
        <v>30</v>
      </c>
      <c r="K197" s="1">
        <v>1.827573E-2</v>
      </c>
      <c r="L197" s="1">
        <f t="shared" si="2"/>
        <v>3.3940491005769883E-3</v>
      </c>
      <c r="M197" s="1">
        <v>4.0705560000000002E-2</v>
      </c>
      <c r="N197">
        <v>245</v>
      </c>
      <c r="O197" s="1">
        <v>0.12714829999999999</v>
      </c>
      <c r="P197" s="1">
        <v>1</v>
      </c>
      <c r="Q197" s="1">
        <v>0.86512739999999999</v>
      </c>
      <c r="R197" s="1">
        <v>1.6737850000000001</v>
      </c>
      <c r="S197" s="1">
        <v>4.1821380000000001</v>
      </c>
      <c r="T197">
        <v>7</v>
      </c>
      <c r="U197">
        <v>192</v>
      </c>
      <c r="V197" s="1">
        <v>1.7114910000000001E-2</v>
      </c>
      <c r="W197" s="1">
        <v>3.6458329999999997E-2</v>
      </c>
      <c r="X197" t="s">
        <v>7994</v>
      </c>
      <c r="Y197" t="s">
        <v>7995</v>
      </c>
    </row>
    <row r="198" spans="1:25" x14ac:dyDescent="0.3">
      <c r="A198" t="s">
        <v>0</v>
      </c>
      <c r="B198" t="s">
        <v>7996</v>
      </c>
      <c r="C198" t="s">
        <v>7997</v>
      </c>
      <c r="D198">
        <v>194</v>
      </c>
      <c r="E198" s="1">
        <v>5.8804780000000002E-5</v>
      </c>
      <c r="F198" s="1">
        <v>9.8027569999999994E-2</v>
      </c>
      <c r="G198" s="1">
        <v>5.0529670000000004E-4</v>
      </c>
      <c r="H198" s="1">
        <v>7.3807239999999998</v>
      </c>
      <c r="I198" s="1">
        <v>0.9484165</v>
      </c>
      <c r="J198">
        <v>7</v>
      </c>
      <c r="K198" s="1">
        <v>1.286861E-3</v>
      </c>
      <c r="L198" s="1">
        <f t="shared" ref="L198:L261" si="3">J198/8839</f>
        <v>7.9194479013463062E-4</v>
      </c>
      <c r="M198" s="1">
        <v>9.4979650000000006E-3</v>
      </c>
      <c r="N198">
        <v>163</v>
      </c>
      <c r="O198" s="1">
        <v>6.3936199999999999E-2</v>
      </c>
      <c r="P198" s="1">
        <v>1</v>
      </c>
      <c r="Q198" s="1">
        <v>0.65387510000000004</v>
      </c>
      <c r="R198" s="1">
        <v>15.303179999999999</v>
      </c>
      <c r="S198" s="1">
        <v>6.5345899999999998E-2</v>
      </c>
      <c r="T198">
        <v>1</v>
      </c>
      <c r="U198">
        <v>3</v>
      </c>
      <c r="V198" s="1">
        <v>2.4449879999999999E-3</v>
      </c>
      <c r="W198" s="1">
        <v>0.3333333</v>
      </c>
      <c r="X198" t="s">
        <v>7998</v>
      </c>
      <c r="Y198" t="s">
        <v>1695</v>
      </c>
    </row>
    <row r="199" spans="1:25" x14ac:dyDescent="0.3">
      <c r="A199" t="s">
        <v>0</v>
      </c>
      <c r="B199" t="s">
        <v>7999</v>
      </c>
      <c r="C199" t="s">
        <v>8000</v>
      </c>
      <c r="D199">
        <v>195</v>
      </c>
      <c r="E199" s="1">
        <v>5.8852769999999998E-5</v>
      </c>
      <c r="F199" s="1">
        <v>9.8107570000000005E-2</v>
      </c>
      <c r="G199" s="1">
        <v>5.0311569999999996E-4</v>
      </c>
      <c r="H199" s="1">
        <v>5.4113480000000003</v>
      </c>
      <c r="I199" s="1">
        <v>1.6631720000000001</v>
      </c>
      <c r="J199">
        <v>9</v>
      </c>
      <c r="K199" s="1">
        <v>2.2566779999999998E-3</v>
      </c>
      <c r="L199" s="1">
        <f t="shared" si="3"/>
        <v>1.0182147301730966E-3</v>
      </c>
      <c r="M199" s="1">
        <v>1.2211670000000001E-2</v>
      </c>
      <c r="N199">
        <v>414</v>
      </c>
      <c r="O199" s="1">
        <v>0.37043480000000001</v>
      </c>
      <c r="P199" s="1">
        <v>1</v>
      </c>
      <c r="Q199" s="1">
        <v>1</v>
      </c>
      <c r="R199" s="1">
        <v>2.1861679999999999</v>
      </c>
      <c r="S199" s="1">
        <v>0.45742129999999998</v>
      </c>
      <c r="T199">
        <v>1</v>
      </c>
      <c r="U199">
        <v>21</v>
      </c>
      <c r="V199" s="1">
        <v>2.4449879999999999E-3</v>
      </c>
      <c r="W199" s="1">
        <v>4.7619050000000003E-2</v>
      </c>
      <c r="X199" t="s">
        <v>7811</v>
      </c>
      <c r="Y199" t="s">
        <v>1837</v>
      </c>
    </row>
    <row r="200" spans="1:25" x14ac:dyDescent="0.3">
      <c r="A200" t="s">
        <v>0</v>
      </c>
      <c r="B200" t="s">
        <v>8001</v>
      </c>
      <c r="C200" t="s">
        <v>8002</v>
      </c>
      <c r="D200">
        <v>196</v>
      </c>
      <c r="E200" s="1">
        <v>7.1705829999999996E-5</v>
      </c>
      <c r="F200" s="1">
        <v>0.1195336</v>
      </c>
      <c r="G200" s="1">
        <v>6.0986540000000004E-4</v>
      </c>
      <c r="H200" s="1">
        <v>1.9275800000000001</v>
      </c>
      <c r="I200" s="1">
        <v>21.270189999999999</v>
      </c>
      <c r="J200">
        <v>41</v>
      </c>
      <c r="K200" s="1">
        <v>2.8860500000000001E-2</v>
      </c>
      <c r="L200" s="1">
        <f t="shared" si="3"/>
        <v>4.6385337707885504E-3</v>
      </c>
      <c r="M200" s="1">
        <v>5.5630939999999997E-2</v>
      </c>
      <c r="N200">
        <v>310</v>
      </c>
      <c r="O200" s="1">
        <v>0.2039125</v>
      </c>
      <c r="P200" s="1">
        <v>1</v>
      </c>
      <c r="Q200" s="1">
        <v>1</v>
      </c>
      <c r="R200" s="1">
        <v>1.38653</v>
      </c>
      <c r="S200" s="1">
        <v>6.4910259999999997</v>
      </c>
      <c r="T200">
        <v>9</v>
      </c>
      <c r="U200">
        <v>298</v>
      </c>
      <c r="V200" s="1">
        <v>2.2004889999999999E-2</v>
      </c>
      <c r="W200" s="1">
        <v>3.020134E-2</v>
      </c>
      <c r="X200" t="s">
        <v>8003</v>
      </c>
      <c r="Y200" t="s">
        <v>8004</v>
      </c>
    </row>
    <row r="201" spans="1:25" x14ac:dyDescent="0.3">
      <c r="A201" t="s">
        <v>0</v>
      </c>
      <c r="B201" t="s">
        <v>8005</v>
      </c>
      <c r="C201" t="s">
        <v>8006</v>
      </c>
      <c r="D201">
        <v>197</v>
      </c>
      <c r="E201" s="1">
        <v>9.1656289999999998E-5</v>
      </c>
      <c r="F201" s="1">
        <v>0.15279100000000001</v>
      </c>
      <c r="G201" s="1">
        <v>7.7558900000000003E-4</v>
      </c>
      <c r="H201" s="1">
        <v>2.9743590000000002</v>
      </c>
      <c r="I201" s="1">
        <v>5.7155170000000002</v>
      </c>
      <c r="J201">
        <v>17</v>
      </c>
      <c r="K201" s="1">
        <v>7.7551119999999998E-3</v>
      </c>
      <c r="L201" s="1">
        <f t="shared" si="3"/>
        <v>1.9232944903269601E-3</v>
      </c>
      <c r="M201" s="1">
        <v>2.3066489999999999E-2</v>
      </c>
      <c r="N201">
        <v>422</v>
      </c>
      <c r="O201" s="1">
        <v>0.3779942</v>
      </c>
      <c r="P201" s="1">
        <v>1</v>
      </c>
      <c r="Q201" s="1">
        <v>1</v>
      </c>
      <c r="R201" s="1">
        <v>1.36365</v>
      </c>
      <c r="S201" s="1">
        <v>2.1999789999999999</v>
      </c>
      <c r="T201">
        <v>3</v>
      </c>
      <c r="U201">
        <v>101</v>
      </c>
      <c r="V201" s="1">
        <v>7.3349629999999999E-3</v>
      </c>
      <c r="W201" s="1">
        <v>2.9702969999999999E-2</v>
      </c>
      <c r="X201" t="s">
        <v>7865</v>
      </c>
      <c r="Y201" t="s">
        <v>7866</v>
      </c>
    </row>
    <row r="202" spans="1:25" x14ac:dyDescent="0.3">
      <c r="A202" t="s">
        <v>0</v>
      </c>
      <c r="B202" t="s">
        <v>8007</v>
      </c>
      <c r="C202" t="s">
        <v>8008</v>
      </c>
      <c r="D202">
        <v>198</v>
      </c>
      <c r="E202" s="1">
        <v>1.003485E-4</v>
      </c>
      <c r="F202" s="1">
        <v>0.16728090000000001</v>
      </c>
      <c r="G202" s="1">
        <v>8.448533E-4</v>
      </c>
      <c r="H202" s="1">
        <v>1.6372089999999999</v>
      </c>
      <c r="I202" s="1">
        <v>39.090919999999997</v>
      </c>
      <c r="J202">
        <v>64</v>
      </c>
      <c r="K202" s="1">
        <v>5.3040589999999999E-2</v>
      </c>
      <c r="L202" s="1">
        <f t="shared" si="3"/>
        <v>7.240638081230908E-3</v>
      </c>
      <c r="M202" s="1">
        <v>8.6838529999999997E-2</v>
      </c>
      <c r="N202">
        <v>500</v>
      </c>
      <c r="O202" s="1">
        <v>0.60601559999999999</v>
      </c>
      <c r="P202" s="1">
        <v>1</v>
      </c>
      <c r="Q202" s="1">
        <v>1</v>
      </c>
      <c r="R202" s="1">
        <v>0.9587987</v>
      </c>
      <c r="S202" s="1">
        <v>17.730519999999999</v>
      </c>
      <c r="T202">
        <v>17</v>
      </c>
      <c r="U202">
        <v>814</v>
      </c>
      <c r="V202" s="1">
        <v>4.1564789999999997E-2</v>
      </c>
      <c r="W202" s="1">
        <v>2.088452E-2</v>
      </c>
      <c r="X202" t="s">
        <v>8009</v>
      </c>
      <c r="Y202" t="s">
        <v>8010</v>
      </c>
    </row>
    <row r="203" spans="1:25" x14ac:dyDescent="0.3">
      <c r="A203" t="s">
        <v>0</v>
      </c>
      <c r="B203" t="s">
        <v>8011</v>
      </c>
      <c r="C203" t="s">
        <v>8012</v>
      </c>
      <c r="D203">
        <v>199</v>
      </c>
      <c r="E203" s="1">
        <v>1.0372470000000001E-4</v>
      </c>
      <c r="F203" s="1">
        <v>0.17290910000000001</v>
      </c>
      <c r="G203" s="1">
        <v>8.6888980000000002E-4</v>
      </c>
      <c r="H203" s="1">
        <v>1.635248</v>
      </c>
      <c r="I203" s="1">
        <v>39.137790000000003</v>
      </c>
      <c r="J203">
        <v>64</v>
      </c>
      <c r="K203" s="1">
        <v>5.3104190000000003E-2</v>
      </c>
      <c r="L203" s="1">
        <f t="shared" si="3"/>
        <v>7.240638081230908E-3</v>
      </c>
      <c r="M203" s="1">
        <v>8.6838529999999997E-2</v>
      </c>
      <c r="N203">
        <v>503</v>
      </c>
      <c r="O203" s="1">
        <v>0.61211510000000002</v>
      </c>
      <c r="P203" s="1">
        <v>1</v>
      </c>
      <c r="Q203" s="1">
        <v>1</v>
      </c>
      <c r="R203" s="1">
        <v>0.95527799999999996</v>
      </c>
      <c r="S203" s="1">
        <v>17.795870000000001</v>
      </c>
      <c r="T203">
        <v>17</v>
      </c>
      <c r="U203">
        <v>817</v>
      </c>
      <c r="V203" s="1">
        <v>4.1564789999999997E-2</v>
      </c>
      <c r="W203" s="1">
        <v>2.0807829999999999E-2</v>
      </c>
      <c r="X203" t="s">
        <v>8009</v>
      </c>
      <c r="Y203" t="s">
        <v>8010</v>
      </c>
    </row>
    <row r="204" spans="1:25" x14ac:dyDescent="0.3">
      <c r="A204" t="s">
        <v>0</v>
      </c>
      <c r="B204" t="s">
        <v>8013</v>
      </c>
      <c r="C204" t="s">
        <v>8014</v>
      </c>
      <c r="D204">
        <v>200</v>
      </c>
      <c r="E204" s="1">
        <v>1.045501E-4</v>
      </c>
      <c r="F204" s="1">
        <v>0.174285</v>
      </c>
      <c r="G204" s="1">
        <v>8.7142510000000003E-4</v>
      </c>
      <c r="H204" s="1">
        <v>8.3130389999999998</v>
      </c>
      <c r="I204" s="1">
        <v>0.72175769999999995</v>
      </c>
      <c r="J204">
        <v>6</v>
      </c>
      <c r="K204" s="1">
        <v>9.7931850000000003E-4</v>
      </c>
      <c r="L204" s="1">
        <f t="shared" si="3"/>
        <v>6.7880982011539763E-4</v>
      </c>
      <c r="M204" s="1">
        <v>8.1411130000000002E-3</v>
      </c>
      <c r="N204">
        <v>217</v>
      </c>
      <c r="O204" s="1">
        <v>0.1042781</v>
      </c>
      <c r="P204" s="1">
        <v>1</v>
      </c>
      <c r="Q204" s="1">
        <v>0.80106719999999998</v>
      </c>
      <c r="R204" s="1">
        <v>9.1819070000000007</v>
      </c>
      <c r="S204" s="1">
        <v>0.1089098</v>
      </c>
      <c r="T204">
        <v>1</v>
      </c>
      <c r="U204">
        <v>5</v>
      </c>
      <c r="V204" s="1">
        <v>2.4449879999999999E-3</v>
      </c>
      <c r="W204" s="1">
        <v>0.2</v>
      </c>
      <c r="X204" t="s">
        <v>8015</v>
      </c>
      <c r="Y204" t="s">
        <v>1719</v>
      </c>
    </row>
    <row r="205" spans="1:25" x14ac:dyDescent="0.3">
      <c r="A205" t="s">
        <v>0</v>
      </c>
      <c r="B205" t="s">
        <v>8016</v>
      </c>
      <c r="C205" t="s">
        <v>8017</v>
      </c>
      <c r="D205">
        <v>201</v>
      </c>
      <c r="E205" s="1">
        <v>1.0949829999999999E-4</v>
      </c>
      <c r="F205" s="1">
        <v>0.18253369999999999</v>
      </c>
      <c r="G205" s="1">
        <v>9.0812770000000002E-4</v>
      </c>
      <c r="H205" s="1">
        <v>33.708739999999999</v>
      </c>
      <c r="I205" s="1">
        <v>8.8997679999999996E-2</v>
      </c>
      <c r="J205">
        <v>3</v>
      </c>
      <c r="K205" s="1">
        <v>1.207567E-4</v>
      </c>
      <c r="L205" s="1">
        <f t="shared" si="3"/>
        <v>3.3940491005769881E-4</v>
      </c>
      <c r="M205" s="1">
        <v>4.0705560000000003E-3</v>
      </c>
      <c r="N205">
        <v>163</v>
      </c>
      <c r="O205" s="1">
        <v>6.3936199999999999E-2</v>
      </c>
      <c r="P205" s="1">
        <v>1</v>
      </c>
      <c r="Q205" s="1">
        <v>0.65387510000000004</v>
      </c>
      <c r="R205" s="1">
        <v>15.303179999999999</v>
      </c>
      <c r="S205" s="1">
        <v>6.5345899999999998E-2</v>
      </c>
      <c r="T205">
        <v>1</v>
      </c>
      <c r="U205">
        <v>3</v>
      </c>
      <c r="V205" s="1">
        <v>2.4449879999999999E-3</v>
      </c>
      <c r="W205" s="1">
        <v>0.3333333</v>
      </c>
      <c r="X205" t="s">
        <v>4777</v>
      </c>
      <c r="Y205" t="s">
        <v>1633</v>
      </c>
    </row>
    <row r="206" spans="1:25" x14ac:dyDescent="0.3">
      <c r="A206" t="s">
        <v>0</v>
      </c>
      <c r="B206" t="s">
        <v>8018</v>
      </c>
      <c r="C206" t="s">
        <v>8019</v>
      </c>
      <c r="D206">
        <v>202</v>
      </c>
      <c r="E206" s="1">
        <v>1.115172E-4</v>
      </c>
      <c r="F206" s="1">
        <v>0.18589919999999999</v>
      </c>
      <c r="G206" s="1">
        <v>9.2029290000000005E-4</v>
      </c>
      <c r="H206" s="1">
        <v>2.5708709999999999</v>
      </c>
      <c r="I206" s="1">
        <v>8.1684370000000008</v>
      </c>
      <c r="J206">
        <v>21</v>
      </c>
      <c r="K206" s="1">
        <v>1.108336E-2</v>
      </c>
      <c r="L206" s="1">
        <f t="shared" si="3"/>
        <v>2.3758343704038919E-3</v>
      </c>
      <c r="M206" s="1">
        <v>2.8493890000000001E-2</v>
      </c>
      <c r="N206">
        <v>482</v>
      </c>
      <c r="O206" s="1">
        <v>0.561446</v>
      </c>
      <c r="P206" s="1">
        <v>1</v>
      </c>
      <c r="Q206" s="1">
        <v>1</v>
      </c>
      <c r="R206" s="1">
        <v>1.027825</v>
      </c>
      <c r="S206" s="1">
        <v>2.918784</v>
      </c>
      <c r="T206">
        <v>3</v>
      </c>
      <c r="U206">
        <v>134</v>
      </c>
      <c r="V206" s="1">
        <v>7.3349629999999999E-3</v>
      </c>
      <c r="W206" s="1">
        <v>2.2388060000000001E-2</v>
      </c>
      <c r="X206" t="s">
        <v>7907</v>
      </c>
      <c r="Y206" t="s">
        <v>7908</v>
      </c>
    </row>
    <row r="207" spans="1:25" x14ac:dyDescent="0.3">
      <c r="A207" t="s">
        <v>0</v>
      </c>
      <c r="B207" t="s">
        <v>8020</v>
      </c>
      <c r="C207" t="s">
        <v>8021</v>
      </c>
      <c r="D207">
        <v>203</v>
      </c>
      <c r="E207" s="1">
        <v>1.119039E-4</v>
      </c>
      <c r="F207" s="1">
        <v>0.18654380000000001</v>
      </c>
      <c r="G207" s="1">
        <v>9.1893499999999996E-4</v>
      </c>
      <c r="H207" s="1">
        <v>5.6515110000000002</v>
      </c>
      <c r="I207" s="1">
        <v>1.415551</v>
      </c>
      <c r="J207">
        <v>8</v>
      </c>
      <c r="K207" s="1">
        <v>1.920693E-3</v>
      </c>
      <c r="L207" s="1">
        <f t="shared" si="3"/>
        <v>9.0507976015386351E-4</v>
      </c>
      <c r="M207" s="1">
        <v>1.0854819999999999E-2</v>
      </c>
      <c r="N207">
        <v>355</v>
      </c>
      <c r="O207" s="1">
        <v>0.26539750000000001</v>
      </c>
      <c r="P207" s="1">
        <v>1</v>
      </c>
      <c r="Q207" s="1">
        <v>1</v>
      </c>
      <c r="R207" s="1">
        <v>3.2792530000000002</v>
      </c>
      <c r="S207" s="1">
        <v>0.30494749999999998</v>
      </c>
      <c r="T207">
        <v>1</v>
      </c>
      <c r="U207">
        <v>14</v>
      </c>
      <c r="V207" s="1">
        <v>2.4449879999999999E-3</v>
      </c>
      <c r="W207" s="1">
        <v>7.1428569999999997E-2</v>
      </c>
      <c r="X207" t="s">
        <v>4584</v>
      </c>
      <c r="Y207" t="s">
        <v>1785</v>
      </c>
    </row>
    <row r="208" spans="1:25" x14ac:dyDescent="0.3">
      <c r="A208" t="s">
        <v>0</v>
      </c>
      <c r="B208" t="s">
        <v>8022</v>
      </c>
      <c r="C208" t="s">
        <v>8023</v>
      </c>
      <c r="D208">
        <v>204</v>
      </c>
      <c r="E208" s="1">
        <v>1.137456E-4</v>
      </c>
      <c r="F208" s="1">
        <v>0.1896139</v>
      </c>
      <c r="G208" s="5">
        <v>9.2948E-4</v>
      </c>
      <c r="H208" s="1">
        <v>2.5671089999999999</v>
      </c>
      <c r="I208" s="1">
        <v>8.1804070000000007</v>
      </c>
      <c r="J208">
        <v>21</v>
      </c>
      <c r="K208" s="1">
        <v>1.1099599999999999E-2</v>
      </c>
      <c r="L208" s="1">
        <f t="shared" si="3"/>
        <v>2.3758343704038919E-3</v>
      </c>
      <c r="M208" s="1">
        <v>2.8493890000000001E-2</v>
      </c>
      <c r="N208">
        <v>485</v>
      </c>
      <c r="O208" s="1">
        <v>0.56649640000000001</v>
      </c>
      <c r="P208" s="1">
        <v>1</v>
      </c>
      <c r="Q208" s="1">
        <v>1</v>
      </c>
      <c r="R208" s="1">
        <v>1.0202119999999999</v>
      </c>
      <c r="S208" s="1">
        <v>2.940566</v>
      </c>
      <c r="T208">
        <v>3</v>
      </c>
      <c r="U208">
        <v>135</v>
      </c>
      <c r="V208" s="1">
        <v>7.3349629999999999E-3</v>
      </c>
      <c r="W208" s="1">
        <v>2.2222220000000001E-2</v>
      </c>
      <c r="X208" t="s">
        <v>7907</v>
      </c>
      <c r="Y208" t="s">
        <v>7908</v>
      </c>
    </row>
    <row r="209" spans="1:25" x14ac:dyDescent="0.3">
      <c r="A209" t="s">
        <v>0</v>
      </c>
      <c r="B209" t="s">
        <v>8024</v>
      </c>
      <c r="C209" t="s">
        <v>8025</v>
      </c>
      <c r="D209">
        <v>205</v>
      </c>
      <c r="E209" s="1">
        <v>1.2781319999999999E-4</v>
      </c>
      <c r="F209" s="1">
        <v>0.21306459999999999</v>
      </c>
      <c r="G209" s="1">
        <v>1.0393399999999999E-3</v>
      </c>
      <c r="H209" s="1">
        <v>2.5449899999999999</v>
      </c>
      <c r="I209" s="1">
        <v>8.2515070000000001</v>
      </c>
      <c r="J209">
        <v>21</v>
      </c>
      <c r="K209" s="1">
        <v>1.1196070000000001E-2</v>
      </c>
      <c r="L209" s="1">
        <f t="shared" si="3"/>
        <v>2.3758343704038919E-3</v>
      </c>
      <c r="M209" s="1">
        <v>2.8493890000000001E-2</v>
      </c>
      <c r="N209">
        <v>488</v>
      </c>
      <c r="O209" s="1">
        <v>0.57648969999999999</v>
      </c>
      <c r="P209" s="1">
        <v>1</v>
      </c>
      <c r="Q209" s="1">
        <v>1</v>
      </c>
      <c r="R209" s="1">
        <v>1.0053179999999999</v>
      </c>
      <c r="S209" s="1">
        <v>2.9841299999999999</v>
      </c>
      <c r="T209">
        <v>3</v>
      </c>
      <c r="U209">
        <v>137</v>
      </c>
      <c r="V209" s="1">
        <v>7.3349629999999999E-3</v>
      </c>
      <c r="W209" s="1">
        <v>2.189781E-2</v>
      </c>
      <c r="X209" t="s">
        <v>7907</v>
      </c>
      <c r="Y209" t="s">
        <v>7908</v>
      </c>
    </row>
    <row r="210" spans="1:25" x14ac:dyDescent="0.3">
      <c r="A210" t="s">
        <v>0</v>
      </c>
      <c r="B210" t="s">
        <v>8026</v>
      </c>
      <c r="C210" t="s">
        <v>8027</v>
      </c>
      <c r="D210">
        <v>206</v>
      </c>
      <c r="E210" s="1">
        <v>1.5045879999999999E-4</v>
      </c>
      <c r="F210" s="1">
        <v>0.2508148</v>
      </c>
      <c r="G210" s="1">
        <v>1.2175479999999999E-3</v>
      </c>
      <c r="H210" s="1">
        <v>3.6683810000000001</v>
      </c>
      <c r="I210" s="1">
        <v>3.2711980000000001</v>
      </c>
      <c r="J210">
        <v>12</v>
      </c>
      <c r="K210" s="1">
        <v>4.4385320000000002E-3</v>
      </c>
      <c r="L210" s="1">
        <f t="shared" si="3"/>
        <v>1.3576196402307953E-3</v>
      </c>
      <c r="M210" s="1">
        <v>1.6282230000000002E-2</v>
      </c>
      <c r="N210">
        <v>468</v>
      </c>
      <c r="O210" s="1">
        <v>0.51682470000000003</v>
      </c>
      <c r="P210" s="1">
        <v>1</v>
      </c>
      <c r="Q210" s="1">
        <v>1</v>
      </c>
      <c r="R210" s="1">
        <v>1.3911979999999999</v>
      </c>
      <c r="S210" s="1">
        <v>0.71880489999999997</v>
      </c>
      <c r="T210">
        <v>1</v>
      </c>
      <c r="U210">
        <v>33</v>
      </c>
      <c r="V210" s="1">
        <v>2.4449879999999999E-3</v>
      </c>
      <c r="W210" s="1">
        <v>3.0303030000000002E-2</v>
      </c>
      <c r="X210" t="s">
        <v>3269</v>
      </c>
      <c r="Y210" t="s">
        <v>1727</v>
      </c>
    </row>
    <row r="211" spans="1:25" x14ac:dyDescent="0.3">
      <c r="A211" t="s">
        <v>0</v>
      </c>
      <c r="B211" t="s">
        <v>8028</v>
      </c>
      <c r="C211" t="s">
        <v>8029</v>
      </c>
      <c r="D211">
        <v>207</v>
      </c>
      <c r="E211" s="1">
        <v>1.580792E-4</v>
      </c>
      <c r="F211" s="1">
        <v>0.26351799999999997</v>
      </c>
      <c r="G211" s="1">
        <v>1.2730339999999999E-3</v>
      </c>
      <c r="H211" s="1">
        <v>7.6971109999999996</v>
      </c>
      <c r="I211" s="1">
        <v>0.77951320000000002</v>
      </c>
      <c r="J211">
        <v>6</v>
      </c>
      <c r="K211" s="1">
        <v>1.0576839999999999E-3</v>
      </c>
      <c r="L211" s="1">
        <f t="shared" si="3"/>
        <v>6.7880982011539763E-4</v>
      </c>
      <c r="M211" s="1">
        <v>8.1411130000000002E-3</v>
      </c>
      <c r="N211">
        <v>355</v>
      </c>
      <c r="O211" s="1">
        <v>0.26539750000000001</v>
      </c>
      <c r="P211" s="1">
        <v>1</v>
      </c>
      <c r="Q211" s="1">
        <v>1</v>
      </c>
      <c r="R211" s="1">
        <v>3.2792530000000002</v>
      </c>
      <c r="S211" s="1">
        <v>0.30494749999999998</v>
      </c>
      <c r="T211">
        <v>1</v>
      </c>
      <c r="U211">
        <v>14</v>
      </c>
      <c r="V211" s="1">
        <v>2.4449879999999999E-3</v>
      </c>
      <c r="W211" s="1">
        <v>7.1428569999999997E-2</v>
      </c>
      <c r="X211" t="s">
        <v>4901</v>
      </c>
      <c r="Y211" t="s">
        <v>1549</v>
      </c>
    </row>
    <row r="212" spans="1:25" x14ac:dyDescent="0.3">
      <c r="A212" t="s">
        <v>0</v>
      </c>
      <c r="B212" t="s">
        <v>8030</v>
      </c>
      <c r="C212" t="s">
        <v>8031</v>
      </c>
      <c r="D212">
        <v>208</v>
      </c>
      <c r="E212" s="1">
        <v>1.7372730000000001E-4</v>
      </c>
      <c r="F212" s="1">
        <v>0.28960340000000001</v>
      </c>
      <c r="G212" s="1">
        <v>1.3923239999999999E-3</v>
      </c>
      <c r="H212" s="1">
        <v>1.847356</v>
      </c>
      <c r="I212" s="1">
        <v>22.19388</v>
      </c>
      <c r="J212">
        <v>41</v>
      </c>
      <c r="K212" s="1">
        <v>3.0113810000000001E-2</v>
      </c>
      <c r="L212" s="1">
        <f t="shared" si="3"/>
        <v>4.6385337707885504E-3</v>
      </c>
      <c r="M212" s="1">
        <v>5.5630939999999997E-2</v>
      </c>
      <c r="N212">
        <v>424</v>
      </c>
      <c r="O212" s="1">
        <v>0.38349359999999999</v>
      </c>
      <c r="P212" s="1">
        <v>1</v>
      </c>
      <c r="Q212" s="1">
        <v>1</v>
      </c>
      <c r="R212" s="1">
        <v>1.1622669999999999</v>
      </c>
      <c r="S212" s="1">
        <v>6.8831020000000001</v>
      </c>
      <c r="T212">
        <v>8</v>
      </c>
      <c r="U212">
        <v>316</v>
      </c>
      <c r="V212" s="1">
        <v>1.9559900000000002E-2</v>
      </c>
      <c r="W212" s="1">
        <v>2.5316459999999999E-2</v>
      </c>
      <c r="X212" t="s">
        <v>8032</v>
      </c>
      <c r="Y212" t="s">
        <v>8033</v>
      </c>
    </row>
    <row r="213" spans="1:25" x14ac:dyDescent="0.3">
      <c r="A213" t="s">
        <v>0</v>
      </c>
      <c r="B213" t="s">
        <v>8034</v>
      </c>
      <c r="C213" t="s">
        <v>7428</v>
      </c>
      <c r="D213">
        <v>209</v>
      </c>
      <c r="E213" s="1">
        <v>1.7375069999999999E-4</v>
      </c>
      <c r="F213" s="1">
        <v>0.28964240000000002</v>
      </c>
      <c r="G213" s="1">
        <v>1.385849E-3</v>
      </c>
      <c r="H213" s="1">
        <v>7.5620779999999996</v>
      </c>
      <c r="I213" s="1">
        <v>0.79343269999999999</v>
      </c>
      <c r="J213">
        <v>6</v>
      </c>
      <c r="K213" s="1">
        <v>1.0765709999999999E-3</v>
      </c>
      <c r="L213" s="1">
        <f t="shared" si="3"/>
        <v>6.7880982011539763E-4</v>
      </c>
      <c r="M213" s="1">
        <v>8.1411130000000002E-3</v>
      </c>
      <c r="N213">
        <v>69</v>
      </c>
      <c r="O213" s="1">
        <v>3.3641509999999999E-4</v>
      </c>
      <c r="P213" s="1">
        <v>0.56080399999999997</v>
      </c>
      <c r="Q213" s="1">
        <v>8.1275940000000001E-3</v>
      </c>
      <c r="R213" s="1">
        <v>19.675519999999999</v>
      </c>
      <c r="S213" s="1">
        <v>0.15247379999999999</v>
      </c>
      <c r="T213">
        <v>3</v>
      </c>
      <c r="U213">
        <v>7</v>
      </c>
      <c r="V213" s="1">
        <v>7.3349629999999999E-3</v>
      </c>
      <c r="W213" s="1">
        <v>0.42857139999999999</v>
      </c>
      <c r="X213" t="s">
        <v>8035</v>
      </c>
      <c r="Y213" t="s">
        <v>8036</v>
      </c>
    </row>
    <row r="214" spans="1:25" x14ac:dyDescent="0.3">
      <c r="A214" t="s">
        <v>0</v>
      </c>
      <c r="B214" t="s">
        <v>8037</v>
      </c>
      <c r="C214" t="s">
        <v>8038</v>
      </c>
      <c r="D214">
        <v>210</v>
      </c>
      <c r="E214" s="1">
        <v>1.7872219999999999E-4</v>
      </c>
      <c r="F214" s="1">
        <v>0.29792990000000003</v>
      </c>
      <c r="G214" s="1">
        <v>1.418714E-3</v>
      </c>
      <c r="H214" s="1">
        <v>1.7600910000000001</v>
      </c>
      <c r="I214" s="1">
        <v>26.70317</v>
      </c>
      <c r="J214">
        <v>47</v>
      </c>
      <c r="K214" s="1">
        <v>3.6232250000000001E-2</v>
      </c>
      <c r="L214" s="1">
        <f t="shared" si="3"/>
        <v>5.3173435909039486E-3</v>
      </c>
      <c r="M214" s="1">
        <v>6.3772049999999997E-2</v>
      </c>
      <c r="N214">
        <v>92</v>
      </c>
      <c r="O214" s="1">
        <v>1.196907E-2</v>
      </c>
      <c r="P214" s="1">
        <v>1</v>
      </c>
      <c r="Q214" s="1">
        <v>0.21687429999999999</v>
      </c>
      <c r="R214" s="1">
        <v>1.9837450000000001</v>
      </c>
      <c r="S214" s="1">
        <v>7.0573569999999997</v>
      </c>
      <c r="T214">
        <v>14</v>
      </c>
      <c r="U214">
        <v>324</v>
      </c>
      <c r="V214" s="1">
        <v>3.4229830000000003E-2</v>
      </c>
      <c r="W214" s="1">
        <v>4.3209879999999999E-2</v>
      </c>
      <c r="X214" t="s">
        <v>8039</v>
      </c>
      <c r="Y214" t="s">
        <v>8040</v>
      </c>
    </row>
    <row r="215" spans="1:25" x14ac:dyDescent="0.3">
      <c r="A215" t="s">
        <v>0</v>
      </c>
      <c r="B215" t="s">
        <v>8041</v>
      </c>
      <c r="C215" t="s">
        <v>8042</v>
      </c>
      <c r="D215">
        <v>211</v>
      </c>
      <c r="E215" s="1">
        <v>1.8987539999999999E-4</v>
      </c>
      <c r="F215" s="1">
        <v>0.31652229999999998</v>
      </c>
      <c r="G215" s="1">
        <v>1.500106E-3</v>
      </c>
      <c r="H215" s="1">
        <v>2.4099569999999999</v>
      </c>
      <c r="I215" s="1">
        <v>9.1287920000000007</v>
      </c>
      <c r="J215">
        <v>22</v>
      </c>
      <c r="K215" s="1">
        <v>1.238642E-2</v>
      </c>
      <c r="L215" s="1">
        <f t="shared" si="3"/>
        <v>2.4889693404231247E-3</v>
      </c>
      <c r="M215" s="1">
        <v>2.9850749999999999E-2</v>
      </c>
      <c r="N215">
        <v>186</v>
      </c>
      <c r="O215" s="1">
        <v>7.3055910000000002E-2</v>
      </c>
      <c r="P215" s="1">
        <v>1</v>
      </c>
      <c r="Q215" s="1">
        <v>0.65475380000000005</v>
      </c>
      <c r="R215" s="1">
        <v>2.0556510000000001</v>
      </c>
      <c r="S215" s="1">
        <v>2.918784</v>
      </c>
      <c r="T215">
        <v>6</v>
      </c>
      <c r="U215">
        <v>134</v>
      </c>
      <c r="V215" s="1">
        <v>1.4669929999999999E-2</v>
      </c>
      <c r="W215" s="1">
        <v>4.4776120000000003E-2</v>
      </c>
      <c r="X215" t="s">
        <v>8043</v>
      </c>
      <c r="Y215" t="s">
        <v>8044</v>
      </c>
    </row>
    <row r="216" spans="1:25" x14ac:dyDescent="0.3">
      <c r="A216" t="s">
        <v>0</v>
      </c>
      <c r="B216" t="s">
        <v>8045</v>
      </c>
      <c r="C216" t="s">
        <v>8046</v>
      </c>
      <c r="D216">
        <v>212</v>
      </c>
      <c r="E216" s="1">
        <v>2.306163E-4</v>
      </c>
      <c r="F216" s="1">
        <v>0.38443739999999998</v>
      </c>
      <c r="G216" s="1">
        <v>1.8133839999999999E-3</v>
      </c>
      <c r="H216" s="1">
        <v>2.1892610000000001</v>
      </c>
      <c r="I216" s="1">
        <v>11.876150000000001</v>
      </c>
      <c r="J216">
        <v>26</v>
      </c>
      <c r="K216" s="1">
        <v>1.6114179999999999E-2</v>
      </c>
      <c r="L216" s="1">
        <f t="shared" si="3"/>
        <v>2.9415092205000567E-3</v>
      </c>
      <c r="M216" s="1">
        <v>3.5278150000000001E-2</v>
      </c>
      <c r="N216">
        <v>442</v>
      </c>
      <c r="O216" s="1">
        <v>0.42458659999999998</v>
      </c>
      <c r="P216" s="1">
        <v>1</v>
      </c>
      <c r="Q216" s="1">
        <v>1</v>
      </c>
      <c r="R216" s="1">
        <v>1.1477379999999999</v>
      </c>
      <c r="S216" s="1">
        <v>5.2276720000000001</v>
      </c>
      <c r="T216">
        <v>6</v>
      </c>
      <c r="U216">
        <v>240</v>
      </c>
      <c r="V216" s="1">
        <v>1.4669929999999999E-2</v>
      </c>
      <c r="W216" s="1">
        <v>2.5000000000000001E-2</v>
      </c>
      <c r="X216" t="s">
        <v>8047</v>
      </c>
      <c r="Y216" t="s">
        <v>8048</v>
      </c>
    </row>
    <row r="217" spans="1:25" x14ac:dyDescent="0.3">
      <c r="A217" t="s">
        <v>0</v>
      </c>
      <c r="B217" t="s">
        <v>8049</v>
      </c>
      <c r="C217" t="s">
        <v>8050</v>
      </c>
      <c r="D217">
        <v>213</v>
      </c>
      <c r="E217" s="1">
        <v>2.8367399999999998E-4</v>
      </c>
      <c r="F217" s="1">
        <v>0.47288459999999999</v>
      </c>
      <c r="G217" s="1">
        <v>2.2201149999999999E-3</v>
      </c>
      <c r="H217" s="1">
        <v>6.8944729999999996</v>
      </c>
      <c r="I217" s="1">
        <v>0.87026230000000004</v>
      </c>
      <c r="J217">
        <v>6</v>
      </c>
      <c r="K217" s="1">
        <v>1.180817E-3</v>
      </c>
      <c r="L217" s="1">
        <f t="shared" si="3"/>
        <v>6.7880982011539763E-4</v>
      </c>
      <c r="M217" s="1">
        <v>8.1411130000000002E-3</v>
      </c>
      <c r="N217">
        <v>445</v>
      </c>
      <c r="O217" s="1">
        <v>0.43615500000000001</v>
      </c>
      <c r="P217" s="1">
        <v>1</v>
      </c>
      <c r="Q217" s="1">
        <v>1</v>
      </c>
      <c r="R217" s="1">
        <v>1.7657510000000001</v>
      </c>
      <c r="S217" s="1">
        <v>0.56633109999999998</v>
      </c>
      <c r="T217">
        <v>1</v>
      </c>
      <c r="U217">
        <v>26</v>
      </c>
      <c r="V217" s="1">
        <v>2.4449879999999999E-3</v>
      </c>
      <c r="W217" s="1">
        <v>3.8461540000000002E-2</v>
      </c>
      <c r="X217" t="s">
        <v>8015</v>
      </c>
      <c r="Y217" t="s">
        <v>1719</v>
      </c>
    </row>
    <row r="218" spans="1:25" x14ac:dyDescent="0.3">
      <c r="A218" t="s">
        <v>0</v>
      </c>
      <c r="B218" t="s">
        <v>8051</v>
      </c>
      <c r="C218" t="s">
        <v>7429</v>
      </c>
      <c r="D218">
        <v>214</v>
      </c>
      <c r="E218" s="1">
        <v>3.1316379999999998E-4</v>
      </c>
      <c r="F218" s="1">
        <v>0.52204410000000001</v>
      </c>
      <c r="G218" s="1">
        <v>2.4394579999999998E-3</v>
      </c>
      <c r="H218" s="1">
        <v>12.740790000000001</v>
      </c>
      <c r="I218" s="1">
        <v>0.31395230000000002</v>
      </c>
      <c r="J218">
        <v>4</v>
      </c>
      <c r="K218" s="1">
        <v>4.259868E-4</v>
      </c>
      <c r="L218" s="1">
        <f t="shared" si="3"/>
        <v>4.5253988007693175E-4</v>
      </c>
      <c r="M218" s="1">
        <v>5.4274079999999999E-3</v>
      </c>
      <c r="N218">
        <v>65</v>
      </c>
      <c r="O218" s="1">
        <v>1.9539629999999999E-4</v>
      </c>
      <c r="P218" s="1">
        <v>0.3257256</v>
      </c>
      <c r="Q218" s="1">
        <v>5.0111640000000002E-3</v>
      </c>
      <c r="R218" s="1">
        <v>22.95477</v>
      </c>
      <c r="S218" s="1">
        <v>0.1306918</v>
      </c>
      <c r="T218">
        <v>3</v>
      </c>
      <c r="U218">
        <v>6</v>
      </c>
      <c r="V218" s="1">
        <v>7.3349629999999999E-3</v>
      </c>
      <c r="W218" s="1">
        <v>0.5</v>
      </c>
      <c r="X218" t="s">
        <v>6375</v>
      </c>
      <c r="Y218" t="s">
        <v>6376</v>
      </c>
    </row>
    <row r="219" spans="1:25" x14ac:dyDescent="0.3">
      <c r="A219" t="s">
        <v>0</v>
      </c>
      <c r="B219" t="s">
        <v>8052</v>
      </c>
      <c r="C219" t="s">
        <v>8053</v>
      </c>
      <c r="D219">
        <v>215</v>
      </c>
      <c r="E219" s="1">
        <v>3.4365120000000001E-4</v>
      </c>
      <c r="F219" s="1">
        <v>0.5728666</v>
      </c>
      <c r="G219" s="1">
        <v>2.6644960000000001E-3</v>
      </c>
      <c r="H219" s="1">
        <v>2.4891380000000001</v>
      </c>
      <c r="I219" s="1">
        <v>7.6331629999999997</v>
      </c>
      <c r="J219">
        <v>19</v>
      </c>
      <c r="K219" s="1">
        <v>1.0357069999999999E-2</v>
      </c>
      <c r="L219" s="1">
        <f t="shared" si="3"/>
        <v>2.1495644303654261E-3</v>
      </c>
      <c r="M219" s="1">
        <v>2.5780190000000001E-2</v>
      </c>
      <c r="N219">
        <v>297</v>
      </c>
      <c r="O219" s="1">
        <v>0.1871641</v>
      </c>
      <c r="P219" s="1">
        <v>1</v>
      </c>
      <c r="Q219" s="1">
        <v>1</v>
      </c>
      <c r="R219" s="1">
        <v>1.7828949999999999</v>
      </c>
      <c r="S219" s="1">
        <v>2.2435429999999998</v>
      </c>
      <c r="T219">
        <v>4</v>
      </c>
      <c r="U219">
        <v>103</v>
      </c>
      <c r="V219" s="1">
        <v>9.7799510000000003E-3</v>
      </c>
      <c r="W219" s="1">
        <v>3.883495E-2</v>
      </c>
      <c r="X219" t="s">
        <v>8054</v>
      </c>
      <c r="Y219" t="s">
        <v>8055</v>
      </c>
    </row>
    <row r="220" spans="1:25" x14ac:dyDescent="0.3">
      <c r="A220" t="s">
        <v>0</v>
      </c>
      <c r="B220" t="s">
        <v>8056</v>
      </c>
      <c r="C220" t="s">
        <v>8057</v>
      </c>
      <c r="D220">
        <v>216</v>
      </c>
      <c r="E220" s="1">
        <v>3.522919E-4</v>
      </c>
      <c r="F220" s="1">
        <v>0.58727059999999998</v>
      </c>
      <c r="G220" s="1">
        <v>2.7188450000000001E-3</v>
      </c>
      <c r="H220" s="1">
        <v>2.2522129999999998</v>
      </c>
      <c r="I220" s="1">
        <v>10.21218</v>
      </c>
      <c r="J220">
        <v>23</v>
      </c>
      <c r="K220" s="1">
        <v>1.385641E-2</v>
      </c>
      <c r="L220" s="1">
        <f t="shared" si="3"/>
        <v>2.6021043104423576E-3</v>
      </c>
      <c r="M220" s="1">
        <v>3.1207599999999999E-2</v>
      </c>
      <c r="N220">
        <v>228</v>
      </c>
      <c r="O220" s="1">
        <v>0.1081609</v>
      </c>
      <c r="P220" s="1">
        <v>1</v>
      </c>
      <c r="Q220" s="1">
        <v>0.79080799999999996</v>
      </c>
      <c r="R220" s="1">
        <v>1.7465580000000001</v>
      </c>
      <c r="S220" s="1">
        <v>4.0078820000000004</v>
      </c>
      <c r="T220">
        <v>7</v>
      </c>
      <c r="U220">
        <v>184</v>
      </c>
      <c r="V220" s="1">
        <v>1.7114910000000001E-2</v>
      </c>
      <c r="W220" s="1">
        <v>3.8043479999999998E-2</v>
      </c>
      <c r="X220" t="s">
        <v>8058</v>
      </c>
      <c r="Y220" t="s">
        <v>8059</v>
      </c>
    </row>
    <row r="221" spans="1:25" x14ac:dyDescent="0.3">
      <c r="A221" t="s">
        <v>0</v>
      </c>
      <c r="B221" t="s">
        <v>8060</v>
      </c>
      <c r="C221" t="s">
        <v>8061</v>
      </c>
      <c r="D221">
        <v>217</v>
      </c>
      <c r="E221" s="1">
        <v>3.6474240000000001E-4</v>
      </c>
      <c r="F221" s="1">
        <v>0.60802560000000005</v>
      </c>
      <c r="G221" s="1">
        <v>2.8019609999999999E-3</v>
      </c>
      <c r="H221" s="1">
        <v>6.5724030000000004</v>
      </c>
      <c r="I221" s="1">
        <v>0.9129081</v>
      </c>
      <c r="J221">
        <v>6</v>
      </c>
      <c r="K221" s="1">
        <v>1.2386809999999999E-3</v>
      </c>
      <c r="L221" s="1">
        <f t="shared" si="3"/>
        <v>6.7880982011539763E-4</v>
      </c>
      <c r="M221" s="1">
        <v>8.1411130000000002E-3</v>
      </c>
      <c r="N221">
        <v>300</v>
      </c>
      <c r="O221" s="1">
        <v>0.1977062</v>
      </c>
      <c r="P221" s="1">
        <v>1</v>
      </c>
      <c r="Q221" s="1">
        <v>1</v>
      </c>
      <c r="R221" s="1">
        <v>4.590954</v>
      </c>
      <c r="S221" s="1">
        <v>0.2178197</v>
      </c>
      <c r="T221">
        <v>1</v>
      </c>
      <c r="U221">
        <v>10</v>
      </c>
      <c r="V221" s="1">
        <v>2.4449879999999999E-3</v>
      </c>
      <c r="W221" s="1">
        <v>0.1</v>
      </c>
      <c r="X221" t="s">
        <v>8015</v>
      </c>
      <c r="Y221" t="s">
        <v>1719</v>
      </c>
    </row>
    <row r="222" spans="1:25" x14ac:dyDescent="0.3">
      <c r="A222" t="s">
        <v>0</v>
      </c>
      <c r="B222" t="s">
        <v>8062</v>
      </c>
      <c r="C222" t="s">
        <v>8063</v>
      </c>
      <c r="D222">
        <v>218</v>
      </c>
      <c r="E222" s="1">
        <v>3.949836E-4</v>
      </c>
      <c r="F222" s="1">
        <v>0.65843770000000001</v>
      </c>
      <c r="G222" s="1">
        <v>3.0203560000000001E-3</v>
      </c>
      <c r="H222" s="1">
        <v>2.618573</v>
      </c>
      <c r="I222" s="1">
        <v>6.4920850000000003</v>
      </c>
      <c r="J222">
        <v>17</v>
      </c>
      <c r="K222" s="1">
        <v>8.8088000000000003E-3</v>
      </c>
      <c r="L222" s="1">
        <f t="shared" si="3"/>
        <v>1.9232944903269601E-3</v>
      </c>
      <c r="M222" s="1">
        <v>2.3066489999999999E-2</v>
      </c>
      <c r="N222">
        <v>539</v>
      </c>
      <c r="O222" s="1">
        <v>0.75320299999999996</v>
      </c>
      <c r="P222" s="1">
        <v>1</v>
      </c>
      <c r="Q222" s="1">
        <v>1</v>
      </c>
      <c r="R222" s="1">
        <v>0.78477839999999999</v>
      </c>
      <c r="S222" s="1">
        <v>5.0969800000000003</v>
      </c>
      <c r="T222">
        <v>4</v>
      </c>
      <c r="U222">
        <v>234</v>
      </c>
      <c r="V222" s="1">
        <v>9.7799510000000003E-3</v>
      </c>
      <c r="W222" s="1">
        <v>1.7094020000000001E-2</v>
      </c>
      <c r="X222" t="s">
        <v>7893</v>
      </c>
      <c r="Y222" t="s">
        <v>7894</v>
      </c>
    </row>
    <row r="223" spans="1:25" x14ac:dyDescent="0.3">
      <c r="A223" t="s">
        <v>0</v>
      </c>
      <c r="B223" t="s">
        <v>8064</v>
      </c>
      <c r="C223" t="s">
        <v>8065</v>
      </c>
      <c r="D223">
        <v>219</v>
      </c>
      <c r="E223" s="1">
        <v>4.2127270000000001E-4</v>
      </c>
      <c r="F223" s="1">
        <v>0.70226160000000004</v>
      </c>
      <c r="G223" s="1">
        <v>3.2066740000000001E-3</v>
      </c>
      <c r="H223" s="1">
        <v>1.7670490000000001</v>
      </c>
      <c r="I223" s="1">
        <v>23.20252</v>
      </c>
      <c r="J223">
        <v>41</v>
      </c>
      <c r="K223" s="1">
        <v>3.1482389999999999E-2</v>
      </c>
      <c r="L223" s="1">
        <f t="shared" si="3"/>
        <v>4.6385337707885504E-3</v>
      </c>
      <c r="M223" s="1">
        <v>5.5630939999999997E-2</v>
      </c>
      <c r="N223">
        <v>293</v>
      </c>
      <c r="O223" s="1">
        <v>0.1836932</v>
      </c>
      <c r="P223" s="1">
        <v>1</v>
      </c>
      <c r="Q223" s="1">
        <v>1</v>
      </c>
      <c r="R223" s="1">
        <v>1.3685769999999999</v>
      </c>
      <c r="S223" s="1">
        <v>8.0375460000000007</v>
      </c>
      <c r="T223">
        <v>11</v>
      </c>
      <c r="U223">
        <v>369</v>
      </c>
      <c r="V223" s="1">
        <v>2.6894870000000001E-2</v>
      </c>
      <c r="W223" s="1">
        <v>2.9810300000000001E-2</v>
      </c>
      <c r="X223" t="s">
        <v>8066</v>
      </c>
      <c r="Y223" t="s">
        <v>8067</v>
      </c>
    </row>
    <row r="224" spans="1:25" x14ac:dyDescent="0.3">
      <c r="A224" t="s">
        <v>0</v>
      </c>
      <c r="B224" t="s">
        <v>8068</v>
      </c>
      <c r="C224" t="s">
        <v>8069</v>
      </c>
      <c r="D224">
        <v>220</v>
      </c>
      <c r="E224" s="1">
        <v>4.6368709999999999E-4</v>
      </c>
      <c r="F224" s="1">
        <v>0.77296640000000005</v>
      </c>
      <c r="G224" s="1">
        <v>3.5134839999999999E-3</v>
      </c>
      <c r="H224" s="1">
        <v>4.5618179999999997</v>
      </c>
      <c r="I224" s="1">
        <v>1.753687</v>
      </c>
      <c r="J224">
        <v>8</v>
      </c>
      <c r="K224" s="1">
        <v>2.3794929999999999E-3</v>
      </c>
      <c r="L224" s="1">
        <f t="shared" si="3"/>
        <v>9.0507976015386351E-4</v>
      </c>
      <c r="M224" s="1">
        <v>1.0854819999999999E-2</v>
      </c>
      <c r="N224">
        <v>132</v>
      </c>
      <c r="O224" s="1">
        <v>3.150207E-2</v>
      </c>
      <c r="P224" s="1">
        <v>1</v>
      </c>
      <c r="Q224" s="1">
        <v>0.39783299999999999</v>
      </c>
      <c r="R224" s="1">
        <v>7.0630050000000004</v>
      </c>
      <c r="S224" s="1">
        <v>0.28316560000000002</v>
      </c>
      <c r="T224">
        <v>2</v>
      </c>
      <c r="U224">
        <v>13</v>
      </c>
      <c r="V224" s="1">
        <v>4.8899759999999999E-3</v>
      </c>
      <c r="W224" s="1">
        <v>0.15384619999999999</v>
      </c>
      <c r="X224" t="s">
        <v>8070</v>
      </c>
      <c r="Y224" t="s">
        <v>8071</v>
      </c>
    </row>
    <row r="225" spans="1:25" x14ac:dyDescent="0.3">
      <c r="A225" t="s">
        <v>0</v>
      </c>
      <c r="B225" t="s">
        <v>8072</v>
      </c>
      <c r="C225" t="s">
        <v>8073</v>
      </c>
      <c r="D225">
        <v>221</v>
      </c>
      <c r="E225" s="1">
        <v>4.8737310000000002E-4</v>
      </c>
      <c r="F225" s="1">
        <v>0.81245100000000003</v>
      </c>
      <c r="G225" s="1">
        <v>3.6762489999999999E-3</v>
      </c>
      <c r="H225" s="1">
        <v>6.2171120000000002</v>
      </c>
      <c r="I225" s="1">
        <v>0.96507829999999994</v>
      </c>
      <c r="J225">
        <v>6</v>
      </c>
      <c r="K225" s="1">
        <v>1.309469E-3</v>
      </c>
      <c r="L225" s="1">
        <f t="shared" si="3"/>
        <v>6.7880982011539763E-4</v>
      </c>
      <c r="M225" s="1">
        <v>8.1411130000000002E-3</v>
      </c>
      <c r="N225">
        <v>399</v>
      </c>
      <c r="O225" s="1">
        <v>0.3420551</v>
      </c>
      <c r="P225" s="1">
        <v>1</v>
      </c>
      <c r="Q225" s="1">
        <v>1</v>
      </c>
      <c r="R225" s="1">
        <v>2.4162910000000002</v>
      </c>
      <c r="S225" s="1">
        <v>0.41385739999999999</v>
      </c>
      <c r="T225">
        <v>1</v>
      </c>
      <c r="U225">
        <v>19</v>
      </c>
      <c r="V225" s="1">
        <v>2.4449879999999999E-3</v>
      </c>
      <c r="W225" s="1">
        <v>5.2631579999999997E-2</v>
      </c>
      <c r="X225" t="s">
        <v>4901</v>
      </c>
      <c r="Y225" t="s">
        <v>1549</v>
      </c>
    </row>
    <row r="226" spans="1:25" x14ac:dyDescent="0.3">
      <c r="A226" t="s">
        <v>0</v>
      </c>
      <c r="B226" t="s">
        <v>8074</v>
      </c>
      <c r="C226" t="s">
        <v>8075</v>
      </c>
      <c r="D226">
        <v>222</v>
      </c>
      <c r="E226" s="1">
        <v>5.7533879999999995E-4</v>
      </c>
      <c r="F226" s="1">
        <v>0.95908979999999999</v>
      </c>
      <c r="G226" s="1">
        <v>4.3202240000000001E-3</v>
      </c>
      <c r="H226" s="1">
        <v>2.1716660000000001</v>
      </c>
      <c r="I226" s="1">
        <v>10.590949999999999</v>
      </c>
      <c r="J226">
        <v>23</v>
      </c>
      <c r="K226" s="1">
        <v>1.437035E-2</v>
      </c>
      <c r="L226" s="1">
        <f t="shared" si="3"/>
        <v>2.6021043104423576E-3</v>
      </c>
      <c r="M226" s="1">
        <v>3.1207599999999999E-2</v>
      </c>
      <c r="N226">
        <v>99</v>
      </c>
      <c r="O226" s="1">
        <v>1.218057E-2</v>
      </c>
      <c r="P226" s="1">
        <v>1</v>
      </c>
      <c r="Q226" s="1">
        <v>0.20510110000000001</v>
      </c>
      <c r="R226" s="1">
        <v>2.6047959999999999</v>
      </c>
      <c r="S226" s="1">
        <v>3.0712570000000001</v>
      </c>
      <c r="T226">
        <v>8</v>
      </c>
      <c r="U226">
        <v>141</v>
      </c>
      <c r="V226" s="1">
        <v>1.9559900000000002E-2</v>
      </c>
      <c r="W226" s="1">
        <v>5.6737589999999997E-2</v>
      </c>
      <c r="X226" t="s">
        <v>7857</v>
      </c>
      <c r="Y226" t="s">
        <v>7858</v>
      </c>
    </row>
    <row r="227" spans="1:25" x14ac:dyDescent="0.3">
      <c r="A227" t="s">
        <v>0</v>
      </c>
      <c r="B227" t="s">
        <v>8076</v>
      </c>
      <c r="C227" t="s">
        <v>8077</v>
      </c>
      <c r="D227">
        <v>223</v>
      </c>
      <c r="E227" s="1">
        <v>6.4487080000000003E-4</v>
      </c>
      <c r="F227" s="1">
        <v>1</v>
      </c>
      <c r="G227" s="1">
        <v>4.8206259999999997E-3</v>
      </c>
      <c r="H227" s="1">
        <v>54.984499999999997</v>
      </c>
      <c r="I227" s="1">
        <v>3.6373889999999999E-2</v>
      </c>
      <c r="J227">
        <v>2</v>
      </c>
      <c r="K227" s="1">
        <v>4.9353980000000001E-5</v>
      </c>
      <c r="L227" s="1">
        <f t="shared" si="3"/>
        <v>2.2626994003846588E-4</v>
      </c>
      <c r="M227" s="1">
        <v>2.7137039999999999E-3</v>
      </c>
      <c r="N227">
        <v>142</v>
      </c>
      <c r="O227" s="1">
        <v>4.3090620000000003E-2</v>
      </c>
      <c r="P227" s="1">
        <v>1</v>
      </c>
      <c r="Q227" s="1">
        <v>0.50585959999999996</v>
      </c>
      <c r="R227" s="1">
        <v>22.95477</v>
      </c>
      <c r="S227" s="1">
        <v>4.3563930000000001E-2</v>
      </c>
      <c r="T227">
        <v>1</v>
      </c>
      <c r="U227">
        <v>2</v>
      </c>
      <c r="V227" s="1">
        <v>2.4449879999999999E-3</v>
      </c>
      <c r="W227" s="1">
        <v>0.5</v>
      </c>
      <c r="X227" t="s">
        <v>8078</v>
      </c>
      <c r="Y227" t="s">
        <v>1537</v>
      </c>
    </row>
    <row r="228" spans="1:25" x14ac:dyDescent="0.3">
      <c r="A228" t="s">
        <v>0</v>
      </c>
      <c r="B228" t="s">
        <v>8079</v>
      </c>
      <c r="C228" t="s">
        <v>8080</v>
      </c>
      <c r="D228">
        <v>224</v>
      </c>
      <c r="E228" s="1">
        <v>6.6257960000000004E-4</v>
      </c>
      <c r="F228" s="1">
        <v>1</v>
      </c>
      <c r="G228" s="1">
        <v>4.9308939999999999E-3</v>
      </c>
      <c r="H228" s="1">
        <v>18.152519999999999</v>
      </c>
      <c r="I228" s="1">
        <v>0.1652663</v>
      </c>
      <c r="J228">
        <v>3</v>
      </c>
      <c r="K228" s="1">
        <v>2.2424190000000001E-4</v>
      </c>
      <c r="L228" s="1">
        <f t="shared" si="3"/>
        <v>3.3940491005769881E-4</v>
      </c>
      <c r="M228" s="1">
        <v>4.0705560000000003E-3</v>
      </c>
      <c r="N228">
        <v>163</v>
      </c>
      <c r="O228" s="1">
        <v>6.3936199999999999E-2</v>
      </c>
      <c r="P228" s="1">
        <v>1</v>
      </c>
      <c r="Q228" s="1">
        <v>0.65387510000000004</v>
      </c>
      <c r="R228" s="1">
        <v>15.303179999999999</v>
      </c>
      <c r="S228" s="1">
        <v>6.5345899999999998E-2</v>
      </c>
      <c r="T228">
        <v>1</v>
      </c>
      <c r="U228">
        <v>3</v>
      </c>
      <c r="V228" s="1">
        <v>2.4449879999999999E-3</v>
      </c>
      <c r="W228" s="1">
        <v>0.3333333</v>
      </c>
      <c r="X228" t="s">
        <v>5227</v>
      </c>
      <c r="Y228" t="s">
        <v>1765</v>
      </c>
    </row>
    <row r="229" spans="1:25" x14ac:dyDescent="0.3">
      <c r="A229" t="s">
        <v>0</v>
      </c>
      <c r="B229" t="s">
        <v>8081</v>
      </c>
      <c r="C229" t="s">
        <v>8082</v>
      </c>
      <c r="D229">
        <v>225</v>
      </c>
      <c r="E229" s="1">
        <v>6.6465760000000002E-4</v>
      </c>
      <c r="F229" s="1">
        <v>1</v>
      </c>
      <c r="G229" s="1">
        <v>4.9243739999999996E-3</v>
      </c>
      <c r="H229" s="1">
        <v>2.354428</v>
      </c>
      <c r="I229" s="1">
        <v>8.0698989999999995</v>
      </c>
      <c r="J229">
        <v>19</v>
      </c>
      <c r="K229" s="1">
        <v>1.094966E-2</v>
      </c>
      <c r="L229" s="1">
        <f t="shared" si="3"/>
        <v>2.1495644303654261E-3</v>
      </c>
      <c r="M229" s="1">
        <v>2.5780190000000001E-2</v>
      </c>
      <c r="N229">
        <v>341</v>
      </c>
      <c r="O229" s="1">
        <v>0.24667839999999999</v>
      </c>
      <c r="P229" s="1">
        <v>1</v>
      </c>
      <c r="Q229" s="1">
        <v>1</v>
      </c>
      <c r="R229" s="1">
        <v>1.5830869999999999</v>
      </c>
      <c r="S229" s="1">
        <v>2.5267080000000002</v>
      </c>
      <c r="T229">
        <v>4</v>
      </c>
      <c r="U229">
        <v>116</v>
      </c>
      <c r="V229" s="1">
        <v>9.7799510000000003E-3</v>
      </c>
      <c r="W229" s="1">
        <v>3.4482760000000001E-2</v>
      </c>
      <c r="X229" t="s">
        <v>8054</v>
      </c>
      <c r="Y229" t="s">
        <v>8055</v>
      </c>
    </row>
    <row r="230" spans="1:25" x14ac:dyDescent="0.3">
      <c r="A230" t="s">
        <v>0</v>
      </c>
      <c r="B230" t="s">
        <v>8083</v>
      </c>
      <c r="C230" t="s">
        <v>8084</v>
      </c>
      <c r="D230">
        <v>226</v>
      </c>
      <c r="E230" s="1">
        <v>6.6704090000000002E-4</v>
      </c>
      <c r="F230" s="1">
        <v>1</v>
      </c>
      <c r="G230" s="1">
        <v>4.9201649999999998E-3</v>
      </c>
      <c r="H230" s="1">
        <v>2.0363530000000001</v>
      </c>
      <c r="I230" s="1">
        <v>12.76793</v>
      </c>
      <c r="J230">
        <v>26</v>
      </c>
      <c r="K230" s="1">
        <v>1.732419E-2</v>
      </c>
      <c r="L230" s="1">
        <f t="shared" si="3"/>
        <v>2.9415092205000567E-3</v>
      </c>
      <c r="M230" s="1">
        <v>3.5278150000000001E-2</v>
      </c>
      <c r="N230">
        <v>131</v>
      </c>
      <c r="O230" s="1">
        <v>3.0157929999999999E-2</v>
      </c>
      <c r="P230" s="1">
        <v>1</v>
      </c>
      <c r="Q230" s="1">
        <v>0.38376539999999998</v>
      </c>
      <c r="R230" s="1">
        <v>2.1992590000000001</v>
      </c>
      <c r="S230" s="1">
        <v>3.6375890000000002</v>
      </c>
      <c r="T230">
        <v>8</v>
      </c>
      <c r="U230">
        <v>167</v>
      </c>
      <c r="V230" s="1">
        <v>1.9559900000000002E-2</v>
      </c>
      <c r="W230" s="1">
        <v>4.7904189999999999E-2</v>
      </c>
      <c r="X230" t="s">
        <v>8085</v>
      </c>
      <c r="Y230" t="s">
        <v>8086</v>
      </c>
    </row>
    <row r="231" spans="1:25" x14ac:dyDescent="0.3">
      <c r="A231" t="s">
        <v>0</v>
      </c>
      <c r="B231" t="s">
        <v>8087</v>
      </c>
      <c r="C231" t="s">
        <v>7430</v>
      </c>
      <c r="D231">
        <v>227</v>
      </c>
      <c r="E231" s="1">
        <v>6.86642E-4</v>
      </c>
      <c r="F231" s="1">
        <v>1</v>
      </c>
      <c r="G231" s="1">
        <v>5.0424329999999998E-3</v>
      </c>
      <c r="H231" s="1">
        <v>10.319710000000001</v>
      </c>
      <c r="I231" s="1">
        <v>0.3876077</v>
      </c>
      <c r="J231">
        <v>4</v>
      </c>
      <c r="K231" s="1">
        <v>5.2592630000000001E-4</v>
      </c>
      <c r="L231" s="1">
        <f t="shared" si="3"/>
        <v>4.5253988007693175E-4</v>
      </c>
      <c r="M231" s="1">
        <v>5.4274079999999999E-3</v>
      </c>
      <c r="N231">
        <v>72</v>
      </c>
      <c r="O231" s="1">
        <v>7.8154139999999999E-4</v>
      </c>
      <c r="P231" s="1">
        <v>1</v>
      </c>
      <c r="Q231" s="1">
        <v>1.8094849999999999E-2</v>
      </c>
      <c r="R231" s="1">
        <v>15.303179999999999</v>
      </c>
      <c r="S231" s="1">
        <v>0.19603770000000001</v>
      </c>
      <c r="T231">
        <v>3</v>
      </c>
      <c r="U231">
        <v>9</v>
      </c>
      <c r="V231" s="1">
        <v>7.3349629999999999E-3</v>
      </c>
      <c r="W231" s="1">
        <v>0.3333333</v>
      </c>
      <c r="X231" t="s">
        <v>6375</v>
      </c>
      <c r="Y231" t="s">
        <v>6376</v>
      </c>
    </row>
    <row r="232" spans="1:25" x14ac:dyDescent="0.3">
      <c r="A232" t="s">
        <v>0</v>
      </c>
      <c r="B232" t="s">
        <v>8088</v>
      </c>
      <c r="C232" t="s">
        <v>8089</v>
      </c>
      <c r="D232">
        <v>228</v>
      </c>
      <c r="E232" s="1">
        <v>6.9121809999999999E-4</v>
      </c>
      <c r="F232" s="1">
        <v>1</v>
      </c>
      <c r="G232" s="1">
        <v>5.0537739999999996E-3</v>
      </c>
      <c r="H232" s="1">
        <v>2.0312709999999998</v>
      </c>
      <c r="I232" s="1">
        <v>12.79987</v>
      </c>
      <c r="J232">
        <v>26</v>
      </c>
      <c r="K232" s="1">
        <v>1.7367529999999999E-2</v>
      </c>
      <c r="L232" s="1">
        <f t="shared" si="3"/>
        <v>2.9415092205000567E-3</v>
      </c>
      <c r="M232" s="1">
        <v>3.5278150000000001E-2</v>
      </c>
      <c r="N232">
        <v>124</v>
      </c>
      <c r="O232" s="1">
        <v>2.5783549999999999E-2</v>
      </c>
      <c r="P232" s="1">
        <v>1</v>
      </c>
      <c r="Q232" s="1">
        <v>0.3466224</v>
      </c>
      <c r="R232" s="1">
        <v>2.2671380000000001</v>
      </c>
      <c r="S232" s="1">
        <v>3.5286789999999999</v>
      </c>
      <c r="T232">
        <v>8</v>
      </c>
      <c r="U232">
        <v>162</v>
      </c>
      <c r="V232" s="1">
        <v>1.9559900000000002E-2</v>
      </c>
      <c r="W232" s="1">
        <v>4.9382719999999998E-2</v>
      </c>
      <c r="X232" t="s">
        <v>8090</v>
      </c>
      <c r="Y232" t="s">
        <v>8091</v>
      </c>
    </row>
    <row r="233" spans="1:25" x14ac:dyDescent="0.3">
      <c r="A233" t="s">
        <v>0</v>
      </c>
      <c r="B233" t="s">
        <v>8092</v>
      </c>
      <c r="C233" t="s">
        <v>8093</v>
      </c>
      <c r="D233">
        <v>229</v>
      </c>
      <c r="E233" s="1">
        <v>7.1660650000000001E-4</v>
      </c>
      <c r="F233" s="1">
        <v>1</v>
      </c>
      <c r="G233" s="1">
        <v>5.2165199999999997E-3</v>
      </c>
      <c r="H233" s="1">
        <v>17.664429999999999</v>
      </c>
      <c r="I233" s="1">
        <v>0.16983280000000001</v>
      </c>
      <c r="J233">
        <v>3</v>
      </c>
      <c r="K233" s="1">
        <v>2.3043799999999999E-4</v>
      </c>
      <c r="L233" s="1">
        <f t="shared" si="3"/>
        <v>3.3940491005769881E-4</v>
      </c>
      <c r="M233" s="1">
        <v>4.0705560000000003E-3</v>
      </c>
      <c r="N233">
        <v>163</v>
      </c>
      <c r="O233" s="1">
        <v>6.3936199999999999E-2</v>
      </c>
      <c r="P233" s="1">
        <v>1</v>
      </c>
      <c r="Q233" s="1">
        <v>0.65387510000000004</v>
      </c>
      <c r="R233" s="1">
        <v>15.303179999999999</v>
      </c>
      <c r="S233" s="1">
        <v>6.5345899999999998E-2</v>
      </c>
      <c r="T233">
        <v>1</v>
      </c>
      <c r="U233">
        <v>3</v>
      </c>
      <c r="V233" s="1">
        <v>2.4449879999999999E-3</v>
      </c>
      <c r="W233" s="1">
        <v>0.3333333</v>
      </c>
      <c r="X233" t="s">
        <v>5227</v>
      </c>
      <c r="Y233" t="s">
        <v>1765</v>
      </c>
    </row>
    <row r="234" spans="1:25" x14ac:dyDescent="0.3">
      <c r="A234" t="s">
        <v>0</v>
      </c>
      <c r="B234" t="s">
        <v>8094</v>
      </c>
      <c r="C234" t="s">
        <v>8095</v>
      </c>
      <c r="D234">
        <v>230</v>
      </c>
      <c r="E234" s="1">
        <v>7.3385699999999998E-4</v>
      </c>
      <c r="F234" s="1">
        <v>1</v>
      </c>
      <c r="G234" s="1">
        <v>5.318868E-3</v>
      </c>
      <c r="H234" s="1">
        <v>2.1320299999999999</v>
      </c>
      <c r="I234" s="1">
        <v>10.787839999999999</v>
      </c>
      <c r="J234">
        <v>23</v>
      </c>
      <c r="K234" s="1">
        <v>1.4637499999999999E-2</v>
      </c>
      <c r="L234" s="1">
        <f t="shared" si="3"/>
        <v>2.6021043104423576E-3</v>
      </c>
      <c r="M234" s="1">
        <v>3.1207599999999999E-2</v>
      </c>
      <c r="N234">
        <v>248</v>
      </c>
      <c r="O234" s="1">
        <v>0.1346762</v>
      </c>
      <c r="P234" s="1">
        <v>1</v>
      </c>
      <c r="Q234" s="1">
        <v>0.90526300000000004</v>
      </c>
      <c r="R234" s="1">
        <v>1.6480349999999999</v>
      </c>
      <c r="S234" s="1">
        <v>4.247484</v>
      </c>
      <c r="T234">
        <v>7</v>
      </c>
      <c r="U234">
        <v>195</v>
      </c>
      <c r="V234" s="1">
        <v>1.7114910000000001E-2</v>
      </c>
      <c r="W234" s="1">
        <v>3.5897440000000003E-2</v>
      </c>
      <c r="X234" t="s">
        <v>8058</v>
      </c>
      <c r="Y234" t="s">
        <v>8059</v>
      </c>
    </row>
    <row r="235" spans="1:25" x14ac:dyDescent="0.3">
      <c r="A235" t="s">
        <v>0</v>
      </c>
      <c r="B235" t="s">
        <v>8096</v>
      </c>
      <c r="C235" t="s">
        <v>8097</v>
      </c>
      <c r="D235">
        <v>231</v>
      </c>
      <c r="E235" s="1">
        <v>8.3133830000000004E-4</v>
      </c>
      <c r="F235" s="1">
        <v>1</v>
      </c>
      <c r="G235" s="1">
        <v>5.9993110000000002E-3</v>
      </c>
      <c r="H235" s="1">
        <v>5.6049100000000003</v>
      </c>
      <c r="I235" s="1">
        <v>1.0704899999999999</v>
      </c>
      <c r="J235">
        <v>6</v>
      </c>
      <c r="K235" s="1">
        <v>1.4524970000000001E-3</v>
      </c>
      <c r="L235" s="1">
        <f t="shared" si="3"/>
        <v>6.7880982011539763E-4</v>
      </c>
      <c r="M235" s="1">
        <v>8.1411130000000002E-3</v>
      </c>
      <c r="N235">
        <v>408</v>
      </c>
      <c r="O235" s="1">
        <v>0.35640100000000002</v>
      </c>
      <c r="P235" s="1">
        <v>1</v>
      </c>
      <c r="Q235" s="1">
        <v>1</v>
      </c>
      <c r="R235" s="1">
        <v>2.295477</v>
      </c>
      <c r="S235" s="1">
        <v>0.43563930000000001</v>
      </c>
      <c r="T235">
        <v>1</v>
      </c>
      <c r="U235">
        <v>20</v>
      </c>
      <c r="V235" s="1">
        <v>2.4449879999999999E-3</v>
      </c>
      <c r="W235" s="1">
        <v>0.05</v>
      </c>
      <c r="X235" t="s">
        <v>4901</v>
      </c>
      <c r="Y235" t="s">
        <v>1549</v>
      </c>
    </row>
    <row r="236" spans="1:25" x14ac:dyDescent="0.3">
      <c r="A236" t="s">
        <v>0</v>
      </c>
      <c r="B236" t="s">
        <v>8098</v>
      </c>
      <c r="C236" t="s">
        <v>8099</v>
      </c>
      <c r="D236">
        <v>232</v>
      </c>
      <c r="E236" s="1">
        <v>8.4650519999999996E-4</v>
      </c>
      <c r="F236" s="1">
        <v>1</v>
      </c>
      <c r="G236" s="1">
        <v>6.0824319999999996E-3</v>
      </c>
      <c r="H236" s="1">
        <v>16.668469999999999</v>
      </c>
      <c r="I236" s="1">
        <v>0.17998059999999999</v>
      </c>
      <c r="J236">
        <v>3</v>
      </c>
      <c r="K236" s="1">
        <v>2.4420699999999997E-4</v>
      </c>
      <c r="L236" s="1">
        <f t="shared" si="3"/>
        <v>3.3940491005769881E-4</v>
      </c>
      <c r="M236" s="1">
        <v>4.0705560000000003E-3</v>
      </c>
      <c r="N236">
        <v>111</v>
      </c>
      <c r="O236" s="1">
        <v>2.1781970000000001E-2</v>
      </c>
      <c r="P236" s="1">
        <v>1</v>
      </c>
      <c r="Q236" s="1">
        <v>0.32712200000000002</v>
      </c>
      <c r="R236" s="1">
        <v>45.90954</v>
      </c>
      <c r="S236" s="1">
        <v>2.1781970000000001E-2</v>
      </c>
      <c r="T236">
        <v>1</v>
      </c>
      <c r="U236">
        <v>1</v>
      </c>
      <c r="V236" s="1">
        <v>2.4449879999999999E-3</v>
      </c>
      <c r="W236" s="1">
        <v>1</v>
      </c>
      <c r="X236" t="s">
        <v>6920</v>
      </c>
      <c r="Y236" t="s">
        <v>1707</v>
      </c>
    </row>
    <row r="237" spans="1:25" x14ac:dyDescent="0.3">
      <c r="A237" t="s">
        <v>0</v>
      </c>
      <c r="B237" t="s">
        <v>8100</v>
      </c>
      <c r="C237" t="s">
        <v>8101</v>
      </c>
      <c r="D237">
        <v>233</v>
      </c>
      <c r="E237" s="1">
        <v>9.3081019999999997E-4</v>
      </c>
      <c r="F237" s="1">
        <v>1</v>
      </c>
      <c r="G237" s="1">
        <v>6.6594879999999999E-3</v>
      </c>
      <c r="H237" s="1">
        <v>2.2308059999999998</v>
      </c>
      <c r="I237" s="1">
        <v>8.9653709999999993</v>
      </c>
      <c r="J237">
        <v>20</v>
      </c>
      <c r="K237" s="1">
        <v>1.2164680000000001E-2</v>
      </c>
      <c r="L237" s="1">
        <f t="shared" si="3"/>
        <v>2.262699400384659E-3</v>
      </c>
      <c r="M237" s="1">
        <v>2.7137040000000001E-2</v>
      </c>
      <c r="N237">
        <v>429</v>
      </c>
      <c r="O237" s="1">
        <v>0.3887063</v>
      </c>
      <c r="P237" s="1">
        <v>1</v>
      </c>
      <c r="Q237" s="1">
        <v>1</v>
      </c>
      <c r="R237" s="1">
        <v>1.26647</v>
      </c>
      <c r="S237" s="1">
        <v>3.158385</v>
      </c>
      <c r="T237">
        <v>4</v>
      </c>
      <c r="U237">
        <v>145</v>
      </c>
      <c r="V237" s="1">
        <v>9.7799510000000003E-3</v>
      </c>
      <c r="W237" s="1">
        <v>2.758621E-2</v>
      </c>
      <c r="X237" t="s">
        <v>7751</v>
      </c>
      <c r="Y237" t="s">
        <v>7752</v>
      </c>
    </row>
    <row r="238" spans="1:25" x14ac:dyDescent="0.3">
      <c r="A238" t="s">
        <v>0</v>
      </c>
      <c r="B238" t="s">
        <v>8102</v>
      </c>
      <c r="C238" t="s">
        <v>8103</v>
      </c>
      <c r="D238">
        <v>234</v>
      </c>
      <c r="E238" s="1">
        <v>1.2031430000000001E-3</v>
      </c>
      <c r="F238" s="1">
        <v>1</v>
      </c>
      <c r="G238" s="1">
        <v>8.5711079999999992E-3</v>
      </c>
      <c r="H238" s="1">
        <v>14.73929</v>
      </c>
      <c r="I238" s="1">
        <v>0.20353760000000001</v>
      </c>
      <c r="J238">
        <v>3</v>
      </c>
      <c r="K238" s="1">
        <v>2.7617039999999998E-4</v>
      </c>
      <c r="L238" s="1">
        <f t="shared" si="3"/>
        <v>3.3940491005769881E-4</v>
      </c>
      <c r="M238" s="1">
        <v>4.0705560000000003E-3</v>
      </c>
      <c r="N238">
        <v>142</v>
      </c>
      <c r="O238" s="1">
        <v>4.3090620000000003E-2</v>
      </c>
      <c r="P238" s="1">
        <v>1</v>
      </c>
      <c r="Q238" s="1">
        <v>0.50585959999999996</v>
      </c>
      <c r="R238" s="1">
        <v>22.95477</v>
      </c>
      <c r="S238" s="1">
        <v>4.3563930000000001E-2</v>
      </c>
      <c r="T238">
        <v>1</v>
      </c>
      <c r="U238">
        <v>2</v>
      </c>
      <c r="V238" s="1">
        <v>2.4449879999999999E-3</v>
      </c>
      <c r="W238" s="1">
        <v>0.5</v>
      </c>
      <c r="X238" t="s">
        <v>6920</v>
      </c>
      <c r="Y238" t="s">
        <v>1707</v>
      </c>
    </row>
    <row r="239" spans="1:25" x14ac:dyDescent="0.3">
      <c r="A239" t="s">
        <v>0</v>
      </c>
      <c r="B239" t="s">
        <v>8104</v>
      </c>
      <c r="C239" t="s">
        <v>8105</v>
      </c>
      <c r="D239">
        <v>235</v>
      </c>
      <c r="E239" s="1">
        <v>1.25384E-3</v>
      </c>
      <c r="F239" s="1">
        <v>1</v>
      </c>
      <c r="G239" s="1">
        <v>8.8942610000000005E-3</v>
      </c>
      <c r="H239" s="1">
        <v>2.127472</v>
      </c>
      <c r="I239" s="1">
        <v>9.87087</v>
      </c>
      <c r="J239">
        <v>21</v>
      </c>
      <c r="K239" s="1">
        <v>1.339331E-2</v>
      </c>
      <c r="L239" s="1">
        <f t="shared" si="3"/>
        <v>2.3758343704038919E-3</v>
      </c>
      <c r="M239" s="1">
        <v>2.8493890000000001E-2</v>
      </c>
      <c r="N239">
        <v>491</v>
      </c>
      <c r="O239" s="1">
        <v>0.57974959999999998</v>
      </c>
      <c r="P239" s="1">
        <v>1</v>
      </c>
      <c r="Q239" s="1">
        <v>1</v>
      </c>
      <c r="R239" s="1">
        <v>0.98730180000000001</v>
      </c>
      <c r="S239" s="1">
        <v>4.0514460000000003</v>
      </c>
      <c r="T239">
        <v>4</v>
      </c>
      <c r="U239">
        <v>186</v>
      </c>
      <c r="V239" s="1">
        <v>9.7799510000000003E-3</v>
      </c>
      <c r="W239" s="1">
        <v>2.1505380000000001E-2</v>
      </c>
      <c r="X239" t="s">
        <v>8106</v>
      </c>
      <c r="Y239" t="s">
        <v>8107</v>
      </c>
    </row>
    <row r="240" spans="1:25" x14ac:dyDescent="0.3">
      <c r="A240" t="s">
        <v>0</v>
      </c>
      <c r="B240" t="s">
        <v>8108</v>
      </c>
      <c r="C240" t="s">
        <v>8109</v>
      </c>
      <c r="D240">
        <v>236</v>
      </c>
      <c r="E240" s="1">
        <v>1.332108E-3</v>
      </c>
      <c r="F240" s="1">
        <v>1</v>
      </c>
      <c r="G240" s="1">
        <v>9.4094239999999996E-3</v>
      </c>
      <c r="H240" s="1">
        <v>14.221410000000001</v>
      </c>
      <c r="I240" s="1">
        <v>0.21094950000000001</v>
      </c>
      <c r="J240">
        <v>3</v>
      </c>
      <c r="K240" s="1">
        <v>2.862273E-4</v>
      </c>
      <c r="L240" s="1">
        <f t="shared" si="3"/>
        <v>3.3940491005769881E-4</v>
      </c>
      <c r="M240" s="1">
        <v>4.0705560000000003E-3</v>
      </c>
      <c r="N240">
        <v>190</v>
      </c>
      <c r="O240" s="1">
        <v>8.4328769999999997E-2</v>
      </c>
      <c r="P240" s="1">
        <v>1</v>
      </c>
      <c r="Q240" s="1">
        <v>0.73987400000000003</v>
      </c>
      <c r="R240" s="1">
        <v>11.47738</v>
      </c>
      <c r="S240" s="1">
        <v>8.7127869999999996E-2</v>
      </c>
      <c r="T240">
        <v>1</v>
      </c>
      <c r="U240">
        <v>4</v>
      </c>
      <c r="V240" s="1">
        <v>2.4449879999999999E-3</v>
      </c>
      <c r="W240" s="1">
        <v>0.25</v>
      </c>
      <c r="X240" t="s">
        <v>6629</v>
      </c>
      <c r="Y240" t="s">
        <v>2211</v>
      </c>
    </row>
    <row r="241" spans="1:25" x14ac:dyDescent="0.3">
      <c r="A241" t="s">
        <v>0</v>
      </c>
      <c r="B241" t="s">
        <v>8110</v>
      </c>
      <c r="C241" t="s">
        <v>8111</v>
      </c>
      <c r="D241">
        <v>237</v>
      </c>
      <c r="E241" s="1">
        <v>1.541579E-3</v>
      </c>
      <c r="F241" s="1">
        <v>1</v>
      </c>
      <c r="G241" s="1">
        <v>1.084309E-2</v>
      </c>
      <c r="H241" s="1">
        <v>1.714307</v>
      </c>
      <c r="I241" s="1">
        <v>20.999739999999999</v>
      </c>
      <c r="J241">
        <v>36</v>
      </c>
      <c r="K241" s="1">
        <v>2.8493540000000001E-2</v>
      </c>
      <c r="L241" s="1">
        <f t="shared" si="3"/>
        <v>4.0728589206923864E-3</v>
      </c>
      <c r="M241" s="1">
        <v>4.8846680000000003E-2</v>
      </c>
      <c r="N241">
        <v>82</v>
      </c>
      <c r="O241" s="1">
        <v>3.2107839999999999E-3</v>
      </c>
      <c r="P241" s="1">
        <v>1</v>
      </c>
      <c r="Q241" s="1">
        <v>6.527289E-2</v>
      </c>
      <c r="R241" s="1">
        <v>2.4065479999999999</v>
      </c>
      <c r="S241" s="1">
        <v>5.4019279999999998</v>
      </c>
      <c r="T241">
        <v>13</v>
      </c>
      <c r="U241">
        <v>248</v>
      </c>
      <c r="V241" s="1">
        <v>3.1784840000000002E-2</v>
      </c>
      <c r="W241" s="1">
        <v>5.2419350000000003E-2</v>
      </c>
      <c r="X241" t="s">
        <v>8112</v>
      </c>
      <c r="Y241" t="s">
        <v>8113</v>
      </c>
    </row>
    <row r="242" spans="1:25" x14ac:dyDescent="0.3">
      <c r="A242" t="s">
        <v>0</v>
      </c>
      <c r="B242" t="s">
        <v>8114</v>
      </c>
      <c r="C242" t="s">
        <v>8115</v>
      </c>
      <c r="D242">
        <v>238</v>
      </c>
      <c r="E242" s="1">
        <v>1.770612E-3</v>
      </c>
      <c r="F242" s="1">
        <v>1</v>
      </c>
      <c r="G242" s="1">
        <v>1.240172E-2</v>
      </c>
      <c r="H242" s="1">
        <v>1.5433399999999999</v>
      </c>
      <c r="I242" s="1">
        <v>33.045209999999997</v>
      </c>
      <c r="J242">
        <v>51</v>
      </c>
      <c r="K242" s="1">
        <v>4.4837460000000003E-2</v>
      </c>
      <c r="L242" s="1">
        <f t="shared" si="3"/>
        <v>5.7698834709808801E-3</v>
      </c>
      <c r="M242" s="1">
        <v>6.9199460000000004E-2</v>
      </c>
      <c r="N242">
        <v>277</v>
      </c>
      <c r="O242" s="1">
        <v>0.162275</v>
      </c>
      <c r="P242" s="1">
        <v>1</v>
      </c>
      <c r="Q242" s="1">
        <v>0.97657919999999998</v>
      </c>
      <c r="R242" s="1">
        <v>1.3446309999999999</v>
      </c>
      <c r="S242" s="1">
        <v>10.41178</v>
      </c>
      <c r="T242">
        <v>14</v>
      </c>
      <c r="U242">
        <v>478</v>
      </c>
      <c r="V242" s="1">
        <v>3.4229830000000003E-2</v>
      </c>
      <c r="W242" s="1">
        <v>2.9288700000000001E-2</v>
      </c>
      <c r="X242" t="s">
        <v>8116</v>
      </c>
      <c r="Y242" t="s">
        <v>8117</v>
      </c>
    </row>
    <row r="243" spans="1:25" x14ac:dyDescent="0.3">
      <c r="A243" t="s">
        <v>0</v>
      </c>
      <c r="B243" t="s">
        <v>8118</v>
      </c>
      <c r="C243" t="s">
        <v>8119</v>
      </c>
      <c r="D243">
        <v>239</v>
      </c>
      <c r="E243" s="1">
        <v>1.936971E-3</v>
      </c>
      <c r="F243" s="1">
        <v>1</v>
      </c>
      <c r="G243" s="1">
        <v>1.351017E-2</v>
      </c>
      <c r="H243" s="1">
        <v>12.461270000000001</v>
      </c>
      <c r="I243" s="1">
        <v>0.24074590000000001</v>
      </c>
      <c r="J243">
        <v>3</v>
      </c>
      <c r="K243" s="1">
        <v>3.2665649999999999E-4</v>
      </c>
      <c r="L243" s="1">
        <f t="shared" si="3"/>
        <v>3.3940491005769881E-4</v>
      </c>
      <c r="M243" s="1">
        <v>4.0705560000000003E-3</v>
      </c>
      <c r="N243">
        <v>163</v>
      </c>
      <c r="O243" s="1">
        <v>6.3936199999999999E-2</v>
      </c>
      <c r="P243" s="1">
        <v>1</v>
      </c>
      <c r="Q243" s="1">
        <v>0.65387510000000004</v>
      </c>
      <c r="R243" s="1">
        <v>15.303179999999999</v>
      </c>
      <c r="S243" s="1">
        <v>6.5345899999999998E-2</v>
      </c>
      <c r="T243">
        <v>1</v>
      </c>
      <c r="U243">
        <v>3</v>
      </c>
      <c r="V243" s="1">
        <v>2.4449879999999999E-3</v>
      </c>
      <c r="W243" s="1">
        <v>0.3333333</v>
      </c>
      <c r="X243" t="s">
        <v>5227</v>
      </c>
      <c r="Y243" t="s">
        <v>1765</v>
      </c>
    </row>
    <row r="244" spans="1:25" x14ac:dyDescent="0.3">
      <c r="A244" t="s">
        <v>0</v>
      </c>
      <c r="B244" t="s">
        <v>8120</v>
      </c>
      <c r="C244" t="s">
        <v>8121</v>
      </c>
      <c r="D244">
        <v>240</v>
      </c>
      <c r="E244" s="1">
        <v>1.9522280000000001E-3</v>
      </c>
      <c r="F244" s="1">
        <v>1</v>
      </c>
      <c r="G244" s="1">
        <v>1.355985E-2</v>
      </c>
      <c r="H244" s="1">
        <v>1.974512</v>
      </c>
      <c r="I244" s="1">
        <v>11.64845</v>
      </c>
      <c r="J244">
        <v>23</v>
      </c>
      <c r="K244" s="1">
        <v>1.5805219999999998E-2</v>
      </c>
      <c r="L244" s="1">
        <f t="shared" si="3"/>
        <v>2.6021043104423576E-3</v>
      </c>
      <c r="M244" s="1">
        <v>3.1207599999999999E-2</v>
      </c>
      <c r="N244">
        <v>156</v>
      </c>
      <c r="O244" s="1">
        <v>4.8998079999999999E-2</v>
      </c>
      <c r="P244" s="1">
        <v>1</v>
      </c>
      <c r="Q244" s="1">
        <v>0.52358850000000001</v>
      </c>
      <c r="R244" s="1">
        <v>2.114255</v>
      </c>
      <c r="S244" s="1">
        <v>3.3108590000000002</v>
      </c>
      <c r="T244">
        <v>7</v>
      </c>
      <c r="U244">
        <v>152</v>
      </c>
      <c r="V244" s="1">
        <v>1.7114910000000001E-2</v>
      </c>
      <c r="W244" s="1">
        <v>4.6052629999999997E-2</v>
      </c>
      <c r="X244" t="s">
        <v>8122</v>
      </c>
      <c r="Y244" t="s">
        <v>8123</v>
      </c>
    </row>
    <row r="245" spans="1:25" x14ac:dyDescent="0.3">
      <c r="A245" t="s">
        <v>0</v>
      </c>
      <c r="B245" t="s">
        <v>8124</v>
      </c>
      <c r="C245" t="s">
        <v>8125</v>
      </c>
      <c r="D245">
        <v>241</v>
      </c>
      <c r="E245" s="1">
        <v>2.0436959999999998E-3</v>
      </c>
      <c r="F245" s="1">
        <v>1</v>
      </c>
      <c r="G245" s="1">
        <v>1.4136269999999999E-2</v>
      </c>
      <c r="H245" s="1">
        <v>2.5839099999999999</v>
      </c>
      <c r="I245" s="1">
        <v>5.0311360000000001</v>
      </c>
      <c r="J245">
        <v>13</v>
      </c>
      <c r="K245" s="1">
        <v>6.8265069999999999E-3</v>
      </c>
      <c r="L245" s="1">
        <f t="shared" si="3"/>
        <v>1.4707546102500284E-3</v>
      </c>
      <c r="M245" s="1">
        <v>1.7639080000000001E-2</v>
      </c>
      <c r="N245">
        <v>555</v>
      </c>
      <c r="O245" s="1">
        <v>0.80026850000000005</v>
      </c>
      <c r="P245" s="1">
        <v>1</v>
      </c>
      <c r="Q245" s="1">
        <v>1</v>
      </c>
      <c r="R245" s="1">
        <v>0.6288977</v>
      </c>
      <c r="S245" s="1">
        <v>1.5900840000000001</v>
      </c>
      <c r="T245">
        <v>1</v>
      </c>
      <c r="U245">
        <v>73</v>
      </c>
      <c r="V245" s="1">
        <v>2.4449879999999999E-3</v>
      </c>
      <c r="W245" s="1">
        <v>1.369863E-2</v>
      </c>
      <c r="X245" t="s">
        <v>6011</v>
      </c>
      <c r="Y245" t="s">
        <v>1645</v>
      </c>
    </row>
    <row r="246" spans="1:25" x14ac:dyDescent="0.3">
      <c r="A246" t="s">
        <v>0</v>
      </c>
      <c r="B246" t="s">
        <v>8126</v>
      </c>
      <c r="C246" t="s">
        <v>8127</v>
      </c>
      <c r="D246">
        <v>242</v>
      </c>
      <c r="E246" s="1">
        <v>2.1209879999999999E-3</v>
      </c>
      <c r="F246" s="1">
        <v>1</v>
      </c>
      <c r="G246" s="1">
        <v>1.461028E-2</v>
      </c>
      <c r="H246" s="1">
        <v>2.0348389999999998</v>
      </c>
      <c r="I246" s="1">
        <v>10.32023</v>
      </c>
      <c r="J246">
        <v>21</v>
      </c>
      <c r="K246" s="1">
        <v>1.400302E-2</v>
      </c>
      <c r="L246" s="1">
        <f t="shared" si="3"/>
        <v>2.3758343704038919E-3</v>
      </c>
      <c r="M246" s="1">
        <v>2.8493890000000001E-2</v>
      </c>
      <c r="N246">
        <v>158</v>
      </c>
      <c r="O246" s="1">
        <v>5.7679729999999999E-2</v>
      </c>
      <c r="P246" s="1">
        <v>1</v>
      </c>
      <c r="Q246" s="1">
        <v>0.60855769999999998</v>
      </c>
      <c r="R246" s="1">
        <v>2.1861679999999999</v>
      </c>
      <c r="S246" s="1">
        <v>2.7445279999999999</v>
      </c>
      <c r="T246">
        <v>6</v>
      </c>
      <c r="U246">
        <v>126</v>
      </c>
      <c r="V246" s="1">
        <v>1.4669929999999999E-2</v>
      </c>
      <c r="W246" s="1">
        <v>4.7619050000000003E-2</v>
      </c>
      <c r="X246" t="s">
        <v>8128</v>
      </c>
      <c r="Y246" t="s">
        <v>8129</v>
      </c>
    </row>
    <row r="247" spans="1:25" x14ac:dyDescent="0.3">
      <c r="A247" t="s">
        <v>0</v>
      </c>
      <c r="B247" t="s">
        <v>8130</v>
      </c>
      <c r="C247" t="s">
        <v>8131</v>
      </c>
      <c r="D247">
        <v>243</v>
      </c>
      <c r="E247" s="1">
        <v>2.173173E-3</v>
      </c>
      <c r="F247" s="1">
        <v>1</v>
      </c>
      <c r="G247" s="1">
        <v>1.490815E-2</v>
      </c>
      <c r="H247" s="1">
        <v>1.8437300000000001</v>
      </c>
      <c r="I247" s="1">
        <v>14.64423</v>
      </c>
      <c r="J247">
        <v>27</v>
      </c>
      <c r="K247" s="1">
        <v>1.987005E-2</v>
      </c>
      <c r="L247" s="1">
        <f t="shared" si="3"/>
        <v>3.0546441905192896E-3</v>
      </c>
      <c r="M247" s="1">
        <v>3.6635010000000003E-2</v>
      </c>
      <c r="N247">
        <v>85</v>
      </c>
      <c r="O247" s="1">
        <v>5.2736190000000002E-3</v>
      </c>
      <c r="P247" s="1">
        <v>1</v>
      </c>
      <c r="Q247" s="1">
        <v>0.103425</v>
      </c>
      <c r="R247" s="1">
        <v>3.0104609999999998</v>
      </c>
      <c r="S247" s="1">
        <v>2.6574</v>
      </c>
      <c r="T247">
        <v>8</v>
      </c>
      <c r="U247">
        <v>122</v>
      </c>
      <c r="V247" s="1">
        <v>1.9559900000000002E-2</v>
      </c>
      <c r="W247" s="1">
        <v>6.5573770000000003E-2</v>
      </c>
      <c r="X247" t="s">
        <v>8132</v>
      </c>
      <c r="Y247" t="s">
        <v>8133</v>
      </c>
    </row>
    <row r="248" spans="1:25" x14ac:dyDescent="0.3">
      <c r="A248" t="s">
        <v>0</v>
      </c>
      <c r="B248" t="s">
        <v>8134</v>
      </c>
      <c r="C248" t="s">
        <v>8135</v>
      </c>
      <c r="D248">
        <v>244</v>
      </c>
      <c r="E248" s="1">
        <v>2.319163E-3</v>
      </c>
      <c r="F248" s="1">
        <v>1</v>
      </c>
      <c r="G248" s="1">
        <v>1.584445E-2</v>
      </c>
      <c r="H248" s="1">
        <v>11.689489999999999</v>
      </c>
      <c r="I248" s="1">
        <v>0.2566408</v>
      </c>
      <c r="J248">
        <v>3</v>
      </c>
      <c r="K248" s="1">
        <v>3.4822359999999998E-4</v>
      </c>
      <c r="L248" s="1">
        <f t="shared" si="3"/>
        <v>3.3940491005769881E-4</v>
      </c>
      <c r="M248" s="1">
        <v>4.0705560000000003E-3</v>
      </c>
      <c r="N248">
        <v>163</v>
      </c>
      <c r="O248" s="1">
        <v>6.3936199999999999E-2</v>
      </c>
      <c r="P248" s="1">
        <v>1</v>
      </c>
      <c r="Q248" s="1">
        <v>0.65387510000000004</v>
      </c>
      <c r="R248" s="1">
        <v>15.303179999999999</v>
      </c>
      <c r="S248" s="1">
        <v>6.5345899999999998E-2</v>
      </c>
      <c r="T248">
        <v>1</v>
      </c>
      <c r="U248">
        <v>3</v>
      </c>
      <c r="V248" s="1">
        <v>2.4449879999999999E-3</v>
      </c>
      <c r="W248" s="1">
        <v>0.3333333</v>
      </c>
      <c r="X248" t="s">
        <v>6920</v>
      </c>
      <c r="Y248" t="s">
        <v>1707</v>
      </c>
    </row>
    <row r="249" spans="1:25" x14ac:dyDescent="0.3">
      <c r="A249" t="s">
        <v>0</v>
      </c>
      <c r="B249" t="s">
        <v>8136</v>
      </c>
      <c r="C249" t="s">
        <v>8137</v>
      </c>
      <c r="D249">
        <v>245</v>
      </c>
      <c r="E249" s="1">
        <v>2.4823060000000001E-3</v>
      </c>
      <c r="F249" s="1">
        <v>1</v>
      </c>
      <c r="G249" s="1">
        <v>1.6889810000000002E-2</v>
      </c>
      <c r="H249" s="1">
        <v>11.409929999999999</v>
      </c>
      <c r="I249" s="1">
        <v>0.26292880000000002</v>
      </c>
      <c r="J249">
        <v>3</v>
      </c>
      <c r="K249" s="1">
        <v>3.567555E-4</v>
      </c>
      <c r="L249" s="1">
        <f t="shared" si="3"/>
        <v>3.3940491005769881E-4</v>
      </c>
      <c r="M249" s="1">
        <v>4.0705560000000003E-3</v>
      </c>
      <c r="N249">
        <v>236</v>
      </c>
      <c r="O249" s="1">
        <v>0.1237939</v>
      </c>
      <c r="P249" s="1">
        <v>1</v>
      </c>
      <c r="Q249" s="1">
        <v>0.87442560000000003</v>
      </c>
      <c r="R249" s="1">
        <v>7.6515890000000004</v>
      </c>
      <c r="S249" s="1">
        <v>0.1306918</v>
      </c>
      <c r="T249">
        <v>1</v>
      </c>
      <c r="U249">
        <v>6</v>
      </c>
      <c r="V249" s="1">
        <v>2.4449879999999999E-3</v>
      </c>
      <c r="W249" s="1">
        <v>0.1666667</v>
      </c>
      <c r="X249" t="s">
        <v>4777</v>
      </c>
      <c r="Y249" t="s">
        <v>1633</v>
      </c>
    </row>
    <row r="250" spans="1:25" x14ac:dyDescent="0.3">
      <c r="A250" t="s">
        <v>0</v>
      </c>
      <c r="B250" t="s">
        <v>8138</v>
      </c>
      <c r="C250" t="s">
        <v>8139</v>
      </c>
      <c r="D250">
        <v>246</v>
      </c>
      <c r="E250" s="1">
        <v>2.6642950000000001E-3</v>
      </c>
      <c r="F250" s="1">
        <v>1</v>
      </c>
      <c r="G250" s="1">
        <v>1.805439E-2</v>
      </c>
      <c r="H250" s="1">
        <v>2.4059240000000002</v>
      </c>
      <c r="I250" s="1">
        <v>5.8189690000000001</v>
      </c>
      <c r="J250">
        <v>14</v>
      </c>
      <c r="K250" s="1">
        <v>7.8954809999999993E-3</v>
      </c>
      <c r="L250" s="1">
        <f t="shared" si="3"/>
        <v>1.5838895802692612E-3</v>
      </c>
      <c r="M250" s="1">
        <v>1.8995930000000001E-2</v>
      </c>
      <c r="N250">
        <v>483</v>
      </c>
      <c r="O250" s="1">
        <v>0.56193749999999998</v>
      </c>
      <c r="P250" s="1">
        <v>1</v>
      </c>
      <c r="Q250" s="1">
        <v>1</v>
      </c>
      <c r="R250" s="1">
        <v>1.0676639999999999</v>
      </c>
      <c r="S250" s="1">
        <v>1.8732489999999999</v>
      </c>
      <c r="T250">
        <v>2</v>
      </c>
      <c r="U250">
        <v>86</v>
      </c>
      <c r="V250" s="1">
        <v>4.8899759999999999E-3</v>
      </c>
      <c r="W250" s="1">
        <v>2.3255809999999998E-2</v>
      </c>
      <c r="X250" t="s">
        <v>8140</v>
      </c>
      <c r="Y250" t="s">
        <v>8141</v>
      </c>
    </row>
    <row r="251" spans="1:25" x14ac:dyDescent="0.3">
      <c r="A251" t="s">
        <v>0</v>
      </c>
      <c r="B251" t="s">
        <v>8142</v>
      </c>
      <c r="C251" t="s">
        <v>8143</v>
      </c>
      <c r="D251">
        <v>247</v>
      </c>
      <c r="E251" s="1">
        <v>2.8452669999999998E-3</v>
      </c>
      <c r="F251" s="1">
        <v>1</v>
      </c>
      <c r="G251" s="1">
        <v>1.9202670000000002E-2</v>
      </c>
      <c r="H251" s="1">
        <v>4.3803549999999998</v>
      </c>
      <c r="I251" s="1">
        <v>1.3697520000000001</v>
      </c>
      <c r="J251">
        <v>6</v>
      </c>
      <c r="K251" s="1">
        <v>1.858551E-3</v>
      </c>
      <c r="L251" s="1">
        <f t="shared" si="3"/>
        <v>6.7880982011539763E-4</v>
      </c>
      <c r="M251" s="1">
        <v>8.1411130000000002E-3</v>
      </c>
      <c r="N251">
        <v>355</v>
      </c>
      <c r="O251" s="1">
        <v>0.26539750000000001</v>
      </c>
      <c r="P251" s="1">
        <v>1</v>
      </c>
      <c r="Q251" s="1">
        <v>1</v>
      </c>
      <c r="R251" s="1">
        <v>3.2792530000000002</v>
      </c>
      <c r="S251" s="1">
        <v>0.30494749999999998</v>
      </c>
      <c r="T251">
        <v>1</v>
      </c>
      <c r="U251">
        <v>14</v>
      </c>
      <c r="V251" s="1">
        <v>2.4449879999999999E-3</v>
      </c>
      <c r="W251" s="1">
        <v>7.1428569999999997E-2</v>
      </c>
      <c r="X251" t="s">
        <v>4901</v>
      </c>
      <c r="Y251" t="s">
        <v>1549</v>
      </c>
    </row>
    <row r="252" spans="1:25" x14ac:dyDescent="0.3">
      <c r="A252" t="s">
        <v>0</v>
      </c>
      <c r="B252" t="s">
        <v>8144</v>
      </c>
      <c r="C252" t="s">
        <v>8145</v>
      </c>
      <c r="D252">
        <v>248</v>
      </c>
      <c r="E252" s="1">
        <v>2.9924930000000001E-3</v>
      </c>
      <c r="F252" s="1">
        <v>1</v>
      </c>
      <c r="G252" s="1">
        <v>2.0114859999999998E-2</v>
      </c>
      <c r="H252" s="1">
        <v>3.3844750000000001</v>
      </c>
      <c r="I252" s="1">
        <v>2.363734</v>
      </c>
      <c r="J252">
        <v>8</v>
      </c>
      <c r="K252" s="1">
        <v>3.2072379999999998E-3</v>
      </c>
      <c r="L252" s="1">
        <f t="shared" si="3"/>
        <v>9.0507976015386351E-4</v>
      </c>
      <c r="M252" s="1">
        <v>1.0854819999999999E-2</v>
      </c>
      <c r="N252">
        <v>322</v>
      </c>
      <c r="O252" s="1">
        <v>0.21643090000000001</v>
      </c>
      <c r="P252" s="1">
        <v>1</v>
      </c>
      <c r="Q252" s="1">
        <v>1</v>
      </c>
      <c r="R252" s="1">
        <v>2.295477</v>
      </c>
      <c r="S252" s="1">
        <v>0.87127869999999996</v>
      </c>
      <c r="T252">
        <v>2</v>
      </c>
      <c r="U252">
        <v>40</v>
      </c>
      <c r="V252" s="1">
        <v>4.8899759999999999E-3</v>
      </c>
      <c r="W252" s="1">
        <v>0.05</v>
      </c>
      <c r="X252" t="s">
        <v>8146</v>
      </c>
      <c r="Y252" t="s">
        <v>8147</v>
      </c>
    </row>
    <row r="253" spans="1:25" x14ac:dyDescent="0.3">
      <c r="A253" t="s">
        <v>0</v>
      </c>
      <c r="B253" t="s">
        <v>8148</v>
      </c>
      <c r="C253" t="s">
        <v>8149</v>
      </c>
      <c r="D253">
        <v>249</v>
      </c>
      <c r="E253" s="1">
        <v>3.3190339999999998E-3</v>
      </c>
      <c r="F253" s="1">
        <v>1</v>
      </c>
      <c r="G253" s="1">
        <v>2.2220199999999999E-2</v>
      </c>
      <c r="H253" s="1">
        <v>6.6778709999999997</v>
      </c>
      <c r="I253" s="1">
        <v>0.59899329999999995</v>
      </c>
      <c r="J253">
        <v>4</v>
      </c>
      <c r="K253" s="1">
        <v>8.1274530000000002E-4</v>
      </c>
      <c r="L253" s="1">
        <f t="shared" si="3"/>
        <v>4.5253988007693175E-4</v>
      </c>
      <c r="M253" s="1">
        <v>5.4274079999999999E-3</v>
      </c>
      <c r="N253">
        <v>142</v>
      </c>
      <c r="O253" s="1">
        <v>4.3090620000000003E-2</v>
      </c>
      <c r="P253" s="1">
        <v>1</v>
      </c>
      <c r="Q253" s="1">
        <v>0.50585959999999996</v>
      </c>
      <c r="R253" s="1">
        <v>22.95477</v>
      </c>
      <c r="S253" s="1">
        <v>4.3563930000000001E-2</v>
      </c>
      <c r="T253">
        <v>1</v>
      </c>
      <c r="U253">
        <v>2</v>
      </c>
      <c r="V253" s="1">
        <v>2.4449879999999999E-3</v>
      </c>
      <c r="W253" s="1">
        <v>0.5</v>
      </c>
      <c r="X253" t="s">
        <v>6807</v>
      </c>
      <c r="Y253" t="s">
        <v>1873</v>
      </c>
    </row>
    <row r="254" spans="1:25" x14ac:dyDescent="0.3">
      <c r="A254" t="s">
        <v>0</v>
      </c>
      <c r="B254" t="s">
        <v>8150</v>
      </c>
      <c r="C254" t="s">
        <v>8151</v>
      </c>
      <c r="D254">
        <v>250</v>
      </c>
      <c r="E254" s="1">
        <v>3.5751770000000001E-3</v>
      </c>
      <c r="F254" s="1">
        <v>1</v>
      </c>
      <c r="G254" s="1">
        <v>2.3839280000000001E-2</v>
      </c>
      <c r="H254" s="1">
        <v>6.5386379999999997</v>
      </c>
      <c r="I254" s="1">
        <v>0.61174819999999996</v>
      </c>
      <c r="J254">
        <v>4</v>
      </c>
      <c r="K254" s="1">
        <v>8.300518E-4</v>
      </c>
      <c r="L254" s="1">
        <f t="shared" si="3"/>
        <v>4.5253988007693175E-4</v>
      </c>
      <c r="M254" s="1">
        <v>5.4274079999999999E-3</v>
      </c>
      <c r="N254">
        <v>126</v>
      </c>
      <c r="O254" s="1">
        <v>2.7039259999999999E-2</v>
      </c>
      <c r="P254" s="1">
        <v>1</v>
      </c>
      <c r="Q254" s="1">
        <v>0.35773369999999999</v>
      </c>
      <c r="R254" s="1">
        <v>7.6515890000000004</v>
      </c>
      <c r="S254" s="1">
        <v>0.26138359999999999</v>
      </c>
      <c r="T254">
        <v>2</v>
      </c>
      <c r="U254">
        <v>12</v>
      </c>
      <c r="V254" s="1">
        <v>4.8899759999999999E-3</v>
      </c>
      <c r="W254" s="1">
        <v>0.1666667</v>
      </c>
      <c r="X254" t="s">
        <v>8152</v>
      </c>
      <c r="Y254" t="s">
        <v>8153</v>
      </c>
    </row>
    <row r="255" spans="1:25" x14ac:dyDescent="0.3">
      <c r="A255" t="s">
        <v>0</v>
      </c>
      <c r="B255" t="s">
        <v>8154</v>
      </c>
      <c r="C255" t="s">
        <v>8155</v>
      </c>
      <c r="D255">
        <v>251</v>
      </c>
      <c r="E255" s="1">
        <v>3.6525020000000002E-3</v>
      </c>
      <c r="F255" s="1">
        <v>1</v>
      </c>
      <c r="G255" s="1">
        <v>2.4257850000000001E-2</v>
      </c>
      <c r="H255" s="1">
        <v>6.4990319999999997</v>
      </c>
      <c r="I255" s="1">
        <v>0.61547620000000003</v>
      </c>
      <c r="J255">
        <v>4</v>
      </c>
      <c r="K255" s="1">
        <v>8.3511019999999998E-4</v>
      </c>
      <c r="L255" s="1">
        <f t="shared" si="3"/>
        <v>4.5253988007693175E-4</v>
      </c>
      <c r="M255" s="1">
        <v>5.4274079999999999E-3</v>
      </c>
      <c r="N255">
        <v>327</v>
      </c>
      <c r="O255" s="1">
        <v>0.23229569999999999</v>
      </c>
      <c r="P255" s="1">
        <v>1</v>
      </c>
      <c r="Q255" s="1">
        <v>1</v>
      </c>
      <c r="R255" s="1">
        <v>3.8257949999999998</v>
      </c>
      <c r="S255" s="1">
        <v>0.26138359999999999</v>
      </c>
      <c r="T255">
        <v>1</v>
      </c>
      <c r="U255">
        <v>12</v>
      </c>
      <c r="V255" s="1">
        <v>2.4449879999999999E-3</v>
      </c>
      <c r="W255" s="1">
        <v>8.3333329999999997E-2</v>
      </c>
      <c r="X255" t="s">
        <v>8156</v>
      </c>
      <c r="Y255" t="s">
        <v>1761</v>
      </c>
    </row>
    <row r="256" spans="1:25" x14ac:dyDescent="0.3">
      <c r="A256" t="s">
        <v>0</v>
      </c>
      <c r="B256" t="s">
        <v>8157</v>
      </c>
      <c r="C256" t="s">
        <v>8158</v>
      </c>
      <c r="D256">
        <v>252</v>
      </c>
      <c r="E256" s="1">
        <v>3.671793E-3</v>
      </c>
      <c r="F256" s="1">
        <v>1</v>
      </c>
      <c r="G256" s="1">
        <v>2.42892E-2</v>
      </c>
      <c r="H256" s="1">
        <v>1.3994439999999999</v>
      </c>
      <c r="I256" s="1">
        <v>48.590739999999997</v>
      </c>
      <c r="J256">
        <v>68</v>
      </c>
      <c r="K256" s="1">
        <v>6.5930450000000002E-2</v>
      </c>
      <c r="L256" s="1">
        <f t="shared" si="3"/>
        <v>7.6931779613078404E-3</v>
      </c>
      <c r="M256" s="1">
        <v>9.2265940000000005E-2</v>
      </c>
      <c r="N256">
        <v>462</v>
      </c>
      <c r="O256" s="1">
        <v>0.50586609999999999</v>
      </c>
      <c r="P256" s="1">
        <v>1</v>
      </c>
      <c r="Q256" s="1">
        <v>1</v>
      </c>
      <c r="R256" s="1">
        <v>1.018797</v>
      </c>
      <c r="S256" s="1">
        <v>15.704800000000001</v>
      </c>
      <c r="T256">
        <v>16</v>
      </c>
      <c r="U256">
        <v>721</v>
      </c>
      <c r="V256" s="1">
        <v>3.9119800000000003E-2</v>
      </c>
      <c r="W256" s="1">
        <v>2.21914E-2</v>
      </c>
      <c r="X256" t="s">
        <v>8159</v>
      </c>
      <c r="Y256" t="s">
        <v>8160</v>
      </c>
    </row>
    <row r="257" spans="1:25" x14ac:dyDescent="0.3">
      <c r="A257" t="s">
        <v>0</v>
      </c>
      <c r="B257" t="s">
        <v>8161</v>
      </c>
      <c r="C257" t="s">
        <v>8162</v>
      </c>
      <c r="D257">
        <v>253</v>
      </c>
      <c r="E257" s="1">
        <v>3.7521640000000001E-3</v>
      </c>
      <c r="F257" s="1">
        <v>1</v>
      </c>
      <c r="G257" s="1">
        <v>2.472276E-2</v>
      </c>
      <c r="H257" s="1">
        <v>9.8401800000000001</v>
      </c>
      <c r="I257" s="1">
        <v>0.30487249999999999</v>
      </c>
      <c r="J257">
        <v>3</v>
      </c>
      <c r="K257" s="1">
        <v>4.1366679999999998E-4</v>
      </c>
      <c r="L257" s="1">
        <f t="shared" si="3"/>
        <v>3.3940491005769881E-4</v>
      </c>
      <c r="M257" s="1">
        <v>4.0705560000000003E-3</v>
      </c>
      <c r="N257">
        <v>142</v>
      </c>
      <c r="O257" s="1">
        <v>4.3090620000000003E-2</v>
      </c>
      <c r="P257" s="1">
        <v>1</v>
      </c>
      <c r="Q257" s="1">
        <v>0.50585959999999996</v>
      </c>
      <c r="R257" s="1">
        <v>22.95477</v>
      </c>
      <c r="S257" s="1">
        <v>4.3563930000000001E-2</v>
      </c>
      <c r="T257">
        <v>1</v>
      </c>
      <c r="U257">
        <v>2</v>
      </c>
      <c r="V257" s="1">
        <v>2.4449879999999999E-3</v>
      </c>
      <c r="W257" s="1">
        <v>0.5</v>
      </c>
      <c r="X257" t="s">
        <v>6779</v>
      </c>
      <c r="Y257" t="s">
        <v>1627</v>
      </c>
    </row>
    <row r="258" spans="1:25" x14ac:dyDescent="0.3">
      <c r="A258" t="s">
        <v>0</v>
      </c>
      <c r="B258" t="s">
        <v>8163</v>
      </c>
      <c r="C258" t="s">
        <v>8164</v>
      </c>
      <c r="D258">
        <v>254</v>
      </c>
      <c r="E258" s="1">
        <v>3.7611960000000001E-3</v>
      </c>
      <c r="F258" s="1">
        <v>1</v>
      </c>
      <c r="G258" s="1">
        <v>2.46847E-2</v>
      </c>
      <c r="H258" s="1">
        <v>3.256732</v>
      </c>
      <c r="I258" s="1">
        <v>2.4564499999999998</v>
      </c>
      <c r="J258">
        <v>8</v>
      </c>
      <c r="K258" s="1">
        <v>3.3330389999999999E-3</v>
      </c>
      <c r="L258" s="1">
        <f t="shared" si="3"/>
        <v>9.0507976015386351E-4</v>
      </c>
      <c r="M258" s="1">
        <v>1.0854819999999999E-2</v>
      </c>
      <c r="N258">
        <v>336</v>
      </c>
      <c r="O258" s="1">
        <v>0.2325467</v>
      </c>
      <c r="P258" s="1">
        <v>1</v>
      </c>
      <c r="Q258" s="1">
        <v>1</v>
      </c>
      <c r="R258" s="1">
        <v>2.1861679999999999</v>
      </c>
      <c r="S258" s="1">
        <v>0.91484259999999995</v>
      </c>
      <c r="T258">
        <v>2</v>
      </c>
      <c r="U258">
        <v>42</v>
      </c>
      <c r="V258" s="1">
        <v>4.8899759999999999E-3</v>
      </c>
      <c r="W258" s="1">
        <v>4.7619050000000003E-2</v>
      </c>
      <c r="X258" t="s">
        <v>8146</v>
      </c>
      <c r="Y258" t="s">
        <v>8147</v>
      </c>
    </row>
    <row r="259" spans="1:25" x14ac:dyDescent="0.3">
      <c r="A259" t="s">
        <v>0</v>
      </c>
      <c r="B259" t="s">
        <v>8165</v>
      </c>
      <c r="C259" t="s">
        <v>8166</v>
      </c>
      <c r="D259">
        <v>255</v>
      </c>
      <c r="E259" s="1">
        <v>3.8312160000000001E-3</v>
      </c>
      <c r="F259" s="1">
        <v>1</v>
      </c>
      <c r="G259" s="1">
        <v>2.5045640000000001E-2</v>
      </c>
      <c r="H259" s="1">
        <v>22.160029999999999</v>
      </c>
      <c r="I259" s="1">
        <v>9.0252579999999999E-2</v>
      </c>
      <c r="J259">
        <v>2</v>
      </c>
      <c r="K259" s="1">
        <v>1.224594E-4</v>
      </c>
      <c r="L259" s="1">
        <f t="shared" si="3"/>
        <v>2.2626994003846588E-4</v>
      </c>
      <c r="M259" s="1">
        <v>2.7137039999999999E-3</v>
      </c>
      <c r="N259">
        <v>142</v>
      </c>
      <c r="O259" s="1">
        <v>4.3090620000000003E-2</v>
      </c>
      <c r="P259" s="1">
        <v>1</v>
      </c>
      <c r="Q259" s="1">
        <v>0.50585959999999996</v>
      </c>
      <c r="R259" s="1">
        <v>22.95477</v>
      </c>
      <c r="S259" s="1">
        <v>4.3563930000000001E-2</v>
      </c>
      <c r="T259">
        <v>1</v>
      </c>
      <c r="U259">
        <v>2</v>
      </c>
      <c r="V259" s="1">
        <v>2.4449879999999999E-3</v>
      </c>
      <c r="W259" s="1">
        <v>0.5</v>
      </c>
      <c r="X259" t="s">
        <v>6707</v>
      </c>
      <c r="Y259" t="s">
        <v>2265</v>
      </c>
    </row>
    <row r="260" spans="1:25" x14ac:dyDescent="0.3">
      <c r="A260" t="s">
        <v>0</v>
      </c>
      <c r="B260" t="s">
        <v>8167</v>
      </c>
      <c r="C260" t="s">
        <v>8168</v>
      </c>
      <c r="D260">
        <v>256</v>
      </c>
      <c r="E260" s="1">
        <v>4.7730719999999997E-3</v>
      </c>
      <c r="F260" s="1">
        <v>1</v>
      </c>
      <c r="G260" s="1">
        <v>3.1080900000000002E-2</v>
      </c>
      <c r="H260" s="1">
        <v>9.0201820000000001</v>
      </c>
      <c r="I260" s="1">
        <v>0.33258749999999998</v>
      </c>
      <c r="J260">
        <v>3</v>
      </c>
      <c r="K260" s="1">
        <v>4.5127209999999999E-4</v>
      </c>
      <c r="L260" s="1">
        <f t="shared" si="3"/>
        <v>3.3940491005769881E-4</v>
      </c>
      <c r="M260" s="1">
        <v>4.0705560000000003E-3</v>
      </c>
      <c r="N260">
        <v>95</v>
      </c>
      <c r="O260" s="1">
        <v>1.21493E-2</v>
      </c>
      <c r="P260" s="1">
        <v>1</v>
      </c>
      <c r="Q260" s="1">
        <v>0.21318819999999999</v>
      </c>
      <c r="R260" s="1">
        <v>11.47738</v>
      </c>
      <c r="S260" s="1">
        <v>0.17425570000000001</v>
      </c>
      <c r="T260">
        <v>2</v>
      </c>
      <c r="U260">
        <v>8</v>
      </c>
      <c r="V260" s="1">
        <v>4.8899759999999999E-3</v>
      </c>
      <c r="W260" s="1">
        <v>0.25</v>
      </c>
      <c r="X260" t="s">
        <v>8169</v>
      </c>
      <c r="Y260" t="s">
        <v>8170</v>
      </c>
    </row>
    <row r="261" spans="1:25" x14ac:dyDescent="0.3">
      <c r="A261" t="s">
        <v>0</v>
      </c>
      <c r="B261" t="s">
        <v>8171</v>
      </c>
      <c r="C261" t="s">
        <v>8172</v>
      </c>
      <c r="D261">
        <v>257</v>
      </c>
      <c r="E261" s="1">
        <v>5.3451289999999997E-3</v>
      </c>
      <c r="F261" s="1">
        <v>1</v>
      </c>
      <c r="G261" s="1">
        <v>3.467054E-2</v>
      </c>
      <c r="H261" s="1">
        <v>8.656523</v>
      </c>
      <c r="I261" s="1">
        <v>0.34655950000000002</v>
      </c>
      <c r="J261">
        <v>3</v>
      </c>
      <c r="K261" s="1">
        <v>4.702299E-4</v>
      </c>
      <c r="L261" s="1">
        <f t="shared" si="3"/>
        <v>3.3940491005769881E-4</v>
      </c>
      <c r="M261" s="1">
        <v>4.0705560000000003E-3</v>
      </c>
      <c r="N261">
        <v>249</v>
      </c>
      <c r="O261" s="1">
        <v>0.1428855</v>
      </c>
      <c r="P261" s="1">
        <v>1</v>
      </c>
      <c r="Q261" s="1">
        <v>0.95658690000000002</v>
      </c>
      <c r="R261" s="1">
        <v>6.5585050000000003</v>
      </c>
      <c r="S261" s="1">
        <v>0.15247379999999999</v>
      </c>
      <c r="T261">
        <v>1</v>
      </c>
      <c r="U261">
        <v>7</v>
      </c>
      <c r="V261" s="1">
        <v>2.4449879999999999E-3</v>
      </c>
      <c r="W261" s="1">
        <v>0.14285709999999999</v>
      </c>
      <c r="X261" t="s">
        <v>5227</v>
      </c>
      <c r="Y261" t="s">
        <v>1765</v>
      </c>
    </row>
    <row r="262" spans="1:25" x14ac:dyDescent="0.3">
      <c r="A262" t="s">
        <v>0</v>
      </c>
      <c r="B262" t="s">
        <v>8173</v>
      </c>
      <c r="C262" t="s">
        <v>8174</v>
      </c>
      <c r="D262">
        <v>258</v>
      </c>
      <c r="E262" s="1">
        <v>5.6477469999999998E-3</v>
      </c>
      <c r="F262" s="1">
        <v>1</v>
      </c>
      <c r="G262" s="1">
        <v>3.6491450000000002E-2</v>
      </c>
      <c r="H262" s="1">
        <v>3.037458</v>
      </c>
      <c r="I262" s="1">
        <v>2.6337809999999999</v>
      </c>
      <c r="J262">
        <v>8</v>
      </c>
      <c r="K262" s="1">
        <v>3.5736520000000001E-3</v>
      </c>
      <c r="L262" s="1">
        <f t="shared" ref="L262:L325" si="4">J262/8839</f>
        <v>9.0507976015386351E-4</v>
      </c>
      <c r="M262" s="1">
        <v>1.0854819999999999E-2</v>
      </c>
      <c r="N262">
        <v>214</v>
      </c>
      <c r="O262" s="1">
        <v>9.9524169999999995E-2</v>
      </c>
      <c r="P262" s="1">
        <v>1</v>
      </c>
      <c r="Q262" s="1">
        <v>0.77526539999999999</v>
      </c>
      <c r="R262" s="1">
        <v>2.700561</v>
      </c>
      <c r="S262" s="1">
        <v>1.1108800000000001</v>
      </c>
      <c r="T262">
        <v>3</v>
      </c>
      <c r="U262">
        <v>51</v>
      </c>
      <c r="V262" s="1">
        <v>7.3349629999999999E-3</v>
      </c>
      <c r="W262" s="1">
        <v>5.8823529999999999E-2</v>
      </c>
      <c r="X262" t="s">
        <v>8175</v>
      </c>
      <c r="Y262" t="s">
        <v>8176</v>
      </c>
    </row>
    <row r="263" spans="1:25" x14ac:dyDescent="0.3">
      <c r="A263" t="s">
        <v>0</v>
      </c>
      <c r="B263" t="s">
        <v>8177</v>
      </c>
      <c r="C263" t="s">
        <v>8178</v>
      </c>
      <c r="D263">
        <v>259</v>
      </c>
      <c r="E263" s="1">
        <v>6.9235420000000004E-3</v>
      </c>
      <c r="F263" s="1">
        <v>1</v>
      </c>
      <c r="G263" s="1">
        <v>4.4561950000000003E-2</v>
      </c>
      <c r="H263" s="1">
        <v>1.606276</v>
      </c>
      <c r="I263" s="1">
        <v>19.921859999999999</v>
      </c>
      <c r="J263">
        <v>32</v>
      </c>
      <c r="K263" s="1">
        <v>2.7031010000000001E-2</v>
      </c>
      <c r="L263" s="1">
        <f t="shared" si="4"/>
        <v>3.620319040615454E-3</v>
      </c>
      <c r="M263" s="1">
        <v>4.3419270000000003E-2</v>
      </c>
      <c r="N263">
        <v>412</v>
      </c>
      <c r="O263" s="1">
        <v>0.36320269999999999</v>
      </c>
      <c r="P263" s="1">
        <v>1</v>
      </c>
      <c r="Q263" s="1">
        <v>1</v>
      </c>
      <c r="R263" s="1">
        <v>1.170498</v>
      </c>
      <c r="S263" s="1">
        <v>7.6890340000000004</v>
      </c>
      <c r="T263">
        <v>9</v>
      </c>
      <c r="U263">
        <v>353</v>
      </c>
      <c r="V263" s="1">
        <v>2.2004889999999999E-2</v>
      </c>
      <c r="W263" s="1">
        <v>2.5495750000000001E-2</v>
      </c>
      <c r="X263" t="s">
        <v>8179</v>
      </c>
      <c r="Y263" t="s">
        <v>8180</v>
      </c>
    </row>
    <row r="264" spans="1:25" x14ac:dyDescent="0.3">
      <c r="A264" t="s">
        <v>0</v>
      </c>
      <c r="B264" t="s">
        <v>8181</v>
      </c>
      <c r="C264" t="s">
        <v>8182</v>
      </c>
      <c r="D264">
        <v>260</v>
      </c>
      <c r="E264" s="1">
        <v>7.0219549999999999E-3</v>
      </c>
      <c r="F264" s="1">
        <v>1</v>
      </c>
      <c r="G264" s="1">
        <v>4.5021529999999997E-2</v>
      </c>
      <c r="H264" s="1">
        <v>5.38429</v>
      </c>
      <c r="I264" s="1">
        <v>0.74290199999999995</v>
      </c>
      <c r="J264">
        <v>4</v>
      </c>
      <c r="K264" s="1">
        <v>1.0080079999999999E-3</v>
      </c>
      <c r="L264" s="1">
        <f t="shared" si="4"/>
        <v>4.5253988007693175E-4</v>
      </c>
      <c r="M264" s="1">
        <v>5.4274079999999999E-3</v>
      </c>
      <c r="N264">
        <v>190</v>
      </c>
      <c r="O264" s="1">
        <v>8.4328769999999997E-2</v>
      </c>
      <c r="P264" s="1">
        <v>1</v>
      </c>
      <c r="Q264" s="1">
        <v>0.73987400000000003</v>
      </c>
      <c r="R264" s="1">
        <v>11.47738</v>
      </c>
      <c r="S264" s="1">
        <v>8.7127869999999996E-2</v>
      </c>
      <c r="T264">
        <v>1</v>
      </c>
      <c r="U264">
        <v>4</v>
      </c>
      <c r="V264" s="1">
        <v>2.4449879999999999E-3</v>
      </c>
      <c r="W264" s="1">
        <v>0.25</v>
      </c>
      <c r="X264" t="s">
        <v>8183</v>
      </c>
      <c r="Y264" t="s">
        <v>1899</v>
      </c>
    </row>
    <row r="265" spans="1:25" x14ac:dyDescent="0.3">
      <c r="A265" t="s">
        <v>0</v>
      </c>
      <c r="B265" t="s">
        <v>8184</v>
      </c>
      <c r="C265" t="s">
        <v>8185</v>
      </c>
      <c r="D265">
        <v>261</v>
      </c>
      <c r="E265" s="1">
        <v>7.309154E-3</v>
      </c>
      <c r="F265" s="1">
        <v>1</v>
      </c>
      <c r="G265" s="1">
        <v>4.6683370000000002E-2</v>
      </c>
      <c r="H265" s="1">
        <v>1.4581299999999999</v>
      </c>
      <c r="I265" s="1">
        <v>32.233069999999998</v>
      </c>
      <c r="J265">
        <v>47</v>
      </c>
      <c r="K265" s="1">
        <v>4.3735509999999998E-2</v>
      </c>
      <c r="L265" s="1">
        <f t="shared" si="4"/>
        <v>5.3173435909039486E-3</v>
      </c>
      <c r="M265" s="1">
        <v>6.3772049999999997E-2</v>
      </c>
      <c r="N265">
        <v>413</v>
      </c>
      <c r="O265" s="1">
        <v>0.3702027</v>
      </c>
      <c r="P265" s="1">
        <v>1</v>
      </c>
      <c r="Q265" s="1">
        <v>1</v>
      </c>
      <c r="R265" s="1">
        <v>1.133569</v>
      </c>
      <c r="S265" s="1">
        <v>10.586040000000001</v>
      </c>
      <c r="T265">
        <v>12</v>
      </c>
      <c r="U265">
        <v>486</v>
      </c>
      <c r="V265" s="1">
        <v>2.9339850000000001E-2</v>
      </c>
      <c r="W265" s="1">
        <v>2.4691359999999999E-2</v>
      </c>
      <c r="X265" t="s">
        <v>8186</v>
      </c>
      <c r="Y265" t="s">
        <v>8187</v>
      </c>
    </row>
    <row r="266" spans="1:25" x14ac:dyDescent="0.3">
      <c r="A266" t="s">
        <v>0</v>
      </c>
      <c r="B266" t="s">
        <v>8188</v>
      </c>
      <c r="C266" t="s">
        <v>8189</v>
      </c>
      <c r="D266">
        <v>262</v>
      </c>
      <c r="E266" s="1">
        <v>7.5549120000000004E-3</v>
      </c>
      <c r="F266" s="1">
        <v>1</v>
      </c>
      <c r="G266" s="1">
        <v>4.8068850000000003E-2</v>
      </c>
      <c r="H266" s="1">
        <v>1.918506</v>
      </c>
      <c r="I266" s="1">
        <v>9.3822980000000005</v>
      </c>
      <c r="J266">
        <v>18</v>
      </c>
      <c r="K266" s="1">
        <v>1.2730389999999999E-2</v>
      </c>
      <c r="L266" s="1">
        <f t="shared" si="4"/>
        <v>2.0364294603461932E-3</v>
      </c>
      <c r="M266" s="1">
        <v>2.4423340000000002E-2</v>
      </c>
      <c r="N266">
        <v>160</v>
      </c>
      <c r="O266" s="1">
        <v>6.0896819999999997E-2</v>
      </c>
      <c r="P266" s="1">
        <v>1</v>
      </c>
      <c r="Q266" s="1">
        <v>0.6344687</v>
      </c>
      <c r="R266" s="1">
        <v>2.700561</v>
      </c>
      <c r="S266" s="1">
        <v>1.481174</v>
      </c>
      <c r="T266">
        <v>4</v>
      </c>
      <c r="U266">
        <v>68</v>
      </c>
      <c r="V266" s="1">
        <v>9.7799510000000003E-3</v>
      </c>
      <c r="W266" s="1">
        <v>5.8823529999999999E-2</v>
      </c>
      <c r="X266" t="s">
        <v>8190</v>
      </c>
      <c r="Y266" t="s">
        <v>8191</v>
      </c>
    </row>
    <row r="267" spans="1:25" x14ac:dyDescent="0.3">
      <c r="A267" t="s">
        <v>0</v>
      </c>
      <c r="B267" t="s">
        <v>8192</v>
      </c>
      <c r="C267" t="s">
        <v>8193</v>
      </c>
      <c r="D267">
        <v>263</v>
      </c>
      <c r="E267" s="1">
        <v>7.9771930000000005E-3</v>
      </c>
      <c r="F267" s="1">
        <v>1</v>
      </c>
      <c r="G267" s="1">
        <v>5.0562660000000002E-2</v>
      </c>
      <c r="H267" s="1">
        <v>3.5236320000000001</v>
      </c>
      <c r="I267" s="1">
        <v>1.702788</v>
      </c>
      <c r="J267">
        <v>6</v>
      </c>
      <c r="K267" s="1">
        <v>2.3104319999999999E-3</v>
      </c>
      <c r="L267" s="1">
        <f t="shared" si="4"/>
        <v>6.7880982011539763E-4</v>
      </c>
      <c r="M267" s="1">
        <v>8.1411130000000002E-3</v>
      </c>
      <c r="N267">
        <v>327</v>
      </c>
      <c r="O267" s="1">
        <v>0.23229569999999999</v>
      </c>
      <c r="P267" s="1">
        <v>1</v>
      </c>
      <c r="Q267" s="1">
        <v>1</v>
      </c>
      <c r="R267" s="1">
        <v>3.8257949999999998</v>
      </c>
      <c r="S267" s="1">
        <v>0.26138359999999999</v>
      </c>
      <c r="T267">
        <v>1</v>
      </c>
      <c r="U267">
        <v>12</v>
      </c>
      <c r="V267" s="1">
        <v>2.4449879999999999E-3</v>
      </c>
      <c r="W267" s="1">
        <v>8.3333329999999997E-2</v>
      </c>
      <c r="X267" t="s">
        <v>4901</v>
      </c>
      <c r="Y267" t="s">
        <v>1549</v>
      </c>
    </row>
    <row r="268" spans="1:25" x14ac:dyDescent="0.3">
      <c r="A268" t="s">
        <v>0</v>
      </c>
      <c r="B268" t="s">
        <v>8194</v>
      </c>
      <c r="C268" t="s">
        <v>8195</v>
      </c>
      <c r="D268">
        <v>264</v>
      </c>
      <c r="E268" s="1">
        <v>8.0183809999999998E-3</v>
      </c>
      <c r="F268" s="1">
        <v>1</v>
      </c>
      <c r="G268" s="1">
        <v>5.0631219999999998E-2</v>
      </c>
      <c r="H268" s="1">
        <v>3.1294569999999999</v>
      </c>
      <c r="I268" s="1">
        <v>2.2368100000000002</v>
      </c>
      <c r="J268">
        <v>7</v>
      </c>
      <c r="K268" s="1">
        <v>3.0350199999999998E-3</v>
      </c>
      <c r="L268" s="1">
        <f t="shared" si="4"/>
        <v>7.9194479013463062E-4</v>
      </c>
      <c r="M268" s="1">
        <v>9.4979650000000006E-3</v>
      </c>
      <c r="N268">
        <v>300</v>
      </c>
      <c r="O268" s="1">
        <v>0.1977062</v>
      </c>
      <c r="P268" s="1">
        <v>1</v>
      </c>
      <c r="Q268" s="1">
        <v>1</v>
      </c>
      <c r="R268" s="1">
        <v>4.590954</v>
      </c>
      <c r="S268" s="1">
        <v>0.2178197</v>
      </c>
      <c r="T268">
        <v>1</v>
      </c>
      <c r="U268">
        <v>10</v>
      </c>
      <c r="V268" s="1">
        <v>2.4449879999999999E-3</v>
      </c>
      <c r="W268" s="1">
        <v>0.1</v>
      </c>
      <c r="X268" t="s">
        <v>8196</v>
      </c>
      <c r="Y268" t="s">
        <v>1639</v>
      </c>
    </row>
    <row r="269" spans="1:25" x14ac:dyDescent="0.3">
      <c r="A269" t="s">
        <v>0</v>
      </c>
      <c r="B269" t="s">
        <v>8197</v>
      </c>
      <c r="C269" t="s">
        <v>8198</v>
      </c>
      <c r="D269">
        <v>265</v>
      </c>
      <c r="E269" s="1">
        <v>8.5005900000000006E-3</v>
      </c>
      <c r="F269" s="1">
        <v>1</v>
      </c>
      <c r="G269" s="1">
        <v>5.3473519999999997E-2</v>
      </c>
      <c r="H269" s="1">
        <v>1.525387</v>
      </c>
      <c r="I269" s="1">
        <v>24.256139999999998</v>
      </c>
      <c r="J269">
        <v>37</v>
      </c>
      <c r="K269" s="1">
        <v>3.2911999999999997E-2</v>
      </c>
      <c r="L269" s="1">
        <f t="shared" si="4"/>
        <v>4.1859938907116189E-3</v>
      </c>
      <c r="M269" s="1">
        <v>5.0203530000000003E-2</v>
      </c>
      <c r="N269">
        <v>562</v>
      </c>
      <c r="O269" s="1">
        <v>0.85156679999999996</v>
      </c>
      <c r="P269" s="1">
        <v>1</v>
      </c>
      <c r="Q269" s="1">
        <v>1</v>
      </c>
      <c r="R269" s="1">
        <v>0.73898649999999999</v>
      </c>
      <c r="S269" s="1">
        <v>10.82564</v>
      </c>
      <c r="T269">
        <v>8</v>
      </c>
      <c r="U269">
        <v>497</v>
      </c>
      <c r="V269" s="1">
        <v>1.9559900000000002E-2</v>
      </c>
      <c r="W269" s="1">
        <v>1.6096579999999999E-2</v>
      </c>
      <c r="X269" t="s">
        <v>8199</v>
      </c>
      <c r="Y269" t="s">
        <v>8200</v>
      </c>
    </row>
    <row r="270" spans="1:25" x14ac:dyDescent="0.3">
      <c r="A270" t="s">
        <v>0</v>
      </c>
      <c r="B270" t="s">
        <v>8201</v>
      </c>
      <c r="C270" t="s">
        <v>8202</v>
      </c>
      <c r="D270">
        <v>266</v>
      </c>
      <c r="E270" s="1">
        <v>8.5466259999999999E-3</v>
      </c>
      <c r="F270" s="1">
        <v>1</v>
      </c>
      <c r="G270" s="1">
        <v>5.3560999999999998E-2</v>
      </c>
      <c r="H270" s="1">
        <v>14.61074</v>
      </c>
      <c r="I270" s="1">
        <v>0.1368856</v>
      </c>
      <c r="J270">
        <v>2</v>
      </c>
      <c r="K270" s="1">
        <v>1.8573360000000001E-4</v>
      </c>
      <c r="L270" s="1">
        <f t="shared" si="4"/>
        <v>2.2626994003846588E-4</v>
      </c>
      <c r="M270" s="1">
        <v>2.7137039999999999E-3</v>
      </c>
      <c r="N270">
        <v>249</v>
      </c>
      <c r="O270" s="1">
        <v>0.1428855</v>
      </c>
      <c r="P270" s="1">
        <v>1</v>
      </c>
      <c r="Q270" s="1">
        <v>0.95658690000000002</v>
      </c>
      <c r="R270" s="1">
        <v>6.5585050000000003</v>
      </c>
      <c r="S270" s="1">
        <v>0.15247379999999999</v>
      </c>
      <c r="T270">
        <v>1</v>
      </c>
      <c r="U270">
        <v>7</v>
      </c>
      <c r="V270" s="1">
        <v>2.4449879999999999E-3</v>
      </c>
      <c r="W270" s="1">
        <v>0.14285709999999999</v>
      </c>
      <c r="X270" t="s">
        <v>5207</v>
      </c>
      <c r="Y270" t="s">
        <v>2103</v>
      </c>
    </row>
    <row r="271" spans="1:25" x14ac:dyDescent="0.3">
      <c r="A271" t="s">
        <v>0</v>
      </c>
      <c r="B271" t="s">
        <v>8203</v>
      </c>
      <c r="C271" t="s">
        <v>8204</v>
      </c>
      <c r="D271">
        <v>267</v>
      </c>
      <c r="E271" s="1">
        <v>1.0409379999999999E-2</v>
      </c>
      <c r="F271" s="1">
        <v>1</v>
      </c>
      <c r="G271" s="1">
        <v>6.4990400000000004E-2</v>
      </c>
      <c r="H271" s="1">
        <v>1.937635</v>
      </c>
      <c r="I271" s="1">
        <v>8.2574909999999999</v>
      </c>
      <c r="J271">
        <v>16</v>
      </c>
      <c r="K271" s="1">
        <v>1.1204189999999999E-2</v>
      </c>
      <c r="L271" s="1">
        <f t="shared" si="4"/>
        <v>1.810159520307727E-3</v>
      </c>
      <c r="M271" s="1">
        <v>2.1709630000000001E-2</v>
      </c>
      <c r="N271">
        <v>130</v>
      </c>
      <c r="O271" s="1">
        <v>2.961509E-2</v>
      </c>
      <c r="P271" s="1">
        <v>1</v>
      </c>
      <c r="Q271" s="1">
        <v>0.3797566</v>
      </c>
      <c r="R271" s="1">
        <v>2.5743659999999999</v>
      </c>
      <c r="S271" s="1">
        <v>2.3306710000000002</v>
      </c>
      <c r="T271">
        <v>6</v>
      </c>
      <c r="U271">
        <v>107</v>
      </c>
      <c r="V271" s="1">
        <v>1.4669929999999999E-2</v>
      </c>
      <c r="W271" s="1">
        <v>5.6074770000000003E-2</v>
      </c>
      <c r="X271" t="s">
        <v>8205</v>
      </c>
      <c r="Y271" t="s">
        <v>8206</v>
      </c>
    </row>
    <row r="272" spans="1:25" x14ac:dyDescent="0.3">
      <c r="A272" t="s">
        <v>0</v>
      </c>
      <c r="B272" t="s">
        <v>8207</v>
      </c>
      <c r="C272" t="s">
        <v>8208</v>
      </c>
      <c r="D272">
        <v>268</v>
      </c>
      <c r="E272" s="1">
        <v>1.128995E-2</v>
      </c>
      <c r="F272" s="1">
        <v>1</v>
      </c>
      <c r="G272" s="1">
        <v>7.0225170000000003E-2</v>
      </c>
      <c r="H272" s="1">
        <v>1.3191310000000001</v>
      </c>
      <c r="I272" s="1">
        <v>53.823300000000003</v>
      </c>
      <c r="J272">
        <v>71</v>
      </c>
      <c r="K272" s="1">
        <v>7.303026E-2</v>
      </c>
      <c r="L272" s="1">
        <f t="shared" si="4"/>
        <v>8.0325828713655387E-3</v>
      </c>
      <c r="M272" s="1">
        <v>9.6336500000000005E-2</v>
      </c>
      <c r="N272">
        <v>139</v>
      </c>
      <c r="O272" s="1">
        <v>3.7436009999999999E-2</v>
      </c>
      <c r="P272" s="1">
        <v>1</v>
      </c>
      <c r="Q272" s="1">
        <v>0.4489628</v>
      </c>
      <c r="R272" s="1">
        <v>1.476982</v>
      </c>
      <c r="S272" s="1">
        <v>16.24935</v>
      </c>
      <c r="T272">
        <v>24</v>
      </c>
      <c r="U272">
        <v>746</v>
      </c>
      <c r="V272" s="1">
        <v>5.8679710000000003E-2</v>
      </c>
      <c r="W272" s="1">
        <v>3.2171579999999998E-2</v>
      </c>
      <c r="X272" t="s">
        <v>8209</v>
      </c>
      <c r="Y272" t="s">
        <v>8210</v>
      </c>
    </row>
    <row r="273" spans="1:25" x14ac:dyDescent="0.3">
      <c r="A273" t="s">
        <v>0</v>
      </c>
      <c r="B273" t="s">
        <v>8211</v>
      </c>
      <c r="C273" t="s">
        <v>8212</v>
      </c>
      <c r="D273">
        <v>269</v>
      </c>
      <c r="E273" s="1">
        <v>1.148383E-2</v>
      </c>
      <c r="F273" s="1">
        <v>1</v>
      </c>
      <c r="G273" s="1">
        <v>7.1165590000000001E-2</v>
      </c>
      <c r="H273" s="1">
        <v>1.3210710000000001</v>
      </c>
      <c r="I273" s="1">
        <v>52.987299999999998</v>
      </c>
      <c r="J273">
        <v>70</v>
      </c>
      <c r="K273" s="1">
        <v>7.1895929999999997E-2</v>
      </c>
      <c r="L273" s="1">
        <f t="shared" si="4"/>
        <v>7.9194479013463062E-3</v>
      </c>
      <c r="M273" s="1">
        <v>9.4979649999999999E-2</v>
      </c>
      <c r="N273">
        <v>155</v>
      </c>
      <c r="O273" s="1">
        <v>4.8499140000000003E-2</v>
      </c>
      <c r="P273" s="1">
        <v>1</v>
      </c>
      <c r="Q273" s="1">
        <v>0.52160039999999996</v>
      </c>
      <c r="R273" s="1">
        <v>1.450439</v>
      </c>
      <c r="S273" s="1">
        <v>15.85727</v>
      </c>
      <c r="T273">
        <v>23</v>
      </c>
      <c r="U273">
        <v>728</v>
      </c>
      <c r="V273" s="1">
        <v>5.6234720000000002E-2</v>
      </c>
      <c r="W273" s="1">
        <v>3.1593410000000002E-2</v>
      </c>
      <c r="X273" t="s">
        <v>8213</v>
      </c>
      <c r="Y273" t="s">
        <v>8214</v>
      </c>
    </row>
    <row r="274" spans="1:25" x14ac:dyDescent="0.3">
      <c r="A274" t="s">
        <v>0</v>
      </c>
      <c r="B274" t="s">
        <v>8215</v>
      </c>
      <c r="C274" t="s">
        <v>8216</v>
      </c>
      <c r="D274">
        <v>270</v>
      </c>
      <c r="E274" s="1">
        <v>1.223731E-2</v>
      </c>
      <c r="F274" s="1">
        <v>1</v>
      </c>
      <c r="G274" s="1">
        <v>7.5554060000000006E-2</v>
      </c>
      <c r="H274" s="1">
        <v>12.096819999999999</v>
      </c>
      <c r="I274" s="1">
        <v>0.1653328</v>
      </c>
      <c r="J274">
        <v>2</v>
      </c>
      <c r="K274" s="1">
        <v>2.243321E-4</v>
      </c>
      <c r="L274" s="1">
        <f t="shared" si="4"/>
        <v>2.2626994003846588E-4</v>
      </c>
      <c r="M274" s="1">
        <v>2.7137039999999999E-3</v>
      </c>
      <c r="N274">
        <v>190</v>
      </c>
      <c r="O274" s="1">
        <v>8.4328769999999997E-2</v>
      </c>
      <c r="P274" s="1">
        <v>1</v>
      </c>
      <c r="Q274" s="1">
        <v>0.73987400000000003</v>
      </c>
      <c r="R274" s="1">
        <v>11.47738</v>
      </c>
      <c r="S274" s="1">
        <v>8.7127869999999996E-2</v>
      </c>
      <c r="T274">
        <v>1</v>
      </c>
      <c r="U274">
        <v>4</v>
      </c>
      <c r="V274" s="1">
        <v>2.4449879999999999E-3</v>
      </c>
      <c r="W274" s="1">
        <v>0.25</v>
      </c>
      <c r="X274" t="s">
        <v>7211</v>
      </c>
      <c r="Y274" t="s">
        <v>1777</v>
      </c>
    </row>
    <row r="275" spans="1:25" x14ac:dyDescent="0.3">
      <c r="A275" t="s">
        <v>0</v>
      </c>
      <c r="B275" t="s">
        <v>8217</v>
      </c>
      <c r="C275" t="s">
        <v>8218</v>
      </c>
      <c r="D275">
        <v>271</v>
      </c>
      <c r="E275" s="1">
        <v>1.255354E-2</v>
      </c>
      <c r="F275" s="1">
        <v>1</v>
      </c>
      <c r="G275" s="1">
        <v>7.7220479999999994E-2</v>
      </c>
      <c r="H275" s="1">
        <v>3.188043</v>
      </c>
      <c r="I275" s="1">
        <v>1.8820319999999999</v>
      </c>
      <c r="J275">
        <v>6</v>
      </c>
      <c r="K275" s="1">
        <v>2.5536399999999998E-3</v>
      </c>
      <c r="L275" s="1">
        <f t="shared" si="4"/>
        <v>6.7880982011539763E-4</v>
      </c>
      <c r="M275" s="1">
        <v>8.1411130000000002E-3</v>
      </c>
      <c r="N275">
        <v>364</v>
      </c>
      <c r="O275" s="1">
        <v>0.28141050000000001</v>
      </c>
      <c r="P275" s="1">
        <v>1</v>
      </c>
      <c r="Q275" s="1">
        <v>1</v>
      </c>
      <c r="R275" s="1">
        <v>3.0606360000000001</v>
      </c>
      <c r="S275" s="1">
        <v>0.32672950000000001</v>
      </c>
      <c r="T275">
        <v>1</v>
      </c>
      <c r="U275">
        <v>15</v>
      </c>
      <c r="V275" s="1">
        <v>2.4449879999999999E-3</v>
      </c>
      <c r="W275" s="1">
        <v>6.6666669999999997E-2</v>
      </c>
      <c r="X275" t="s">
        <v>6513</v>
      </c>
      <c r="Y275" t="s">
        <v>2235</v>
      </c>
    </row>
    <row r="276" spans="1:25" x14ac:dyDescent="0.3">
      <c r="A276" t="s">
        <v>0</v>
      </c>
      <c r="B276" t="s">
        <v>8219</v>
      </c>
      <c r="C276" t="s">
        <v>8220</v>
      </c>
      <c r="D276">
        <v>272</v>
      </c>
      <c r="E276" s="1">
        <v>1.3793410000000001E-2</v>
      </c>
      <c r="F276" s="1">
        <v>1</v>
      </c>
      <c r="G276" s="1">
        <v>8.4535349999999995E-2</v>
      </c>
      <c r="H276" s="1">
        <v>2.809377</v>
      </c>
      <c r="I276" s="1">
        <v>2.4916559999999999</v>
      </c>
      <c r="J276">
        <v>7</v>
      </c>
      <c r="K276" s="1">
        <v>3.3808089999999998E-3</v>
      </c>
      <c r="L276" s="1">
        <f t="shared" si="4"/>
        <v>7.9194479013463062E-4</v>
      </c>
      <c r="M276" s="1">
        <v>9.4979650000000006E-3</v>
      </c>
      <c r="N276">
        <v>235</v>
      </c>
      <c r="O276" s="1">
        <v>0.1236149</v>
      </c>
      <c r="P276" s="1">
        <v>1</v>
      </c>
      <c r="Q276" s="1">
        <v>0.87687680000000001</v>
      </c>
      <c r="R276" s="1">
        <v>3.2792530000000002</v>
      </c>
      <c r="S276" s="1">
        <v>0.60989510000000002</v>
      </c>
      <c r="T276">
        <v>2</v>
      </c>
      <c r="U276">
        <v>28</v>
      </c>
      <c r="V276" s="1">
        <v>4.8899759999999999E-3</v>
      </c>
      <c r="W276" s="1">
        <v>7.1428569999999997E-2</v>
      </c>
      <c r="X276" t="s">
        <v>8221</v>
      </c>
      <c r="Y276" t="s">
        <v>8222</v>
      </c>
    </row>
    <row r="277" spans="1:25" x14ac:dyDescent="0.3">
      <c r="A277" t="s">
        <v>0</v>
      </c>
      <c r="B277" t="s">
        <v>8223</v>
      </c>
      <c r="C277" t="s">
        <v>8224</v>
      </c>
      <c r="D277">
        <v>273</v>
      </c>
      <c r="E277" s="1">
        <v>1.445658E-2</v>
      </c>
      <c r="F277" s="1">
        <v>1</v>
      </c>
      <c r="G277" s="1">
        <v>8.8275160000000005E-2</v>
      </c>
      <c r="H277" s="1">
        <v>1.8641920000000001</v>
      </c>
      <c r="I277" s="1">
        <v>8.5828089999999992</v>
      </c>
      <c r="J277">
        <v>16</v>
      </c>
      <c r="K277" s="1">
        <v>1.1645600000000001E-2</v>
      </c>
      <c r="L277" s="1">
        <f t="shared" si="4"/>
        <v>1.810159520307727E-3</v>
      </c>
      <c r="M277" s="1">
        <v>2.1709630000000001E-2</v>
      </c>
      <c r="N277">
        <v>298</v>
      </c>
      <c r="O277" s="1">
        <v>0.19156989999999999</v>
      </c>
      <c r="P277" s="1">
        <v>1</v>
      </c>
      <c r="Q277" s="1">
        <v>1</v>
      </c>
      <c r="R277" s="1">
        <v>1.7657510000000001</v>
      </c>
      <c r="S277" s="1">
        <v>2.2653249999999998</v>
      </c>
      <c r="T277">
        <v>4</v>
      </c>
      <c r="U277">
        <v>104</v>
      </c>
      <c r="V277" s="1">
        <v>9.7799510000000003E-3</v>
      </c>
      <c r="W277" s="1">
        <v>3.8461540000000002E-2</v>
      </c>
      <c r="X277" t="s">
        <v>8225</v>
      </c>
      <c r="Y277" t="s">
        <v>8226</v>
      </c>
    </row>
    <row r="278" spans="1:25" x14ac:dyDescent="0.3">
      <c r="A278" t="s">
        <v>0</v>
      </c>
      <c r="B278" t="s">
        <v>8227</v>
      </c>
      <c r="C278" t="s">
        <v>8228</v>
      </c>
      <c r="D278">
        <v>274</v>
      </c>
      <c r="E278" s="1">
        <v>1.4568370000000001E-2</v>
      </c>
      <c r="F278" s="1">
        <v>1</v>
      </c>
      <c r="G278" s="1">
        <v>8.8633110000000001E-2</v>
      </c>
      <c r="H278" s="1">
        <v>2.273603</v>
      </c>
      <c r="I278" s="1">
        <v>4.3983049999999997</v>
      </c>
      <c r="J278">
        <v>10</v>
      </c>
      <c r="K278" s="1">
        <v>5.9678489999999999E-3</v>
      </c>
      <c r="L278" s="1">
        <f t="shared" si="4"/>
        <v>1.1313497001923295E-3</v>
      </c>
      <c r="M278" s="1">
        <v>1.3568520000000001E-2</v>
      </c>
      <c r="N278">
        <v>212</v>
      </c>
      <c r="O278" s="1">
        <v>9.5129060000000001E-2</v>
      </c>
      <c r="P278" s="1">
        <v>1</v>
      </c>
      <c r="Q278" s="1">
        <v>0.74801949999999995</v>
      </c>
      <c r="R278" s="1">
        <v>2.754572</v>
      </c>
      <c r="S278" s="1">
        <v>1.0890979999999999</v>
      </c>
      <c r="T278">
        <v>3</v>
      </c>
      <c r="U278">
        <v>50</v>
      </c>
      <c r="V278" s="1">
        <v>7.3349629999999999E-3</v>
      </c>
      <c r="W278" s="1">
        <v>0.06</v>
      </c>
      <c r="X278" t="s">
        <v>8229</v>
      </c>
      <c r="Y278" t="s">
        <v>8230</v>
      </c>
    </row>
    <row r="279" spans="1:25" x14ac:dyDescent="0.3">
      <c r="A279" t="s">
        <v>0</v>
      </c>
      <c r="B279" t="s">
        <v>8231</v>
      </c>
      <c r="C279" t="s">
        <v>8232</v>
      </c>
      <c r="D279">
        <v>275</v>
      </c>
      <c r="E279" s="1">
        <v>1.539023E-2</v>
      </c>
      <c r="F279" s="1">
        <v>1</v>
      </c>
      <c r="G279" s="1">
        <v>9.3292780000000006E-2</v>
      </c>
      <c r="H279" s="1">
        <v>1.646997</v>
      </c>
      <c r="I279" s="1">
        <v>13.96481</v>
      </c>
      <c r="J279">
        <v>23</v>
      </c>
      <c r="K279" s="1">
        <v>1.8948179999999998E-2</v>
      </c>
      <c r="L279" s="1">
        <f t="shared" si="4"/>
        <v>2.6021043104423576E-3</v>
      </c>
      <c r="M279" s="1">
        <v>3.1207599999999999E-2</v>
      </c>
      <c r="N279">
        <v>397</v>
      </c>
      <c r="O279" s="1">
        <v>0.33536539999999998</v>
      </c>
      <c r="P279" s="1">
        <v>1</v>
      </c>
      <c r="Q279" s="1">
        <v>1</v>
      </c>
      <c r="R279" s="1">
        <v>1.269388</v>
      </c>
      <c r="S279" s="1">
        <v>4.7266870000000001</v>
      </c>
      <c r="T279">
        <v>6</v>
      </c>
      <c r="U279">
        <v>217</v>
      </c>
      <c r="V279" s="1">
        <v>1.4669929999999999E-2</v>
      </c>
      <c r="W279" s="1">
        <v>2.7649770000000001E-2</v>
      </c>
      <c r="X279" t="s">
        <v>8233</v>
      </c>
      <c r="Y279" t="s">
        <v>8234</v>
      </c>
    </row>
    <row r="280" spans="1:25" x14ac:dyDescent="0.3">
      <c r="A280" t="s">
        <v>0</v>
      </c>
      <c r="B280" t="s">
        <v>8235</v>
      </c>
      <c r="C280" t="s">
        <v>8236</v>
      </c>
      <c r="D280">
        <v>276</v>
      </c>
      <c r="E280" s="1">
        <v>1.5684779999999999E-2</v>
      </c>
      <c r="F280" s="1">
        <v>1</v>
      </c>
      <c r="G280" s="1">
        <v>9.4733800000000007E-2</v>
      </c>
      <c r="H280" s="1">
        <v>1.889972</v>
      </c>
      <c r="I280" s="1">
        <v>7.9366260000000004</v>
      </c>
      <c r="J280">
        <v>15</v>
      </c>
      <c r="K280" s="1">
        <v>1.076883E-2</v>
      </c>
      <c r="L280" s="1">
        <f t="shared" si="4"/>
        <v>1.6970245502884941E-3</v>
      </c>
      <c r="M280" s="1">
        <v>2.0352780000000001E-2</v>
      </c>
      <c r="N280">
        <v>546</v>
      </c>
      <c r="O280" s="1">
        <v>0.77866519999999995</v>
      </c>
      <c r="P280" s="1">
        <v>1</v>
      </c>
      <c r="Q280" s="1">
        <v>1</v>
      </c>
      <c r="R280" s="1">
        <v>0.7063005</v>
      </c>
      <c r="S280" s="1">
        <v>2.8316560000000002</v>
      </c>
      <c r="T280">
        <v>2</v>
      </c>
      <c r="U280">
        <v>130</v>
      </c>
      <c r="V280" s="1">
        <v>4.8899759999999999E-3</v>
      </c>
      <c r="W280" s="1">
        <v>1.538462E-2</v>
      </c>
      <c r="X280" t="s">
        <v>8237</v>
      </c>
      <c r="Y280" t="s">
        <v>8238</v>
      </c>
    </row>
    <row r="281" spans="1:25" x14ac:dyDescent="0.3">
      <c r="A281" t="s">
        <v>0</v>
      </c>
      <c r="B281" t="s">
        <v>8239</v>
      </c>
      <c r="C281" t="s">
        <v>8240</v>
      </c>
      <c r="D281">
        <v>277</v>
      </c>
      <c r="E281" s="1">
        <v>1.6481949999999999E-2</v>
      </c>
      <c r="F281" s="1">
        <v>1</v>
      </c>
      <c r="G281" s="1">
        <v>9.918921E-2</v>
      </c>
      <c r="H281" s="1">
        <v>2.9972780000000001</v>
      </c>
      <c r="I281" s="1">
        <v>2.0018159999999998</v>
      </c>
      <c r="J281">
        <v>6</v>
      </c>
      <c r="K281" s="1">
        <v>2.716169E-3</v>
      </c>
      <c r="L281" s="1">
        <f t="shared" si="4"/>
        <v>6.7880982011539763E-4</v>
      </c>
      <c r="M281" s="1">
        <v>8.1411130000000002E-3</v>
      </c>
      <c r="N281">
        <v>481</v>
      </c>
      <c r="O281" s="1">
        <v>0.54777030000000004</v>
      </c>
      <c r="P281" s="1">
        <v>1</v>
      </c>
      <c r="Q281" s="1">
        <v>1</v>
      </c>
      <c r="R281" s="1">
        <v>1.2752650000000001</v>
      </c>
      <c r="S281" s="1">
        <v>0.78415080000000004</v>
      </c>
      <c r="T281">
        <v>1</v>
      </c>
      <c r="U281">
        <v>36</v>
      </c>
      <c r="V281" s="1">
        <v>2.4449879999999999E-3</v>
      </c>
      <c r="W281" s="1">
        <v>2.7777779999999998E-2</v>
      </c>
      <c r="X281" t="s">
        <v>8015</v>
      </c>
      <c r="Y281" t="s">
        <v>1719</v>
      </c>
    </row>
    <row r="282" spans="1:25" x14ac:dyDescent="0.3">
      <c r="A282" t="s">
        <v>0</v>
      </c>
      <c r="B282" t="s">
        <v>8241</v>
      </c>
      <c r="C282" t="s">
        <v>8242</v>
      </c>
      <c r="D282">
        <v>278</v>
      </c>
      <c r="E282" s="1">
        <v>1.8024519999999999E-2</v>
      </c>
      <c r="F282" s="1">
        <v>1</v>
      </c>
      <c r="G282" s="1">
        <v>0.10808230000000001</v>
      </c>
      <c r="H282" s="1">
        <v>2.4613559999999999</v>
      </c>
      <c r="I282" s="1">
        <v>3.2502409999999999</v>
      </c>
      <c r="J282">
        <v>8</v>
      </c>
      <c r="K282" s="1">
        <v>4.4100959999999996E-3</v>
      </c>
      <c r="L282" s="1">
        <f t="shared" si="4"/>
        <v>9.0507976015386351E-4</v>
      </c>
      <c r="M282" s="1">
        <v>1.0854819999999999E-2</v>
      </c>
      <c r="N282">
        <v>516</v>
      </c>
      <c r="O282" s="1">
        <v>0.66798999999999997</v>
      </c>
      <c r="P282" s="1">
        <v>1</v>
      </c>
      <c r="Q282" s="1">
        <v>1</v>
      </c>
      <c r="R282" s="1">
        <v>0.91819070000000003</v>
      </c>
      <c r="S282" s="1">
        <v>1.0890979999999999</v>
      </c>
      <c r="T282">
        <v>1</v>
      </c>
      <c r="U282">
        <v>50</v>
      </c>
      <c r="V282" s="1">
        <v>2.4449879999999999E-3</v>
      </c>
      <c r="W282" s="1">
        <v>0.02</v>
      </c>
      <c r="X282" t="s">
        <v>4584</v>
      </c>
      <c r="Y282" t="s">
        <v>1785</v>
      </c>
    </row>
    <row r="283" spans="1:25" x14ac:dyDescent="0.3">
      <c r="A283" t="s">
        <v>0</v>
      </c>
      <c r="B283" t="s">
        <v>8243</v>
      </c>
      <c r="C283" t="s">
        <v>8244</v>
      </c>
      <c r="D283">
        <v>279</v>
      </c>
      <c r="E283" s="1">
        <v>1.827121E-2</v>
      </c>
      <c r="F283" s="1">
        <v>1</v>
      </c>
      <c r="G283" s="1">
        <v>0.1091688</v>
      </c>
      <c r="H283" s="1">
        <v>1.4080440000000001</v>
      </c>
      <c r="I283" s="1">
        <v>29.828610000000001</v>
      </c>
      <c r="J283">
        <v>42</v>
      </c>
      <c r="K283" s="1">
        <v>4.0473019999999998E-2</v>
      </c>
      <c r="L283" s="1">
        <f t="shared" si="4"/>
        <v>4.7516687408077837E-3</v>
      </c>
      <c r="M283" s="1">
        <v>5.6987790000000003E-2</v>
      </c>
      <c r="N283">
        <v>339</v>
      </c>
      <c r="O283" s="1">
        <v>0.24161630000000001</v>
      </c>
      <c r="P283" s="1">
        <v>1</v>
      </c>
      <c r="Q283" s="1">
        <v>1</v>
      </c>
      <c r="R283" s="1">
        <v>1.26647</v>
      </c>
      <c r="S283" s="1">
        <v>9.4751560000000001</v>
      </c>
      <c r="T283">
        <v>12</v>
      </c>
      <c r="U283">
        <v>435</v>
      </c>
      <c r="V283" s="1">
        <v>2.9339850000000001E-2</v>
      </c>
      <c r="W283" s="1">
        <v>2.758621E-2</v>
      </c>
      <c r="X283" t="s">
        <v>8245</v>
      </c>
      <c r="Y283" t="s">
        <v>8246</v>
      </c>
    </row>
    <row r="284" spans="1:25" x14ac:dyDescent="0.3">
      <c r="A284" t="s">
        <v>0</v>
      </c>
      <c r="B284" t="s">
        <v>8247</v>
      </c>
      <c r="C284" t="s">
        <v>8248</v>
      </c>
      <c r="D284">
        <v>280</v>
      </c>
      <c r="E284" s="1">
        <v>1.8713870000000001E-2</v>
      </c>
      <c r="F284" s="1">
        <v>1</v>
      </c>
      <c r="G284" s="1">
        <v>0.1114144</v>
      </c>
      <c r="H284" s="1">
        <v>1.412339</v>
      </c>
      <c r="I284" s="1">
        <v>29.029859999999999</v>
      </c>
      <c r="J284">
        <v>41</v>
      </c>
      <c r="K284" s="1">
        <v>3.9389229999999997E-2</v>
      </c>
      <c r="L284" s="1">
        <f t="shared" si="4"/>
        <v>4.6385337707885504E-3</v>
      </c>
      <c r="M284" s="1">
        <v>5.5630939999999997E-2</v>
      </c>
      <c r="N284">
        <v>338</v>
      </c>
      <c r="O284" s="1">
        <v>0.2398023</v>
      </c>
      <c r="P284" s="1">
        <v>1</v>
      </c>
      <c r="Q284" s="1">
        <v>1</v>
      </c>
      <c r="R284" s="1">
        <v>1.2849999999999999</v>
      </c>
      <c r="S284" s="1">
        <v>8.5603130000000007</v>
      </c>
      <c r="T284">
        <v>11</v>
      </c>
      <c r="U284">
        <v>393</v>
      </c>
      <c r="V284" s="1">
        <v>2.6894870000000001E-2</v>
      </c>
      <c r="W284" s="1">
        <v>2.7989819999999999E-2</v>
      </c>
      <c r="X284" t="s">
        <v>8249</v>
      </c>
      <c r="Y284" t="s">
        <v>8250</v>
      </c>
    </row>
    <row r="285" spans="1:25" x14ac:dyDescent="0.3">
      <c r="A285" t="s">
        <v>0</v>
      </c>
      <c r="B285" t="s">
        <v>8251</v>
      </c>
      <c r="C285" t="s">
        <v>8252</v>
      </c>
      <c r="D285">
        <v>281</v>
      </c>
      <c r="E285" s="1">
        <v>1.9239389999999999E-2</v>
      </c>
      <c r="F285" s="1">
        <v>1</v>
      </c>
      <c r="G285" s="1">
        <v>0.1141355</v>
      </c>
      <c r="H285" s="1">
        <v>5.3635640000000002</v>
      </c>
      <c r="I285" s="1">
        <v>0.55932959999999998</v>
      </c>
      <c r="J285">
        <v>3</v>
      </c>
      <c r="K285" s="1">
        <v>7.5892750000000001E-4</v>
      </c>
      <c r="L285" s="1">
        <f t="shared" si="4"/>
        <v>3.3940491005769881E-4</v>
      </c>
      <c r="M285" s="1">
        <v>4.0705560000000003E-3</v>
      </c>
      <c r="N285">
        <v>344</v>
      </c>
      <c r="O285" s="1">
        <v>0.24902850000000001</v>
      </c>
      <c r="P285" s="1">
        <v>1</v>
      </c>
      <c r="Q285" s="1">
        <v>1</v>
      </c>
      <c r="R285" s="1">
        <v>3.5315029999999998</v>
      </c>
      <c r="S285" s="1">
        <v>0.28316560000000002</v>
      </c>
      <c r="T285">
        <v>1</v>
      </c>
      <c r="U285">
        <v>13</v>
      </c>
      <c r="V285" s="1">
        <v>2.4449879999999999E-3</v>
      </c>
      <c r="W285" s="1">
        <v>7.6923080000000005E-2</v>
      </c>
      <c r="X285" t="s">
        <v>5227</v>
      </c>
      <c r="Y285" t="s">
        <v>1765</v>
      </c>
    </row>
    <row r="286" spans="1:25" x14ac:dyDescent="0.3">
      <c r="A286" t="s">
        <v>0</v>
      </c>
      <c r="B286" t="s">
        <v>8253</v>
      </c>
      <c r="C286" t="s">
        <v>8254</v>
      </c>
      <c r="D286">
        <v>282</v>
      </c>
      <c r="E286" s="1">
        <v>1.9542710000000001E-2</v>
      </c>
      <c r="F286" s="1">
        <v>1</v>
      </c>
      <c r="G286" s="1">
        <v>0.1155238</v>
      </c>
      <c r="H286" s="1">
        <v>1.4080360000000001</v>
      </c>
      <c r="I286" s="1">
        <v>29.118569999999998</v>
      </c>
      <c r="J286">
        <v>41</v>
      </c>
      <c r="K286" s="1">
        <v>3.9509599999999999E-2</v>
      </c>
      <c r="L286" s="1">
        <f t="shared" si="4"/>
        <v>4.6385337707885504E-3</v>
      </c>
      <c r="M286" s="1">
        <v>5.5630939999999997E-2</v>
      </c>
      <c r="N286">
        <v>342</v>
      </c>
      <c r="O286" s="1">
        <v>0.24723880000000001</v>
      </c>
      <c r="P286" s="1">
        <v>1</v>
      </c>
      <c r="Q286" s="1">
        <v>1</v>
      </c>
      <c r="R286" s="1">
        <v>1.2752650000000001</v>
      </c>
      <c r="S286" s="1">
        <v>8.6256590000000006</v>
      </c>
      <c r="T286">
        <v>11</v>
      </c>
      <c r="U286">
        <v>396</v>
      </c>
      <c r="V286" s="1">
        <v>2.6894870000000001E-2</v>
      </c>
      <c r="W286" s="1">
        <v>2.7777779999999998E-2</v>
      </c>
      <c r="X286" t="s">
        <v>8249</v>
      </c>
      <c r="Y286" t="s">
        <v>8250</v>
      </c>
    </row>
    <row r="287" spans="1:25" x14ac:dyDescent="0.3">
      <c r="A287" t="s">
        <v>0</v>
      </c>
      <c r="B287" t="s">
        <v>8255</v>
      </c>
      <c r="C287" t="s">
        <v>8256</v>
      </c>
      <c r="D287">
        <v>283</v>
      </c>
      <c r="E287" s="1">
        <v>1.98243E-2</v>
      </c>
      <c r="F287" s="1">
        <v>1</v>
      </c>
      <c r="G287" s="1">
        <v>0.11677419999999999</v>
      </c>
      <c r="H287" s="1">
        <v>1.376522</v>
      </c>
      <c r="I287" s="1">
        <v>33.417560000000002</v>
      </c>
      <c r="J287">
        <v>46</v>
      </c>
      <c r="K287" s="1">
        <v>4.5342689999999998E-2</v>
      </c>
      <c r="L287" s="1">
        <f t="shared" si="4"/>
        <v>5.2042086208847153E-3</v>
      </c>
      <c r="M287" s="1">
        <v>6.2415199999999997E-2</v>
      </c>
      <c r="N287">
        <v>486</v>
      </c>
      <c r="O287" s="1">
        <v>0.56676009999999999</v>
      </c>
      <c r="P287" s="1">
        <v>1</v>
      </c>
      <c r="Q287" s="1">
        <v>1</v>
      </c>
      <c r="R287" s="1">
        <v>0.98249980000000003</v>
      </c>
      <c r="S287" s="1">
        <v>11.195930000000001</v>
      </c>
      <c r="T287">
        <v>11</v>
      </c>
      <c r="U287">
        <v>514</v>
      </c>
      <c r="V287" s="1">
        <v>2.6894870000000001E-2</v>
      </c>
      <c r="W287" s="1">
        <v>2.1400780000000001E-2</v>
      </c>
      <c r="X287" t="s">
        <v>8257</v>
      </c>
      <c r="Y287" t="s">
        <v>8258</v>
      </c>
    </row>
    <row r="288" spans="1:25" x14ac:dyDescent="0.3">
      <c r="A288" t="s">
        <v>0</v>
      </c>
      <c r="B288" t="s">
        <v>8259</v>
      </c>
      <c r="C288" t="s">
        <v>8260</v>
      </c>
      <c r="D288">
        <v>284</v>
      </c>
      <c r="E288" s="1">
        <v>2.0185749999999999E-2</v>
      </c>
      <c r="F288" s="1">
        <v>1</v>
      </c>
      <c r="G288" s="1">
        <v>0.1184847</v>
      </c>
      <c r="H288" s="1">
        <v>3.2555320000000001</v>
      </c>
      <c r="I288" s="1">
        <v>1.5358480000000001</v>
      </c>
      <c r="J288">
        <v>5</v>
      </c>
      <c r="K288" s="1">
        <v>2.0839180000000001E-3</v>
      </c>
      <c r="L288" s="1">
        <f t="shared" si="4"/>
        <v>5.6567485009616475E-4</v>
      </c>
      <c r="M288" s="1">
        <v>6.7842609999999998E-3</v>
      </c>
      <c r="N288">
        <v>213</v>
      </c>
      <c r="O288" s="1">
        <v>9.5426129999999998E-2</v>
      </c>
      <c r="P288" s="1">
        <v>1</v>
      </c>
      <c r="Q288" s="1">
        <v>0.74683270000000002</v>
      </c>
      <c r="R288" s="1">
        <v>3.8257949999999998</v>
      </c>
      <c r="S288" s="1">
        <v>0.52276719999999999</v>
      </c>
      <c r="T288">
        <v>2</v>
      </c>
      <c r="U288">
        <v>24</v>
      </c>
      <c r="V288" s="1">
        <v>4.8899759999999999E-3</v>
      </c>
      <c r="W288" s="1">
        <v>8.3333329999999997E-2</v>
      </c>
      <c r="X288" t="s">
        <v>8261</v>
      </c>
      <c r="Y288" t="s">
        <v>8262</v>
      </c>
    </row>
    <row r="289" spans="1:25" x14ac:dyDescent="0.3">
      <c r="A289" t="s">
        <v>0</v>
      </c>
      <c r="B289" t="s">
        <v>8263</v>
      </c>
      <c r="C289" t="s">
        <v>8264</v>
      </c>
      <c r="D289">
        <v>285</v>
      </c>
      <c r="E289" s="1">
        <v>2.035619E-2</v>
      </c>
      <c r="F289" s="1">
        <v>1</v>
      </c>
      <c r="G289" s="1">
        <v>0.1190659</v>
      </c>
      <c r="H289" s="1">
        <v>5.2479709999999997</v>
      </c>
      <c r="I289" s="1">
        <v>0.57164950000000003</v>
      </c>
      <c r="J289">
        <v>3</v>
      </c>
      <c r="K289" s="1">
        <v>7.7564379999999996E-4</v>
      </c>
      <c r="L289" s="1">
        <f t="shared" si="4"/>
        <v>3.3940491005769881E-4</v>
      </c>
      <c r="M289" s="1">
        <v>4.0705560000000003E-3</v>
      </c>
      <c r="N289">
        <v>217</v>
      </c>
      <c r="O289" s="1">
        <v>0.1042781</v>
      </c>
      <c r="P289" s="1">
        <v>1</v>
      </c>
      <c r="Q289" s="1">
        <v>0.80106719999999998</v>
      </c>
      <c r="R289" s="1">
        <v>9.1819070000000007</v>
      </c>
      <c r="S289" s="1">
        <v>0.1089098</v>
      </c>
      <c r="T289">
        <v>1</v>
      </c>
      <c r="U289">
        <v>5</v>
      </c>
      <c r="V289" s="1">
        <v>2.4449879999999999E-3</v>
      </c>
      <c r="W289" s="1">
        <v>0.2</v>
      </c>
      <c r="X289" t="s">
        <v>6920</v>
      </c>
      <c r="Y289" t="s">
        <v>1707</v>
      </c>
    </row>
    <row r="290" spans="1:25" x14ac:dyDescent="0.3">
      <c r="A290" t="s">
        <v>0</v>
      </c>
      <c r="B290" t="s">
        <v>8265</v>
      </c>
      <c r="C290" t="s">
        <v>8266</v>
      </c>
      <c r="D290">
        <v>286</v>
      </c>
      <c r="E290" s="1">
        <v>2.060449E-2</v>
      </c>
      <c r="F290" s="1">
        <v>1</v>
      </c>
      <c r="G290" s="1">
        <v>0.1200968</v>
      </c>
      <c r="H290" s="1">
        <v>2.846479</v>
      </c>
      <c r="I290" s="1">
        <v>2.1078670000000002</v>
      </c>
      <c r="J290">
        <v>6</v>
      </c>
      <c r="K290" s="1">
        <v>2.8600639999999998E-3</v>
      </c>
      <c r="L290" s="1">
        <f t="shared" si="4"/>
        <v>6.7880982011539763E-4</v>
      </c>
      <c r="M290" s="1">
        <v>8.1411130000000002E-3</v>
      </c>
      <c r="N290">
        <v>425</v>
      </c>
      <c r="O290" s="1">
        <v>0.38416329999999999</v>
      </c>
      <c r="P290" s="1">
        <v>1</v>
      </c>
      <c r="Q290" s="1">
        <v>1</v>
      </c>
      <c r="R290" s="1">
        <v>2.0867969999999998</v>
      </c>
      <c r="S290" s="1">
        <v>0.4792033</v>
      </c>
      <c r="T290">
        <v>1</v>
      </c>
      <c r="U290">
        <v>22</v>
      </c>
      <c r="V290" s="1">
        <v>2.4449879999999999E-3</v>
      </c>
      <c r="W290" s="1">
        <v>4.5454550000000003E-2</v>
      </c>
      <c r="X290" t="s">
        <v>6513</v>
      </c>
      <c r="Y290" t="s">
        <v>2235</v>
      </c>
    </row>
    <row r="291" spans="1:25" x14ac:dyDescent="0.3">
      <c r="A291" t="s">
        <v>0</v>
      </c>
      <c r="B291" t="s">
        <v>8267</v>
      </c>
      <c r="C291" t="s">
        <v>8268</v>
      </c>
      <c r="D291">
        <v>287</v>
      </c>
      <c r="E291" s="1">
        <v>2.4684250000000001E-2</v>
      </c>
      <c r="F291" s="1">
        <v>1</v>
      </c>
      <c r="G291" s="1">
        <v>0.14337510000000001</v>
      </c>
      <c r="H291" s="1">
        <v>8.3102</v>
      </c>
      <c r="I291" s="1">
        <v>0.2406681</v>
      </c>
      <c r="J291">
        <v>2</v>
      </c>
      <c r="K291" s="1">
        <v>3.2655100000000001E-4</v>
      </c>
      <c r="L291" s="1">
        <f t="shared" si="4"/>
        <v>2.2626994003846588E-4</v>
      </c>
      <c r="M291" s="1">
        <v>2.7137039999999999E-3</v>
      </c>
      <c r="N291">
        <v>267</v>
      </c>
      <c r="O291" s="1">
        <v>0.16156209999999999</v>
      </c>
      <c r="P291" s="1">
        <v>1</v>
      </c>
      <c r="Q291" s="1">
        <v>1</v>
      </c>
      <c r="R291" s="1">
        <v>5.7386920000000003</v>
      </c>
      <c r="S291" s="1">
        <v>0.17425570000000001</v>
      </c>
      <c r="T291">
        <v>1</v>
      </c>
      <c r="U291">
        <v>8</v>
      </c>
      <c r="V291" s="1">
        <v>2.4449879999999999E-3</v>
      </c>
      <c r="W291" s="1">
        <v>0.125</v>
      </c>
      <c r="X291" t="s">
        <v>6810</v>
      </c>
      <c r="Y291" t="s">
        <v>2087</v>
      </c>
    </row>
    <row r="292" spans="1:25" x14ac:dyDescent="0.3">
      <c r="A292" t="s">
        <v>0</v>
      </c>
      <c r="B292" t="s">
        <v>8269</v>
      </c>
      <c r="C292" t="s">
        <v>8270</v>
      </c>
      <c r="D292">
        <v>288</v>
      </c>
      <c r="E292" s="1">
        <v>2.496143E-2</v>
      </c>
      <c r="F292" s="1">
        <v>1</v>
      </c>
      <c r="G292" s="1">
        <v>0.14448159999999999</v>
      </c>
      <c r="H292" s="1">
        <v>1.997568</v>
      </c>
      <c r="I292" s="1">
        <v>5.5066959999999998</v>
      </c>
      <c r="J292">
        <v>11</v>
      </c>
      <c r="K292" s="1">
        <v>7.4717719999999998E-3</v>
      </c>
      <c r="L292" s="1">
        <f t="shared" si="4"/>
        <v>1.2444846702115624E-3</v>
      </c>
      <c r="M292" s="1">
        <v>1.492537E-2</v>
      </c>
      <c r="N292">
        <v>343</v>
      </c>
      <c r="O292" s="1">
        <v>0.2487317</v>
      </c>
      <c r="P292" s="1">
        <v>1</v>
      </c>
      <c r="Q292" s="1">
        <v>1</v>
      </c>
      <c r="R292" s="1">
        <v>2.0867969999999998</v>
      </c>
      <c r="S292" s="1">
        <v>0.9584066</v>
      </c>
      <c r="T292">
        <v>2</v>
      </c>
      <c r="U292">
        <v>44</v>
      </c>
      <c r="V292" s="1">
        <v>4.8899759999999999E-3</v>
      </c>
      <c r="W292" s="1">
        <v>4.5454550000000003E-2</v>
      </c>
      <c r="X292" t="s">
        <v>6422</v>
      </c>
      <c r="Y292" t="s">
        <v>8271</v>
      </c>
    </row>
    <row r="293" spans="1:25" x14ac:dyDescent="0.3">
      <c r="A293" t="s">
        <v>0</v>
      </c>
      <c r="B293" t="s">
        <v>8272</v>
      </c>
      <c r="C293" t="s">
        <v>8273</v>
      </c>
      <c r="D293">
        <v>289</v>
      </c>
      <c r="E293" s="1">
        <v>2.5074519999999999E-2</v>
      </c>
      <c r="F293" s="1">
        <v>1</v>
      </c>
      <c r="G293" s="1">
        <v>0.14463400000000001</v>
      </c>
      <c r="H293" s="1">
        <v>8.2397500000000008</v>
      </c>
      <c r="I293" s="1">
        <v>0.24272579999999999</v>
      </c>
      <c r="J293">
        <v>2</v>
      </c>
      <c r="K293" s="1">
        <v>3.2934300000000001E-4</v>
      </c>
      <c r="L293" s="1">
        <f t="shared" si="4"/>
        <v>2.2626994003846588E-4</v>
      </c>
      <c r="M293" s="1">
        <v>2.7137039999999999E-3</v>
      </c>
      <c r="N293">
        <v>190</v>
      </c>
      <c r="O293" s="1">
        <v>8.4328769999999997E-2</v>
      </c>
      <c r="P293" s="1">
        <v>1</v>
      </c>
      <c r="Q293" s="1">
        <v>0.73987400000000003</v>
      </c>
      <c r="R293" s="1">
        <v>11.47738</v>
      </c>
      <c r="S293" s="1">
        <v>8.7127869999999996E-2</v>
      </c>
      <c r="T293">
        <v>1</v>
      </c>
      <c r="U293">
        <v>4</v>
      </c>
      <c r="V293" s="1">
        <v>2.4449879999999999E-3</v>
      </c>
      <c r="W293" s="1">
        <v>0.25</v>
      </c>
      <c r="X293" t="s">
        <v>6687</v>
      </c>
      <c r="Y293" t="s">
        <v>1883</v>
      </c>
    </row>
    <row r="294" spans="1:25" x14ac:dyDescent="0.3">
      <c r="A294" t="s">
        <v>0</v>
      </c>
      <c r="B294" t="s">
        <v>8274</v>
      </c>
      <c r="C294" t="s">
        <v>8275</v>
      </c>
      <c r="D294">
        <v>290</v>
      </c>
      <c r="E294" s="1">
        <v>2.7906190000000001E-2</v>
      </c>
      <c r="F294" s="1">
        <v>1</v>
      </c>
      <c r="G294" s="1">
        <v>0.16041250000000001</v>
      </c>
      <c r="H294" s="1">
        <v>7.7736080000000003</v>
      </c>
      <c r="I294" s="1">
        <v>0.25728079999999998</v>
      </c>
      <c r="J294">
        <v>2</v>
      </c>
      <c r="K294" s="1">
        <v>3.4909200000000001E-4</v>
      </c>
      <c r="L294" s="1">
        <f t="shared" si="4"/>
        <v>2.2626994003846588E-4</v>
      </c>
      <c r="M294" s="1">
        <v>2.7137039999999999E-3</v>
      </c>
      <c r="N294">
        <v>344</v>
      </c>
      <c r="O294" s="1">
        <v>0.24902850000000001</v>
      </c>
      <c r="P294" s="1">
        <v>1</v>
      </c>
      <c r="Q294" s="1">
        <v>1</v>
      </c>
      <c r="R294" s="1">
        <v>3.5315029999999998</v>
      </c>
      <c r="S294" s="1">
        <v>0.28316560000000002</v>
      </c>
      <c r="T294">
        <v>1</v>
      </c>
      <c r="U294">
        <v>13</v>
      </c>
      <c r="V294" s="1">
        <v>2.4449879999999999E-3</v>
      </c>
      <c r="W294" s="1">
        <v>7.6923080000000005E-2</v>
      </c>
      <c r="X294" t="s">
        <v>5000</v>
      </c>
      <c r="Y294" t="s">
        <v>1613</v>
      </c>
    </row>
    <row r="295" spans="1:25" x14ac:dyDescent="0.3">
      <c r="A295" t="s">
        <v>0</v>
      </c>
      <c r="B295" t="s">
        <v>8276</v>
      </c>
      <c r="C295" t="s">
        <v>8277</v>
      </c>
      <c r="D295">
        <v>291</v>
      </c>
      <c r="E295" s="1">
        <v>3.1304869999999999E-2</v>
      </c>
      <c r="F295" s="1">
        <v>1</v>
      </c>
      <c r="G295" s="1">
        <v>0.17933060000000001</v>
      </c>
      <c r="H295" s="1">
        <v>3.411753</v>
      </c>
      <c r="I295" s="1">
        <v>1.172418</v>
      </c>
      <c r="J295">
        <v>4</v>
      </c>
      <c r="K295" s="1">
        <v>1.590798E-3</v>
      </c>
      <c r="L295" s="1">
        <f t="shared" si="4"/>
        <v>4.5253988007693175E-4</v>
      </c>
      <c r="M295" s="1">
        <v>5.4274079999999999E-3</v>
      </c>
      <c r="N295">
        <v>75</v>
      </c>
      <c r="O295" s="1">
        <v>1.486116E-3</v>
      </c>
      <c r="P295" s="1">
        <v>1</v>
      </c>
      <c r="Q295" s="1">
        <v>3.3031400000000002E-2</v>
      </c>
      <c r="R295" s="1">
        <v>12.52078</v>
      </c>
      <c r="S295" s="1">
        <v>0.2396016</v>
      </c>
      <c r="T295">
        <v>3</v>
      </c>
      <c r="U295">
        <v>11</v>
      </c>
      <c r="V295" s="1">
        <v>7.3349629999999999E-3</v>
      </c>
      <c r="W295" s="1">
        <v>0.27272730000000001</v>
      </c>
      <c r="X295" t="s">
        <v>8278</v>
      </c>
      <c r="Y295" t="s">
        <v>8279</v>
      </c>
    </row>
    <row r="296" spans="1:25" x14ac:dyDescent="0.3">
      <c r="A296" t="s">
        <v>0</v>
      </c>
      <c r="B296" t="s">
        <v>8280</v>
      </c>
      <c r="C296" t="s">
        <v>8281</v>
      </c>
      <c r="D296">
        <v>292</v>
      </c>
      <c r="E296" s="1">
        <v>3.1314519999999998E-2</v>
      </c>
      <c r="F296" s="1">
        <v>1</v>
      </c>
      <c r="G296" s="1">
        <v>0.1787716</v>
      </c>
      <c r="H296" s="1">
        <v>2.2095600000000002</v>
      </c>
      <c r="I296" s="1">
        <v>3.6206299999999998</v>
      </c>
      <c r="J296">
        <v>8</v>
      </c>
      <c r="K296" s="1">
        <v>4.9126600000000001E-3</v>
      </c>
      <c r="L296" s="1">
        <f t="shared" si="4"/>
        <v>9.0507976015386351E-4</v>
      </c>
      <c r="M296" s="1">
        <v>1.0854819999999999E-2</v>
      </c>
      <c r="N296">
        <v>311</v>
      </c>
      <c r="O296" s="1">
        <v>0.20701990000000001</v>
      </c>
      <c r="P296" s="1">
        <v>1</v>
      </c>
      <c r="Q296" s="1">
        <v>1</v>
      </c>
      <c r="R296" s="1">
        <v>1.9128970000000001</v>
      </c>
      <c r="S296" s="1">
        <v>1.5683020000000001</v>
      </c>
      <c r="T296">
        <v>3</v>
      </c>
      <c r="U296">
        <v>72</v>
      </c>
      <c r="V296" s="1">
        <v>7.3349629999999999E-3</v>
      </c>
      <c r="W296" s="1">
        <v>4.1666670000000003E-2</v>
      </c>
      <c r="X296" t="s">
        <v>8282</v>
      </c>
      <c r="Y296" t="s">
        <v>8283</v>
      </c>
    </row>
    <row r="297" spans="1:25" x14ac:dyDescent="0.3">
      <c r="A297" t="s">
        <v>0</v>
      </c>
      <c r="B297" t="s">
        <v>8284</v>
      </c>
      <c r="C297" t="s">
        <v>8285</v>
      </c>
      <c r="D297">
        <v>293</v>
      </c>
      <c r="E297" s="1">
        <v>3.1589890000000002E-2</v>
      </c>
      <c r="F297" s="1">
        <v>1</v>
      </c>
      <c r="G297" s="1">
        <v>0.1797281</v>
      </c>
      <c r="H297" s="1">
        <v>1.3595889999999999</v>
      </c>
      <c r="I297" s="1">
        <v>30.156169999999999</v>
      </c>
      <c r="J297">
        <v>41</v>
      </c>
      <c r="K297" s="1">
        <v>4.0917460000000003E-2</v>
      </c>
      <c r="L297" s="1">
        <f t="shared" si="4"/>
        <v>4.6385337707885504E-3</v>
      </c>
      <c r="M297" s="1">
        <v>5.5630939999999997E-2</v>
      </c>
      <c r="N297">
        <v>351</v>
      </c>
      <c r="O297" s="1">
        <v>0.25981500000000002</v>
      </c>
      <c r="P297" s="1">
        <v>1</v>
      </c>
      <c r="Q297" s="1">
        <v>1</v>
      </c>
      <c r="R297" s="1">
        <v>1.2593639999999999</v>
      </c>
      <c r="S297" s="1">
        <v>8.7345690000000005</v>
      </c>
      <c r="T297">
        <v>11</v>
      </c>
      <c r="U297">
        <v>401</v>
      </c>
      <c r="V297" s="1">
        <v>2.6894870000000001E-2</v>
      </c>
      <c r="W297" s="1">
        <v>2.7431420000000001E-2</v>
      </c>
      <c r="X297" t="s">
        <v>8249</v>
      </c>
      <c r="Y297" t="s">
        <v>8250</v>
      </c>
    </row>
    <row r="298" spans="1:25" x14ac:dyDescent="0.3">
      <c r="A298" t="s">
        <v>0</v>
      </c>
      <c r="B298" t="s">
        <v>8286</v>
      </c>
      <c r="C298" t="s">
        <v>8287</v>
      </c>
      <c r="D298">
        <v>294</v>
      </c>
      <c r="E298" s="1">
        <v>3.1725730000000001E-2</v>
      </c>
      <c r="F298" s="1">
        <v>1</v>
      </c>
      <c r="G298" s="1">
        <v>0.17988699999999999</v>
      </c>
      <c r="H298" s="1">
        <v>1.7626980000000001</v>
      </c>
      <c r="I298" s="1">
        <v>7.9423690000000002</v>
      </c>
      <c r="J298">
        <v>14</v>
      </c>
      <c r="K298" s="1">
        <v>1.0776620000000001E-2</v>
      </c>
      <c r="L298" s="1">
        <f t="shared" si="4"/>
        <v>1.5838895802692612E-3</v>
      </c>
      <c r="M298" s="1">
        <v>1.8995930000000001E-2</v>
      </c>
      <c r="N298">
        <v>123</v>
      </c>
      <c r="O298" s="1">
        <v>2.5058819999999999E-2</v>
      </c>
      <c r="P298" s="1">
        <v>1</v>
      </c>
      <c r="Q298" s="1">
        <v>0.33961829999999998</v>
      </c>
      <c r="R298" s="1">
        <v>3.0203639999999998</v>
      </c>
      <c r="S298" s="1">
        <v>1.65543</v>
      </c>
      <c r="T298">
        <v>5</v>
      </c>
      <c r="U298">
        <v>76</v>
      </c>
      <c r="V298" s="1">
        <v>1.222494E-2</v>
      </c>
      <c r="W298" s="1">
        <v>6.5789470000000003E-2</v>
      </c>
      <c r="X298" t="s">
        <v>8288</v>
      </c>
      <c r="Y298" t="s">
        <v>8289</v>
      </c>
    </row>
    <row r="299" spans="1:25" x14ac:dyDescent="0.3">
      <c r="A299" t="s">
        <v>0</v>
      </c>
      <c r="B299" t="s">
        <v>8290</v>
      </c>
      <c r="C299" t="s">
        <v>8291</v>
      </c>
      <c r="D299">
        <v>295</v>
      </c>
      <c r="E299" s="1">
        <v>3.3081310000000003E-2</v>
      </c>
      <c r="F299" s="1">
        <v>1</v>
      </c>
      <c r="G299" s="1">
        <v>0.1869374</v>
      </c>
      <c r="H299" s="1">
        <v>2.8484820000000002</v>
      </c>
      <c r="I299" s="1">
        <v>1.7553209999999999</v>
      </c>
      <c r="J299">
        <v>5</v>
      </c>
      <c r="K299" s="1">
        <v>2.3817109999999999E-3</v>
      </c>
      <c r="L299" s="1">
        <f t="shared" si="4"/>
        <v>5.6567485009616475E-4</v>
      </c>
      <c r="M299" s="1">
        <v>6.7842609999999998E-3</v>
      </c>
      <c r="N299">
        <v>101</v>
      </c>
      <c r="O299" s="1">
        <v>1.4786759999999999E-2</v>
      </c>
      <c r="P299" s="1">
        <v>1</v>
      </c>
      <c r="Q299" s="1">
        <v>0.24405470000000001</v>
      </c>
      <c r="R299" s="1">
        <v>5.7386920000000003</v>
      </c>
      <c r="S299" s="1">
        <v>0.52276719999999999</v>
      </c>
      <c r="T299">
        <v>3</v>
      </c>
      <c r="U299">
        <v>24</v>
      </c>
      <c r="V299" s="1">
        <v>7.3349629999999999E-3</v>
      </c>
      <c r="W299" s="1">
        <v>0.125</v>
      </c>
      <c r="X299" t="s">
        <v>8292</v>
      </c>
      <c r="Y299" t="s">
        <v>8293</v>
      </c>
    </row>
    <row r="300" spans="1:25" x14ac:dyDescent="0.3">
      <c r="A300" t="s">
        <v>0</v>
      </c>
      <c r="B300" t="s">
        <v>8294</v>
      </c>
      <c r="C300" t="s">
        <v>8295</v>
      </c>
      <c r="D300">
        <v>296</v>
      </c>
      <c r="E300" s="1">
        <v>3.3426289999999997E-2</v>
      </c>
      <c r="F300" s="1">
        <v>1</v>
      </c>
      <c r="G300" s="1">
        <v>0.18824869999999999</v>
      </c>
      <c r="H300" s="1">
        <v>7.0413050000000004</v>
      </c>
      <c r="I300" s="1">
        <v>0.28403820000000002</v>
      </c>
      <c r="J300">
        <v>2</v>
      </c>
      <c r="K300" s="1">
        <v>3.8539789999999998E-4</v>
      </c>
      <c r="L300" s="1">
        <f t="shared" si="4"/>
        <v>2.2626994003846588E-4</v>
      </c>
      <c r="M300" s="1">
        <v>2.7137039999999999E-3</v>
      </c>
      <c r="N300">
        <v>163</v>
      </c>
      <c r="O300" s="1">
        <v>6.3936199999999999E-2</v>
      </c>
      <c r="P300" s="1">
        <v>1</v>
      </c>
      <c r="Q300" s="1">
        <v>0.65387510000000004</v>
      </c>
      <c r="R300" s="1">
        <v>15.303179999999999</v>
      </c>
      <c r="S300" s="1">
        <v>6.5345899999999998E-2</v>
      </c>
      <c r="T300">
        <v>1</v>
      </c>
      <c r="U300">
        <v>3</v>
      </c>
      <c r="V300" s="1">
        <v>2.4449879999999999E-3</v>
      </c>
      <c r="W300" s="1">
        <v>0.3333333</v>
      </c>
      <c r="X300" t="s">
        <v>6810</v>
      </c>
      <c r="Y300" t="s">
        <v>2095</v>
      </c>
    </row>
    <row r="301" spans="1:25" x14ac:dyDescent="0.3">
      <c r="A301" t="s">
        <v>0</v>
      </c>
      <c r="B301" t="s">
        <v>8296</v>
      </c>
      <c r="C301" t="s">
        <v>8297</v>
      </c>
      <c r="D301">
        <v>297</v>
      </c>
      <c r="E301" s="1">
        <v>3.4950189999999999E-2</v>
      </c>
      <c r="F301" s="1">
        <v>1</v>
      </c>
      <c r="G301" s="1">
        <v>0.19616819999999999</v>
      </c>
      <c r="H301" s="1">
        <v>1.3028900000000001</v>
      </c>
      <c r="I301" s="1">
        <v>39.143749999999997</v>
      </c>
      <c r="J301">
        <v>51</v>
      </c>
      <c r="K301" s="1">
        <v>5.3112279999999998E-2</v>
      </c>
      <c r="L301" s="1">
        <f t="shared" si="4"/>
        <v>5.7698834709808801E-3</v>
      </c>
      <c r="M301" s="1">
        <v>6.9199460000000004E-2</v>
      </c>
      <c r="N301">
        <v>420</v>
      </c>
      <c r="O301" s="1">
        <v>0.37090790000000001</v>
      </c>
      <c r="P301" s="1">
        <v>1</v>
      </c>
      <c r="Q301" s="1">
        <v>1</v>
      </c>
      <c r="R301" s="1">
        <v>1.109596</v>
      </c>
      <c r="S301" s="1">
        <v>14.41966</v>
      </c>
      <c r="T301">
        <v>16</v>
      </c>
      <c r="U301">
        <v>662</v>
      </c>
      <c r="V301" s="1">
        <v>3.9119800000000003E-2</v>
      </c>
      <c r="W301" s="1">
        <v>2.4169179999999998E-2</v>
      </c>
      <c r="X301" t="s">
        <v>8298</v>
      </c>
      <c r="Y301" t="s">
        <v>8299</v>
      </c>
    </row>
    <row r="302" spans="1:25" x14ac:dyDescent="0.3">
      <c r="A302" t="s">
        <v>0</v>
      </c>
      <c r="B302" t="s">
        <v>8300</v>
      </c>
      <c r="C302" t="s">
        <v>8301</v>
      </c>
      <c r="D302">
        <v>298</v>
      </c>
      <c r="E302" s="1">
        <v>3.5663340000000002E-2</v>
      </c>
      <c r="F302" s="1">
        <v>1</v>
      </c>
      <c r="G302" s="1">
        <v>0.19949929999999999</v>
      </c>
      <c r="H302" s="1">
        <v>1.512154</v>
      </c>
      <c r="I302" s="1">
        <v>15.210089999999999</v>
      </c>
      <c r="J302">
        <v>23</v>
      </c>
      <c r="K302" s="1">
        <v>2.0637840000000001E-2</v>
      </c>
      <c r="L302" s="1">
        <f t="shared" si="4"/>
        <v>2.6021043104423576E-3</v>
      </c>
      <c r="M302" s="1">
        <v>3.1207599999999999E-2</v>
      </c>
      <c r="N302">
        <v>110</v>
      </c>
      <c r="O302" s="1">
        <v>1.9733440000000001E-2</v>
      </c>
      <c r="P302" s="1">
        <v>1</v>
      </c>
      <c r="Q302" s="1">
        <v>0.29905130000000002</v>
      </c>
      <c r="R302" s="1">
        <v>2.2455750000000001</v>
      </c>
      <c r="S302" s="1">
        <v>4.0078820000000004</v>
      </c>
      <c r="T302">
        <v>9</v>
      </c>
      <c r="U302">
        <v>184</v>
      </c>
      <c r="V302" s="1">
        <v>2.2004889999999999E-2</v>
      </c>
      <c r="W302" s="1">
        <v>4.8913039999999998E-2</v>
      </c>
      <c r="X302" t="s">
        <v>8302</v>
      </c>
      <c r="Y302" t="s">
        <v>8303</v>
      </c>
    </row>
    <row r="303" spans="1:25" x14ac:dyDescent="0.3">
      <c r="A303" t="s">
        <v>0</v>
      </c>
      <c r="B303" t="s">
        <v>8304</v>
      </c>
      <c r="C303" t="s">
        <v>8305</v>
      </c>
      <c r="D303">
        <v>299</v>
      </c>
      <c r="E303" s="1">
        <v>3.6698929999999998E-2</v>
      </c>
      <c r="F303" s="1">
        <v>1</v>
      </c>
      <c r="G303" s="1">
        <v>0.2046057</v>
      </c>
      <c r="H303" s="1">
        <v>1.6896690000000001</v>
      </c>
      <c r="I303" s="1">
        <v>8.8774809999999995</v>
      </c>
      <c r="J303">
        <v>15</v>
      </c>
      <c r="K303" s="1">
        <v>1.2045429999999999E-2</v>
      </c>
      <c r="L303" s="1">
        <f t="shared" si="4"/>
        <v>1.6970245502884941E-3</v>
      </c>
      <c r="M303" s="1">
        <v>2.0352780000000001E-2</v>
      </c>
      <c r="N303">
        <v>188</v>
      </c>
      <c r="O303" s="1">
        <v>7.7017639999999998E-2</v>
      </c>
      <c r="P303" s="1">
        <v>1</v>
      </c>
      <c r="Q303" s="1">
        <v>0.68291710000000005</v>
      </c>
      <c r="R303" s="1">
        <v>2.2071890000000001</v>
      </c>
      <c r="S303" s="1">
        <v>2.2653249999999998</v>
      </c>
      <c r="T303">
        <v>5</v>
      </c>
      <c r="U303">
        <v>104</v>
      </c>
      <c r="V303" s="1">
        <v>1.222494E-2</v>
      </c>
      <c r="W303" s="1">
        <v>4.8076920000000002E-2</v>
      </c>
      <c r="X303" t="s">
        <v>8306</v>
      </c>
      <c r="Y303" t="s">
        <v>8307</v>
      </c>
    </row>
    <row r="304" spans="1:25" x14ac:dyDescent="0.3">
      <c r="A304" t="s">
        <v>0</v>
      </c>
      <c r="B304" t="s">
        <v>8308</v>
      </c>
      <c r="C304" t="s">
        <v>8309</v>
      </c>
      <c r="D304">
        <v>300</v>
      </c>
      <c r="E304" s="1">
        <v>4.1362429999999999E-2</v>
      </c>
      <c r="F304" s="1">
        <v>1</v>
      </c>
      <c r="G304" s="1">
        <v>0.22983719999999999</v>
      </c>
      <c r="H304" s="1">
        <v>3.9627210000000002</v>
      </c>
      <c r="I304" s="1">
        <v>0.75705560000000005</v>
      </c>
      <c r="J304">
        <v>3</v>
      </c>
      <c r="K304" s="1">
        <v>1.027212E-3</v>
      </c>
      <c r="L304" s="1">
        <f t="shared" si="4"/>
        <v>3.3940491005769881E-4</v>
      </c>
      <c r="M304" s="1">
        <v>4.0705560000000003E-3</v>
      </c>
      <c r="N304">
        <v>414</v>
      </c>
      <c r="O304" s="1">
        <v>0.37043480000000001</v>
      </c>
      <c r="P304" s="1">
        <v>1</v>
      </c>
      <c r="Q304" s="1">
        <v>1</v>
      </c>
      <c r="R304" s="1">
        <v>2.1861679999999999</v>
      </c>
      <c r="S304" s="1">
        <v>0.45742129999999998</v>
      </c>
      <c r="T304">
        <v>1</v>
      </c>
      <c r="U304">
        <v>21</v>
      </c>
      <c r="V304" s="1">
        <v>2.4449879999999999E-3</v>
      </c>
      <c r="W304" s="1">
        <v>4.7619050000000003E-2</v>
      </c>
      <c r="X304" t="s">
        <v>4777</v>
      </c>
      <c r="Y304" t="s">
        <v>1513</v>
      </c>
    </row>
    <row r="305" spans="1:25" x14ac:dyDescent="0.3">
      <c r="A305" t="s">
        <v>0</v>
      </c>
      <c r="B305" t="s">
        <v>8310</v>
      </c>
      <c r="C305" t="s">
        <v>8311</v>
      </c>
      <c r="D305">
        <v>301</v>
      </c>
      <c r="E305" s="1">
        <v>4.4151019999999999E-2</v>
      </c>
      <c r="F305" s="1">
        <v>1</v>
      </c>
      <c r="G305" s="1">
        <v>0.2445174</v>
      </c>
      <c r="H305" s="1">
        <v>6.0332610000000004</v>
      </c>
      <c r="I305" s="1">
        <v>0.3314957</v>
      </c>
      <c r="J305">
        <v>2</v>
      </c>
      <c r="K305" s="1">
        <v>4.4979059999999998E-4</v>
      </c>
      <c r="L305" s="1">
        <f t="shared" si="4"/>
        <v>2.2626994003846588E-4</v>
      </c>
      <c r="M305" s="1">
        <v>2.7137039999999999E-3</v>
      </c>
      <c r="N305">
        <v>163</v>
      </c>
      <c r="O305" s="1">
        <v>6.3936199999999999E-2</v>
      </c>
      <c r="P305" s="1">
        <v>1</v>
      </c>
      <c r="Q305" s="1">
        <v>0.65387510000000004</v>
      </c>
      <c r="R305" s="1">
        <v>15.303179999999999</v>
      </c>
      <c r="S305" s="1">
        <v>6.5345899999999998E-2</v>
      </c>
      <c r="T305">
        <v>1</v>
      </c>
      <c r="U305">
        <v>3</v>
      </c>
      <c r="V305" s="1">
        <v>2.4449879999999999E-3</v>
      </c>
      <c r="W305" s="1">
        <v>0.3333333</v>
      </c>
      <c r="X305" t="s">
        <v>8312</v>
      </c>
      <c r="Y305" t="s">
        <v>1867</v>
      </c>
    </row>
    <row r="306" spans="1:25" x14ac:dyDescent="0.3">
      <c r="A306" t="s">
        <v>0</v>
      </c>
      <c r="B306" t="s">
        <v>8313</v>
      </c>
      <c r="C306" t="s">
        <v>8314</v>
      </c>
      <c r="D306">
        <v>302</v>
      </c>
      <c r="E306" s="1">
        <v>4.4452449999999998E-2</v>
      </c>
      <c r="F306" s="1">
        <v>1</v>
      </c>
      <c r="G306" s="1">
        <v>0.2453716</v>
      </c>
      <c r="H306" s="1">
        <v>1.296708</v>
      </c>
      <c r="I306" s="1">
        <v>36.245629999999998</v>
      </c>
      <c r="J306">
        <v>47</v>
      </c>
      <c r="K306" s="1">
        <v>4.917995E-2</v>
      </c>
      <c r="L306" s="1">
        <f t="shared" si="4"/>
        <v>5.3173435909039486E-3</v>
      </c>
      <c r="M306" s="1">
        <v>6.3772049999999997E-2</v>
      </c>
      <c r="N306">
        <v>477</v>
      </c>
      <c r="O306" s="1">
        <v>0.53901429999999995</v>
      </c>
      <c r="P306" s="1">
        <v>1</v>
      </c>
      <c r="Q306" s="1">
        <v>1</v>
      </c>
      <c r="R306" s="1">
        <v>1.001663</v>
      </c>
      <c r="S306" s="1">
        <v>11.980079999999999</v>
      </c>
      <c r="T306">
        <v>12</v>
      </c>
      <c r="U306">
        <v>550</v>
      </c>
      <c r="V306" s="1">
        <v>2.9339850000000001E-2</v>
      </c>
      <c r="W306" s="1">
        <v>2.181818E-2</v>
      </c>
      <c r="X306" t="s">
        <v>8315</v>
      </c>
      <c r="Y306" t="s">
        <v>8316</v>
      </c>
    </row>
    <row r="307" spans="1:25" x14ac:dyDescent="0.3">
      <c r="A307" t="s">
        <v>0</v>
      </c>
      <c r="B307" t="s">
        <v>8317</v>
      </c>
      <c r="C307" t="s">
        <v>8318</v>
      </c>
      <c r="D307">
        <v>303</v>
      </c>
      <c r="E307" s="1">
        <v>4.671865E-2</v>
      </c>
      <c r="F307" s="1">
        <v>1</v>
      </c>
      <c r="G307" s="1">
        <v>0.25702970000000003</v>
      </c>
      <c r="H307" s="1">
        <v>1.555139</v>
      </c>
      <c r="I307" s="1">
        <v>11.574529999999999</v>
      </c>
      <c r="J307">
        <v>18</v>
      </c>
      <c r="K307" s="1">
        <v>1.5704920000000001E-2</v>
      </c>
      <c r="L307" s="1">
        <f t="shared" si="4"/>
        <v>2.0364294603461932E-3</v>
      </c>
      <c r="M307" s="1">
        <v>2.4423340000000002E-2</v>
      </c>
      <c r="N307">
        <v>134</v>
      </c>
      <c r="O307" s="1">
        <v>3.5017380000000001E-2</v>
      </c>
      <c r="P307" s="1">
        <v>1</v>
      </c>
      <c r="Q307" s="1">
        <v>0.43562669999999998</v>
      </c>
      <c r="R307" s="1">
        <v>2.1353270000000002</v>
      </c>
      <c r="S307" s="1">
        <v>3.7464979999999999</v>
      </c>
      <c r="T307">
        <v>8</v>
      </c>
      <c r="U307">
        <v>172</v>
      </c>
      <c r="V307" s="1">
        <v>1.9559900000000002E-2</v>
      </c>
      <c r="W307" s="1">
        <v>4.6511629999999998E-2</v>
      </c>
      <c r="X307" t="s">
        <v>8319</v>
      </c>
      <c r="Y307" t="s">
        <v>8320</v>
      </c>
    </row>
    <row r="308" spans="1:25" x14ac:dyDescent="0.3">
      <c r="A308" t="s">
        <v>0</v>
      </c>
      <c r="B308" t="s">
        <v>8321</v>
      </c>
      <c r="C308" t="s">
        <v>8322</v>
      </c>
      <c r="D308">
        <v>304</v>
      </c>
      <c r="E308" s="1">
        <v>4.8265820000000001E-2</v>
      </c>
      <c r="F308" s="1">
        <v>1</v>
      </c>
      <c r="G308" s="1">
        <v>0.26466820000000002</v>
      </c>
      <c r="H308" s="1">
        <v>1.2581720000000001</v>
      </c>
      <c r="I308" s="1">
        <v>44.509</v>
      </c>
      <c r="J308">
        <v>56</v>
      </c>
      <c r="K308" s="1">
        <v>6.0392130000000002E-2</v>
      </c>
      <c r="L308" s="1">
        <f t="shared" si="4"/>
        <v>6.335558321077045E-3</v>
      </c>
      <c r="M308" s="1">
        <v>7.5983720000000005E-2</v>
      </c>
      <c r="N308">
        <v>423</v>
      </c>
      <c r="O308" s="1">
        <v>0.383127</v>
      </c>
      <c r="P308" s="1">
        <v>1</v>
      </c>
      <c r="Q308" s="1">
        <v>1</v>
      </c>
      <c r="R308" s="1">
        <v>1.0930839999999999</v>
      </c>
      <c r="S308" s="1">
        <v>16.467169999999999</v>
      </c>
      <c r="T308">
        <v>18</v>
      </c>
      <c r="U308">
        <v>756</v>
      </c>
      <c r="V308" s="1">
        <v>4.4009779999999998E-2</v>
      </c>
      <c r="W308" s="1">
        <v>2.3809520000000001E-2</v>
      </c>
      <c r="X308" t="s">
        <v>8323</v>
      </c>
      <c r="Y308" t="s">
        <v>8324</v>
      </c>
    </row>
    <row r="309" spans="1:25" x14ac:dyDescent="0.3">
      <c r="A309" t="s">
        <v>0</v>
      </c>
      <c r="B309" t="s">
        <v>8325</v>
      </c>
      <c r="C309" t="s">
        <v>8326</v>
      </c>
      <c r="D309">
        <v>305</v>
      </c>
      <c r="E309" s="1">
        <v>4.8434100000000001E-2</v>
      </c>
      <c r="F309" s="1">
        <v>1</v>
      </c>
      <c r="G309" s="1">
        <v>0.26472010000000001</v>
      </c>
      <c r="H309" s="1">
        <v>1.570592</v>
      </c>
      <c r="I309" s="1">
        <v>10.82394</v>
      </c>
      <c r="J309">
        <v>17</v>
      </c>
      <c r="K309" s="1">
        <v>1.468649E-2</v>
      </c>
      <c r="L309" s="1">
        <f t="shared" si="4"/>
        <v>1.9232944903269601E-3</v>
      </c>
      <c r="M309" s="1">
        <v>2.3066489999999999E-2</v>
      </c>
      <c r="N309">
        <v>521</v>
      </c>
      <c r="O309" s="1">
        <v>0.68060980000000004</v>
      </c>
      <c r="P309" s="1">
        <v>1</v>
      </c>
      <c r="Q309" s="1">
        <v>1</v>
      </c>
      <c r="R309" s="1">
        <v>0.86080380000000001</v>
      </c>
      <c r="S309" s="1">
        <v>3.485115</v>
      </c>
      <c r="T309">
        <v>3</v>
      </c>
      <c r="U309">
        <v>160</v>
      </c>
      <c r="V309" s="1">
        <v>7.3349629999999999E-3</v>
      </c>
      <c r="W309" s="1">
        <v>1.8749999999999999E-2</v>
      </c>
      <c r="X309" t="s">
        <v>8327</v>
      </c>
      <c r="Y309" t="s">
        <v>8328</v>
      </c>
    </row>
    <row r="310" spans="1:25" x14ac:dyDescent="0.3">
      <c r="A310" t="s">
        <v>0</v>
      </c>
      <c r="B310" t="s">
        <v>8329</v>
      </c>
      <c r="C310" t="s">
        <v>8330</v>
      </c>
      <c r="D310">
        <v>306</v>
      </c>
      <c r="E310" s="1">
        <v>4.8782499999999999E-2</v>
      </c>
      <c r="F310" s="1">
        <v>1</v>
      </c>
      <c r="G310" s="1">
        <v>0.26575300000000002</v>
      </c>
      <c r="H310" s="1">
        <v>1.9218869999999999</v>
      </c>
      <c r="I310" s="1">
        <v>4.6828979999999998</v>
      </c>
      <c r="J310">
        <v>9</v>
      </c>
      <c r="K310" s="1">
        <v>6.3540009999999997E-3</v>
      </c>
      <c r="L310" s="1">
        <f t="shared" si="4"/>
        <v>1.0182147301730966E-3</v>
      </c>
      <c r="M310" s="1">
        <v>1.2211670000000001E-2</v>
      </c>
      <c r="N310">
        <v>227</v>
      </c>
      <c r="O310" s="1">
        <v>0.10741299999999999</v>
      </c>
      <c r="P310" s="1">
        <v>1</v>
      </c>
      <c r="Q310" s="1">
        <v>0.78879940000000004</v>
      </c>
      <c r="R310" s="1">
        <v>2.2125080000000001</v>
      </c>
      <c r="S310" s="1">
        <v>1.807903</v>
      </c>
      <c r="T310">
        <v>4</v>
      </c>
      <c r="U310">
        <v>83</v>
      </c>
      <c r="V310" s="1">
        <v>9.7799510000000003E-3</v>
      </c>
      <c r="W310" s="1">
        <v>4.8192770000000003E-2</v>
      </c>
      <c r="X310" t="s">
        <v>8331</v>
      </c>
      <c r="Y310" t="s">
        <v>8332</v>
      </c>
    </row>
    <row r="311" spans="1:25" x14ac:dyDescent="0.3">
      <c r="A311" t="s">
        <v>0</v>
      </c>
      <c r="B311" t="s">
        <v>8333</v>
      </c>
      <c r="C311" t="s">
        <v>8334</v>
      </c>
      <c r="D311">
        <v>307</v>
      </c>
      <c r="E311" s="1">
        <v>5.0078579999999998E-2</v>
      </c>
      <c r="F311" s="1">
        <v>1</v>
      </c>
      <c r="G311" s="1">
        <v>0.27192509999999998</v>
      </c>
      <c r="H311" s="1">
        <v>1.5209980000000001</v>
      </c>
      <c r="I311" s="1">
        <v>12.49179</v>
      </c>
      <c r="J311">
        <v>19</v>
      </c>
      <c r="K311" s="1">
        <v>1.6949519999999999E-2</v>
      </c>
      <c r="L311" s="1">
        <f t="shared" si="4"/>
        <v>2.1495644303654261E-3</v>
      </c>
      <c r="M311" s="1">
        <v>2.5780190000000001E-2</v>
      </c>
      <c r="N311">
        <v>121</v>
      </c>
      <c r="O311" s="1">
        <v>2.4421459999999999E-2</v>
      </c>
      <c r="P311" s="1">
        <v>1</v>
      </c>
      <c r="Q311" s="1">
        <v>0.336451</v>
      </c>
      <c r="R311" s="1">
        <v>2.1632769999999999</v>
      </c>
      <c r="S311" s="1">
        <v>4.1603560000000002</v>
      </c>
      <c r="T311">
        <v>9</v>
      </c>
      <c r="U311">
        <v>191</v>
      </c>
      <c r="V311" s="1">
        <v>2.2004889999999999E-2</v>
      </c>
      <c r="W311" s="1">
        <v>4.7120420000000003E-2</v>
      </c>
      <c r="X311" t="s">
        <v>8335</v>
      </c>
      <c r="Y311" t="s">
        <v>8336</v>
      </c>
    </row>
    <row r="312" spans="1:25" x14ac:dyDescent="0.3">
      <c r="A312" t="s">
        <v>0</v>
      </c>
      <c r="B312" t="s">
        <v>8337</v>
      </c>
      <c r="C312" t="s">
        <v>8338</v>
      </c>
      <c r="D312">
        <v>308</v>
      </c>
      <c r="E312" s="1">
        <v>5.3502040000000001E-2</v>
      </c>
      <c r="F312" s="1">
        <v>1</v>
      </c>
      <c r="G312" s="1">
        <v>0.28957110000000003</v>
      </c>
      <c r="H312" s="1">
        <v>5.4140870000000003</v>
      </c>
      <c r="I312" s="1">
        <v>0.36940669999999998</v>
      </c>
      <c r="J312">
        <v>2</v>
      </c>
      <c r="K312" s="1">
        <v>5.0123029999999996E-4</v>
      </c>
      <c r="L312" s="1">
        <f t="shared" si="4"/>
        <v>2.2626994003846588E-4</v>
      </c>
      <c r="M312" s="1">
        <v>2.7137039999999999E-3</v>
      </c>
      <c r="N312">
        <v>314</v>
      </c>
      <c r="O312" s="1">
        <v>0.21519099999999999</v>
      </c>
      <c r="P312" s="1">
        <v>1</v>
      </c>
      <c r="Q312" s="1">
        <v>1</v>
      </c>
      <c r="R312" s="1">
        <v>4.1735939999999996</v>
      </c>
      <c r="S312" s="1">
        <v>0.2396016</v>
      </c>
      <c r="T312">
        <v>1</v>
      </c>
      <c r="U312">
        <v>11</v>
      </c>
      <c r="V312" s="1">
        <v>2.4449879999999999E-3</v>
      </c>
      <c r="W312" s="1">
        <v>9.0909089999999998E-2</v>
      </c>
      <c r="X312" t="s">
        <v>6818</v>
      </c>
      <c r="Y312" t="s">
        <v>2063</v>
      </c>
    </row>
    <row r="313" spans="1:25" x14ac:dyDescent="0.3">
      <c r="A313" t="s">
        <v>0</v>
      </c>
      <c r="B313" t="s">
        <v>8339</v>
      </c>
      <c r="C313" t="s">
        <v>8340</v>
      </c>
      <c r="D313">
        <v>309</v>
      </c>
      <c r="E313" s="1">
        <v>5.729393E-2</v>
      </c>
      <c r="F313" s="1">
        <v>1</v>
      </c>
      <c r="G313" s="1">
        <v>0.30909059999999999</v>
      </c>
      <c r="H313" s="1">
        <v>2.7920889999999998</v>
      </c>
      <c r="I313" s="1">
        <v>1.4326190000000001</v>
      </c>
      <c r="J313">
        <v>4</v>
      </c>
      <c r="K313" s="1">
        <v>1.943852E-3</v>
      </c>
      <c r="L313" s="1">
        <f t="shared" si="4"/>
        <v>4.5253988007693175E-4</v>
      </c>
      <c r="M313" s="1">
        <v>5.4274079999999999E-3</v>
      </c>
      <c r="N313">
        <v>203</v>
      </c>
      <c r="O313" s="1">
        <v>8.8706179999999996E-2</v>
      </c>
      <c r="P313" s="1">
        <v>1</v>
      </c>
      <c r="Q313" s="1">
        <v>0.72843939999999996</v>
      </c>
      <c r="R313" s="1">
        <v>3.9921340000000001</v>
      </c>
      <c r="S313" s="1">
        <v>0.50098520000000002</v>
      </c>
      <c r="T313">
        <v>2</v>
      </c>
      <c r="U313">
        <v>23</v>
      </c>
      <c r="V313" s="1">
        <v>4.8899759999999999E-3</v>
      </c>
      <c r="W313" s="1">
        <v>8.6956519999999995E-2</v>
      </c>
      <c r="X313" t="s">
        <v>8341</v>
      </c>
      <c r="Y313" t="s">
        <v>8342</v>
      </c>
    </row>
    <row r="314" spans="1:25" x14ac:dyDescent="0.3">
      <c r="A314" t="s">
        <v>0</v>
      </c>
      <c r="B314" t="s">
        <v>8343</v>
      </c>
      <c r="C314" t="s">
        <v>8344</v>
      </c>
      <c r="D314">
        <v>310</v>
      </c>
      <c r="E314" s="1">
        <v>5.8116950000000001E-2</v>
      </c>
      <c r="F314" s="1">
        <v>1</v>
      </c>
      <c r="G314" s="1">
        <v>0.3125192</v>
      </c>
      <c r="H314" s="1">
        <v>5.164981</v>
      </c>
      <c r="I314" s="1">
        <v>0.38722309999999999</v>
      </c>
      <c r="J314">
        <v>2</v>
      </c>
      <c r="K314" s="1">
        <v>5.2540449999999999E-4</v>
      </c>
      <c r="L314" s="1">
        <f t="shared" si="4"/>
        <v>2.2626994003846588E-4</v>
      </c>
      <c r="M314" s="1">
        <v>2.7137039999999999E-3</v>
      </c>
      <c r="N314">
        <v>163</v>
      </c>
      <c r="O314" s="1">
        <v>6.3936199999999999E-2</v>
      </c>
      <c r="P314" s="1">
        <v>1</v>
      </c>
      <c r="Q314" s="1">
        <v>0.65387510000000004</v>
      </c>
      <c r="R314" s="1">
        <v>15.303179999999999</v>
      </c>
      <c r="S314" s="1">
        <v>6.5345899999999998E-2</v>
      </c>
      <c r="T314">
        <v>1</v>
      </c>
      <c r="U314">
        <v>3</v>
      </c>
      <c r="V314" s="1">
        <v>2.4449879999999999E-3</v>
      </c>
      <c r="W314" s="1">
        <v>0.3333333</v>
      </c>
      <c r="X314" t="s">
        <v>6810</v>
      </c>
      <c r="Y314" t="s">
        <v>2095</v>
      </c>
    </row>
    <row r="315" spans="1:25" x14ac:dyDescent="0.3">
      <c r="A315" t="s">
        <v>0</v>
      </c>
      <c r="B315" t="s">
        <v>8345</v>
      </c>
      <c r="C315" t="s">
        <v>8346</v>
      </c>
      <c r="D315">
        <v>311</v>
      </c>
      <c r="E315" s="1">
        <v>5.8415679999999998E-2</v>
      </c>
      <c r="F315" s="1">
        <v>1</v>
      </c>
      <c r="G315" s="1">
        <v>0.31311559999999999</v>
      </c>
      <c r="H315" s="1">
        <v>2.0504730000000002</v>
      </c>
      <c r="I315" s="1">
        <v>3.4138470000000001</v>
      </c>
      <c r="J315">
        <v>7</v>
      </c>
      <c r="K315" s="1">
        <v>4.6320859999999997E-3</v>
      </c>
      <c r="L315" s="1">
        <f t="shared" si="4"/>
        <v>7.9194479013463062E-4</v>
      </c>
      <c r="M315" s="1">
        <v>9.4979650000000006E-3</v>
      </c>
      <c r="N315">
        <v>536</v>
      </c>
      <c r="O315" s="1">
        <v>0.74529639999999997</v>
      </c>
      <c r="P315" s="1">
        <v>1</v>
      </c>
      <c r="Q315" s="1">
        <v>1</v>
      </c>
      <c r="R315" s="1">
        <v>0.74047640000000003</v>
      </c>
      <c r="S315" s="1">
        <v>1.350482</v>
      </c>
      <c r="T315">
        <v>1</v>
      </c>
      <c r="U315">
        <v>62</v>
      </c>
      <c r="V315" s="1">
        <v>2.4449879999999999E-3</v>
      </c>
      <c r="W315" s="1">
        <v>1.6129029999999999E-2</v>
      </c>
      <c r="X315" t="s">
        <v>3920</v>
      </c>
      <c r="Y315" t="s">
        <v>1551</v>
      </c>
    </row>
    <row r="316" spans="1:25" x14ac:dyDescent="0.3">
      <c r="A316" t="s">
        <v>0</v>
      </c>
      <c r="B316" t="s">
        <v>8347</v>
      </c>
      <c r="C316" t="s">
        <v>8348</v>
      </c>
      <c r="D316">
        <v>312</v>
      </c>
      <c r="E316" s="1">
        <v>5.9514060000000001E-2</v>
      </c>
      <c r="F316" s="1">
        <v>1</v>
      </c>
      <c r="G316" s="1">
        <v>0.3179806</v>
      </c>
      <c r="H316" s="1">
        <v>5.0953150000000003</v>
      </c>
      <c r="I316" s="1">
        <v>0.39251740000000002</v>
      </c>
      <c r="J316">
        <v>2</v>
      </c>
      <c r="K316" s="1">
        <v>5.325881E-4</v>
      </c>
      <c r="L316" s="1">
        <f t="shared" si="4"/>
        <v>2.2626994003846588E-4</v>
      </c>
      <c r="M316" s="1">
        <v>2.7137039999999999E-3</v>
      </c>
      <c r="N316">
        <v>267</v>
      </c>
      <c r="O316" s="1">
        <v>0.16156209999999999</v>
      </c>
      <c r="P316" s="1">
        <v>1</v>
      </c>
      <c r="Q316" s="1">
        <v>1</v>
      </c>
      <c r="R316" s="1">
        <v>5.7386920000000003</v>
      </c>
      <c r="S316" s="1">
        <v>0.17425570000000001</v>
      </c>
      <c r="T316">
        <v>1</v>
      </c>
      <c r="U316">
        <v>8</v>
      </c>
      <c r="V316" s="1">
        <v>2.4449879999999999E-3</v>
      </c>
      <c r="W316" s="1">
        <v>0.125</v>
      </c>
      <c r="X316" t="s">
        <v>6818</v>
      </c>
      <c r="Y316" t="s">
        <v>2063</v>
      </c>
    </row>
    <row r="317" spans="1:25" x14ac:dyDescent="0.3">
      <c r="A317" t="s">
        <v>0</v>
      </c>
      <c r="B317" t="s">
        <v>8349</v>
      </c>
      <c r="C317" t="s">
        <v>8350</v>
      </c>
      <c r="D317">
        <v>313</v>
      </c>
      <c r="E317" s="1">
        <v>6.3498230000000003E-2</v>
      </c>
      <c r="F317" s="1">
        <v>1</v>
      </c>
      <c r="G317" s="1">
        <v>0.33818389999999998</v>
      </c>
      <c r="H317" s="1">
        <v>1.209406</v>
      </c>
      <c r="I317" s="1">
        <v>55.399090000000001</v>
      </c>
      <c r="J317">
        <v>67</v>
      </c>
      <c r="K317" s="1">
        <v>7.5168380000000007E-2</v>
      </c>
      <c r="L317" s="1">
        <f t="shared" si="4"/>
        <v>7.5800429912886071E-3</v>
      </c>
      <c r="M317" s="1">
        <v>9.0909089999999998E-2</v>
      </c>
      <c r="N317">
        <v>433</v>
      </c>
      <c r="O317" s="1">
        <v>0.3977465</v>
      </c>
      <c r="P317" s="1">
        <v>1</v>
      </c>
      <c r="Q317" s="1">
        <v>1</v>
      </c>
      <c r="R317" s="1">
        <v>1.0776889999999999</v>
      </c>
      <c r="S317" s="1">
        <v>18.558240000000001</v>
      </c>
      <c r="T317">
        <v>20</v>
      </c>
      <c r="U317">
        <v>852</v>
      </c>
      <c r="V317" s="1">
        <v>4.889976E-2</v>
      </c>
      <c r="W317" s="1">
        <v>2.3474180000000001E-2</v>
      </c>
      <c r="X317" t="s">
        <v>8351</v>
      </c>
      <c r="Y317" t="s">
        <v>8352</v>
      </c>
    </row>
    <row r="318" spans="1:25" x14ac:dyDescent="0.3">
      <c r="A318" t="s">
        <v>0</v>
      </c>
      <c r="B318" t="s">
        <v>8353</v>
      </c>
      <c r="C318" t="s">
        <v>8354</v>
      </c>
      <c r="D318">
        <v>314</v>
      </c>
      <c r="E318" s="1">
        <v>6.4415029999999998E-2</v>
      </c>
      <c r="F318" s="1">
        <v>1</v>
      </c>
      <c r="G318" s="1">
        <v>0.3419741</v>
      </c>
      <c r="H318" s="1">
        <v>4.8690350000000002</v>
      </c>
      <c r="I318" s="1">
        <v>0.41075899999999999</v>
      </c>
      <c r="J318">
        <v>2</v>
      </c>
      <c r="K318" s="1">
        <v>5.5733930000000001E-4</v>
      </c>
      <c r="L318" s="1">
        <f t="shared" si="4"/>
        <v>2.2626994003846588E-4</v>
      </c>
      <c r="M318" s="1">
        <v>2.7137039999999999E-3</v>
      </c>
      <c r="N318">
        <v>300</v>
      </c>
      <c r="O318" s="1">
        <v>0.1977062</v>
      </c>
      <c r="P318" s="1">
        <v>1</v>
      </c>
      <c r="Q318" s="1">
        <v>1</v>
      </c>
      <c r="R318" s="1">
        <v>4.590954</v>
      </c>
      <c r="S318" s="1">
        <v>0.2178197</v>
      </c>
      <c r="T318">
        <v>1</v>
      </c>
      <c r="U318">
        <v>10</v>
      </c>
      <c r="V318" s="1">
        <v>2.4449879999999999E-3</v>
      </c>
      <c r="W318" s="1">
        <v>0.1</v>
      </c>
      <c r="X318" t="s">
        <v>8355</v>
      </c>
      <c r="Y318" t="s">
        <v>1547</v>
      </c>
    </row>
    <row r="319" spans="1:25" x14ac:dyDescent="0.3">
      <c r="A319" t="s">
        <v>0</v>
      </c>
      <c r="B319" t="s">
        <v>8356</v>
      </c>
      <c r="C319" t="s">
        <v>8357</v>
      </c>
      <c r="D319">
        <v>315</v>
      </c>
      <c r="E319" s="1">
        <v>6.5058809999999995E-2</v>
      </c>
      <c r="F319" s="1">
        <v>1</v>
      </c>
      <c r="G319" s="1">
        <v>0.34429539999999997</v>
      </c>
      <c r="H319" s="1">
        <v>14.865780000000001</v>
      </c>
      <c r="I319" s="1">
        <v>6.7268579999999994E-2</v>
      </c>
      <c r="J319">
        <v>1</v>
      </c>
      <c r="K319" s="1">
        <v>9.1273520000000001E-5</v>
      </c>
      <c r="L319" s="1">
        <f t="shared" si="4"/>
        <v>1.1313497001923294E-4</v>
      </c>
      <c r="M319" s="1">
        <v>1.356852E-3</v>
      </c>
      <c r="N319">
        <v>111</v>
      </c>
      <c r="O319" s="1">
        <v>2.1781970000000001E-2</v>
      </c>
      <c r="P319" s="1">
        <v>1</v>
      </c>
      <c r="Q319" s="1">
        <v>0.32712200000000002</v>
      </c>
      <c r="R319" s="1">
        <v>45.90954</v>
      </c>
      <c r="S319" s="1">
        <v>2.1781970000000001E-2</v>
      </c>
      <c r="T319">
        <v>1</v>
      </c>
      <c r="U319">
        <v>1</v>
      </c>
      <c r="V319" s="1">
        <v>2.4449879999999999E-3</v>
      </c>
      <c r="W319" s="1">
        <v>1</v>
      </c>
      <c r="X319" t="s">
        <v>310</v>
      </c>
      <c r="Y319" t="s">
        <v>1823</v>
      </c>
    </row>
    <row r="320" spans="1:25" x14ac:dyDescent="0.3">
      <c r="A320" t="s">
        <v>0</v>
      </c>
      <c r="B320" t="s">
        <v>8358</v>
      </c>
      <c r="C320" t="s">
        <v>8359</v>
      </c>
      <c r="D320">
        <v>315</v>
      </c>
      <c r="E320" s="1">
        <v>6.5058809999999995E-2</v>
      </c>
      <c r="F320" s="1">
        <v>1</v>
      </c>
      <c r="G320" s="1">
        <v>0.34429539999999997</v>
      </c>
      <c r="H320" s="1">
        <v>14.865780000000001</v>
      </c>
      <c r="I320" s="1">
        <v>6.7268579999999994E-2</v>
      </c>
      <c r="J320">
        <v>1</v>
      </c>
      <c r="K320" s="1">
        <v>9.1273520000000001E-5</v>
      </c>
      <c r="L320" s="1">
        <f t="shared" si="4"/>
        <v>1.1313497001923294E-4</v>
      </c>
      <c r="M320" s="1">
        <v>1.356852E-3</v>
      </c>
      <c r="N320">
        <v>111</v>
      </c>
      <c r="O320" s="1">
        <v>2.1781970000000001E-2</v>
      </c>
      <c r="P320" s="1">
        <v>1</v>
      </c>
      <c r="Q320" s="1">
        <v>0.32712200000000002</v>
      </c>
      <c r="R320" s="1">
        <v>45.90954</v>
      </c>
      <c r="S320" s="1">
        <v>2.1781970000000001E-2</v>
      </c>
      <c r="T320">
        <v>1</v>
      </c>
      <c r="U320">
        <v>1</v>
      </c>
      <c r="V320" s="1">
        <v>2.4449879999999999E-3</v>
      </c>
      <c r="W320" s="1">
        <v>1</v>
      </c>
      <c r="X320" t="s">
        <v>310</v>
      </c>
      <c r="Y320" t="s">
        <v>1823</v>
      </c>
    </row>
    <row r="321" spans="1:25" x14ac:dyDescent="0.3">
      <c r="A321" t="s">
        <v>0</v>
      </c>
      <c r="B321" t="s">
        <v>8360</v>
      </c>
      <c r="C321" t="s">
        <v>8361</v>
      </c>
      <c r="D321">
        <v>317</v>
      </c>
      <c r="E321" s="1">
        <v>7.4805209999999997E-2</v>
      </c>
      <c r="F321" s="1">
        <v>1</v>
      </c>
      <c r="G321" s="1">
        <v>0.39337630000000001</v>
      </c>
      <c r="H321" s="1">
        <v>2.2483499999999998</v>
      </c>
      <c r="I321" s="1">
        <v>2.2238540000000002</v>
      </c>
      <c r="J321">
        <v>5</v>
      </c>
      <c r="K321" s="1">
        <v>3.0174400000000001E-3</v>
      </c>
      <c r="L321" s="1">
        <f t="shared" si="4"/>
        <v>5.6567485009616475E-4</v>
      </c>
      <c r="M321" s="1">
        <v>6.7842609999999998E-3</v>
      </c>
      <c r="N321">
        <v>265</v>
      </c>
      <c r="O321" s="1">
        <v>0.1611629</v>
      </c>
      <c r="P321" s="1">
        <v>1</v>
      </c>
      <c r="Q321" s="1">
        <v>1</v>
      </c>
      <c r="R321" s="1">
        <v>2.7823959999999999</v>
      </c>
      <c r="S321" s="1">
        <v>0.71880489999999997</v>
      </c>
      <c r="T321">
        <v>2</v>
      </c>
      <c r="U321">
        <v>33</v>
      </c>
      <c r="V321" s="1">
        <v>4.8899759999999999E-3</v>
      </c>
      <c r="W321" s="1">
        <v>6.0606060000000003E-2</v>
      </c>
      <c r="X321" t="s">
        <v>8362</v>
      </c>
      <c r="Y321" t="s">
        <v>8363</v>
      </c>
    </row>
    <row r="322" spans="1:25" x14ac:dyDescent="0.3">
      <c r="A322" t="s">
        <v>0</v>
      </c>
      <c r="B322" t="s">
        <v>8364</v>
      </c>
      <c r="C322" t="s">
        <v>8365</v>
      </c>
      <c r="D322">
        <v>318</v>
      </c>
      <c r="E322" s="1">
        <v>7.8594070000000002E-2</v>
      </c>
      <c r="F322" s="1">
        <v>1</v>
      </c>
      <c r="G322" s="1">
        <v>0.41200100000000001</v>
      </c>
      <c r="H322" s="1">
        <v>4.3375310000000002</v>
      </c>
      <c r="I322" s="1">
        <v>0.4610918</v>
      </c>
      <c r="J322">
        <v>2</v>
      </c>
      <c r="K322" s="1">
        <v>6.2563340000000003E-4</v>
      </c>
      <c r="L322" s="1">
        <f t="shared" si="4"/>
        <v>2.2626994003846588E-4</v>
      </c>
      <c r="M322" s="1">
        <v>2.7137039999999999E-3</v>
      </c>
      <c r="N322">
        <v>364</v>
      </c>
      <c r="O322" s="1">
        <v>0.28141050000000001</v>
      </c>
      <c r="P322" s="1">
        <v>1</v>
      </c>
      <c r="Q322" s="1">
        <v>1</v>
      </c>
      <c r="R322" s="1">
        <v>3.0606360000000001</v>
      </c>
      <c r="S322" s="1">
        <v>0.32672950000000001</v>
      </c>
      <c r="T322">
        <v>1</v>
      </c>
      <c r="U322">
        <v>15</v>
      </c>
      <c r="V322" s="1">
        <v>2.4449879999999999E-3</v>
      </c>
      <c r="W322" s="1">
        <v>6.6666669999999997E-2</v>
      </c>
      <c r="X322" t="s">
        <v>6818</v>
      </c>
      <c r="Y322" t="s">
        <v>2063</v>
      </c>
    </row>
    <row r="323" spans="1:25" x14ac:dyDescent="0.3">
      <c r="A323" t="s">
        <v>0</v>
      </c>
      <c r="B323" t="s">
        <v>8366</v>
      </c>
      <c r="C323" t="s">
        <v>8367</v>
      </c>
      <c r="D323">
        <v>319</v>
      </c>
      <c r="E323" s="1">
        <v>7.8761609999999996E-2</v>
      </c>
      <c r="F323" s="1">
        <v>1</v>
      </c>
      <c r="G323" s="1">
        <v>0.41158499999999998</v>
      </c>
      <c r="H323" s="1">
        <v>1.4671890000000001</v>
      </c>
      <c r="I323" s="1">
        <v>11.586779999999999</v>
      </c>
      <c r="J323">
        <v>17</v>
      </c>
      <c r="K323" s="1">
        <v>1.5721550000000001E-2</v>
      </c>
      <c r="L323" s="1">
        <f t="shared" si="4"/>
        <v>1.9232944903269601E-3</v>
      </c>
      <c r="M323" s="1">
        <v>2.3066489999999999E-2</v>
      </c>
      <c r="N323">
        <v>107</v>
      </c>
      <c r="O323" s="1">
        <v>1.8400679999999999E-2</v>
      </c>
      <c r="P323" s="1">
        <v>1</v>
      </c>
      <c r="Q323" s="1">
        <v>0.28667229999999999</v>
      </c>
      <c r="R323" s="1">
        <v>2.4162910000000002</v>
      </c>
      <c r="S323" s="1">
        <v>3.3108590000000002</v>
      </c>
      <c r="T323">
        <v>8</v>
      </c>
      <c r="U323">
        <v>152</v>
      </c>
      <c r="V323" s="1">
        <v>1.9559900000000002E-2</v>
      </c>
      <c r="W323" s="1">
        <v>5.2631579999999997E-2</v>
      </c>
      <c r="X323" t="s">
        <v>8368</v>
      </c>
      <c r="Y323" t="s">
        <v>8369</v>
      </c>
    </row>
    <row r="324" spans="1:25" x14ac:dyDescent="0.3">
      <c r="A324" t="s">
        <v>0</v>
      </c>
      <c r="B324" t="s">
        <v>8370</v>
      </c>
      <c r="C324" t="s">
        <v>8371</v>
      </c>
      <c r="D324">
        <v>320</v>
      </c>
      <c r="E324" s="1">
        <v>7.9501260000000004E-2</v>
      </c>
      <c r="F324" s="1">
        <v>1</v>
      </c>
      <c r="G324" s="1">
        <v>0.41415190000000002</v>
      </c>
      <c r="H324" s="1">
        <v>1.7386600000000001</v>
      </c>
      <c r="I324" s="1">
        <v>5.1764000000000001</v>
      </c>
      <c r="J324">
        <v>9</v>
      </c>
      <c r="K324" s="1">
        <v>7.0236099999999996E-3</v>
      </c>
      <c r="L324" s="1">
        <f t="shared" si="4"/>
        <v>1.0182147301730966E-3</v>
      </c>
      <c r="M324" s="1">
        <v>1.2211670000000001E-2</v>
      </c>
      <c r="N324">
        <v>234</v>
      </c>
      <c r="O324" s="1">
        <v>0.1226603</v>
      </c>
      <c r="P324" s="1">
        <v>1</v>
      </c>
      <c r="Q324" s="1">
        <v>0.87382360000000003</v>
      </c>
      <c r="R324" s="1">
        <v>2.4594390000000002</v>
      </c>
      <c r="S324" s="1">
        <v>1.2197899999999999</v>
      </c>
      <c r="T324">
        <v>3</v>
      </c>
      <c r="U324">
        <v>56</v>
      </c>
      <c r="V324" s="1">
        <v>7.3349629999999999E-3</v>
      </c>
      <c r="W324" s="1">
        <v>5.3571430000000003E-2</v>
      </c>
      <c r="X324" t="s">
        <v>8372</v>
      </c>
      <c r="Y324" t="s">
        <v>8373</v>
      </c>
    </row>
    <row r="325" spans="1:25" x14ac:dyDescent="0.3">
      <c r="A325" t="s">
        <v>0</v>
      </c>
      <c r="B325" t="s">
        <v>8374</v>
      </c>
      <c r="C325" t="s">
        <v>8375</v>
      </c>
      <c r="D325">
        <v>321</v>
      </c>
      <c r="E325" s="1">
        <v>7.9618649999999999E-2</v>
      </c>
      <c r="F325" s="1">
        <v>1</v>
      </c>
      <c r="G325" s="1">
        <v>0.41347129999999999</v>
      </c>
      <c r="H325" s="1">
        <v>3.0091459999999999</v>
      </c>
      <c r="I325" s="1">
        <v>0.99696079999999998</v>
      </c>
      <c r="J325">
        <v>3</v>
      </c>
      <c r="K325" s="1">
        <v>1.3527280000000001E-3</v>
      </c>
      <c r="L325" s="1">
        <f t="shared" si="4"/>
        <v>3.3940491005769881E-4</v>
      </c>
      <c r="M325" s="1">
        <v>4.0705560000000003E-3</v>
      </c>
      <c r="N325">
        <v>373</v>
      </c>
      <c r="O325" s="1">
        <v>0.29707529999999999</v>
      </c>
      <c r="P325" s="1">
        <v>1</v>
      </c>
      <c r="Q325" s="1">
        <v>1</v>
      </c>
      <c r="R325" s="1">
        <v>2.8693460000000002</v>
      </c>
      <c r="S325" s="1">
        <v>0.34851149999999997</v>
      </c>
      <c r="T325">
        <v>1</v>
      </c>
      <c r="U325">
        <v>16</v>
      </c>
      <c r="V325" s="1">
        <v>2.4449879999999999E-3</v>
      </c>
      <c r="W325" s="1">
        <v>6.25E-2</v>
      </c>
      <c r="X325" t="s">
        <v>6920</v>
      </c>
      <c r="Y325" t="s">
        <v>1707</v>
      </c>
    </row>
    <row r="326" spans="1:25" x14ac:dyDescent="0.3">
      <c r="A326" t="s">
        <v>0</v>
      </c>
      <c r="B326" t="s">
        <v>8376</v>
      </c>
      <c r="C326" t="s">
        <v>8377</v>
      </c>
      <c r="D326">
        <v>322</v>
      </c>
      <c r="E326" s="1">
        <v>8.2967470000000001E-2</v>
      </c>
      <c r="F326" s="1">
        <v>1</v>
      </c>
      <c r="G326" s="1">
        <v>0.42952410000000002</v>
      </c>
      <c r="H326" s="1">
        <v>4.2016070000000001</v>
      </c>
      <c r="I326" s="1">
        <v>0.4760083</v>
      </c>
      <c r="J326">
        <v>2</v>
      </c>
      <c r="K326" s="1">
        <v>6.4587290000000001E-4</v>
      </c>
      <c r="L326" s="1">
        <f t="shared" ref="L326:L389" si="5">J326/8839</f>
        <v>2.2626994003846588E-4</v>
      </c>
      <c r="M326" s="1">
        <v>2.7137039999999999E-3</v>
      </c>
      <c r="N326">
        <v>327</v>
      </c>
      <c r="O326" s="1">
        <v>0.23229569999999999</v>
      </c>
      <c r="P326" s="1">
        <v>1</v>
      </c>
      <c r="Q326" s="1">
        <v>1</v>
      </c>
      <c r="R326" s="1">
        <v>3.8257949999999998</v>
      </c>
      <c r="S326" s="1">
        <v>0.26138359999999999</v>
      </c>
      <c r="T326">
        <v>1</v>
      </c>
      <c r="U326">
        <v>12</v>
      </c>
      <c r="V326" s="1">
        <v>2.4449879999999999E-3</v>
      </c>
      <c r="W326" s="1">
        <v>8.3333329999999997E-2</v>
      </c>
      <c r="X326" t="s">
        <v>7327</v>
      </c>
      <c r="Y326" t="s">
        <v>1661</v>
      </c>
    </row>
    <row r="327" spans="1:25" x14ac:dyDescent="0.3">
      <c r="A327" t="s">
        <v>0</v>
      </c>
      <c r="B327" t="s">
        <v>8378</v>
      </c>
      <c r="C327" t="s">
        <v>8379</v>
      </c>
      <c r="D327">
        <v>323</v>
      </c>
      <c r="E327" s="1">
        <v>8.3632319999999996E-2</v>
      </c>
      <c r="F327" s="1">
        <v>1</v>
      </c>
      <c r="G327" s="1">
        <v>0.4316256</v>
      </c>
      <c r="H327" s="1">
        <v>1.7198720000000001</v>
      </c>
      <c r="I327" s="1">
        <v>5.2329470000000002</v>
      </c>
      <c r="J327">
        <v>9</v>
      </c>
      <c r="K327" s="1">
        <v>7.1003359999999996E-3</v>
      </c>
      <c r="L327" s="1">
        <f t="shared" si="5"/>
        <v>1.0182147301730966E-3</v>
      </c>
      <c r="M327" s="1">
        <v>1.2211670000000001E-2</v>
      </c>
      <c r="N327">
        <v>128</v>
      </c>
      <c r="O327" s="1">
        <v>2.901714E-2</v>
      </c>
      <c r="P327" s="1">
        <v>1</v>
      </c>
      <c r="Q327" s="1">
        <v>0.37790289999999999</v>
      </c>
      <c r="R327" s="1">
        <v>2.9056670000000002</v>
      </c>
      <c r="S327" s="1">
        <v>1.7207749999999999</v>
      </c>
      <c r="T327">
        <v>5</v>
      </c>
      <c r="U327">
        <v>79</v>
      </c>
      <c r="V327" s="1">
        <v>1.222494E-2</v>
      </c>
      <c r="W327" s="1">
        <v>6.3291139999999996E-2</v>
      </c>
      <c r="X327" t="s">
        <v>8380</v>
      </c>
      <c r="Y327" t="s">
        <v>8381</v>
      </c>
    </row>
    <row r="328" spans="1:25" x14ac:dyDescent="0.3">
      <c r="A328" t="s">
        <v>0</v>
      </c>
      <c r="B328" t="s">
        <v>8382</v>
      </c>
      <c r="C328" t="s">
        <v>8383</v>
      </c>
      <c r="D328">
        <v>324</v>
      </c>
      <c r="E328" s="1">
        <v>8.8271760000000005E-2</v>
      </c>
      <c r="F328" s="1">
        <v>1</v>
      </c>
      <c r="G328" s="1">
        <v>0.4541637</v>
      </c>
      <c r="H328" s="1">
        <v>2.1360389999999998</v>
      </c>
      <c r="I328" s="1">
        <v>2.3407809999999998</v>
      </c>
      <c r="J328">
        <v>5</v>
      </c>
      <c r="K328" s="1">
        <v>3.176094E-3</v>
      </c>
      <c r="L328" s="1">
        <f t="shared" si="5"/>
        <v>5.6567485009616475E-4</v>
      </c>
      <c r="M328" s="1">
        <v>6.7842609999999998E-3</v>
      </c>
      <c r="N328">
        <v>294</v>
      </c>
      <c r="O328" s="1">
        <v>0.1845658</v>
      </c>
      <c r="P328" s="1">
        <v>1</v>
      </c>
      <c r="Q328" s="1">
        <v>1</v>
      </c>
      <c r="R328" s="1">
        <v>2.5505300000000002</v>
      </c>
      <c r="S328" s="1">
        <v>0.78415080000000004</v>
      </c>
      <c r="T328">
        <v>2</v>
      </c>
      <c r="U328">
        <v>36</v>
      </c>
      <c r="V328" s="1">
        <v>4.8899759999999999E-3</v>
      </c>
      <c r="W328" s="1">
        <v>5.5555559999999997E-2</v>
      </c>
      <c r="X328" t="s">
        <v>8362</v>
      </c>
      <c r="Y328" t="s">
        <v>8363</v>
      </c>
    </row>
    <row r="329" spans="1:25" x14ac:dyDescent="0.3">
      <c r="A329" t="s">
        <v>0</v>
      </c>
      <c r="B329" t="s">
        <v>8384</v>
      </c>
      <c r="C329" t="s">
        <v>8385</v>
      </c>
      <c r="D329">
        <v>325</v>
      </c>
      <c r="E329" s="1">
        <v>9.1985780000000003E-2</v>
      </c>
      <c r="F329" s="1">
        <v>1</v>
      </c>
      <c r="G329" s="1">
        <v>0.47181630000000002</v>
      </c>
      <c r="H329" s="1">
        <v>10.36388</v>
      </c>
      <c r="I329" s="1">
        <v>9.6488920000000006E-2</v>
      </c>
      <c r="J329">
        <v>1</v>
      </c>
      <c r="K329" s="1">
        <v>1.309212E-4</v>
      </c>
      <c r="L329" s="1">
        <f t="shared" si="5"/>
        <v>1.1313497001923294E-4</v>
      </c>
      <c r="M329" s="1">
        <v>1.356852E-3</v>
      </c>
      <c r="N329">
        <v>190</v>
      </c>
      <c r="O329" s="1">
        <v>8.4328769999999997E-2</v>
      </c>
      <c r="P329" s="1">
        <v>1</v>
      </c>
      <c r="Q329" s="1">
        <v>0.73987400000000003</v>
      </c>
      <c r="R329" s="1">
        <v>11.47738</v>
      </c>
      <c r="S329" s="1">
        <v>8.7127869999999996E-2</v>
      </c>
      <c r="T329">
        <v>1</v>
      </c>
      <c r="U329">
        <v>4</v>
      </c>
      <c r="V329" s="1">
        <v>2.4449879999999999E-3</v>
      </c>
      <c r="W329" s="1">
        <v>0.25</v>
      </c>
      <c r="X329" t="s">
        <v>61</v>
      </c>
      <c r="Y329" t="s">
        <v>2215</v>
      </c>
    </row>
    <row r="330" spans="1:25" x14ac:dyDescent="0.3">
      <c r="A330" t="s">
        <v>0</v>
      </c>
      <c r="B330" t="s">
        <v>8386</v>
      </c>
      <c r="C330" t="s">
        <v>8387</v>
      </c>
      <c r="D330">
        <v>326</v>
      </c>
      <c r="E330" s="1">
        <v>9.4166459999999994E-2</v>
      </c>
      <c r="F330" s="1">
        <v>1</v>
      </c>
      <c r="G330" s="1">
        <v>0.4815199</v>
      </c>
      <c r="H330" s="1">
        <v>10.111929999999999</v>
      </c>
      <c r="I330" s="1">
        <v>9.8893090000000003E-2</v>
      </c>
      <c r="J330">
        <v>1</v>
      </c>
      <c r="K330" s="1">
        <v>1.3418330000000001E-4</v>
      </c>
      <c r="L330" s="1">
        <f t="shared" si="5"/>
        <v>1.1313497001923294E-4</v>
      </c>
      <c r="M330" s="1">
        <v>1.356852E-3</v>
      </c>
      <c r="N330">
        <v>217</v>
      </c>
      <c r="O330" s="1">
        <v>0.1042781</v>
      </c>
      <c r="P330" s="1">
        <v>1</v>
      </c>
      <c r="Q330" s="1">
        <v>0.80106719999999998</v>
      </c>
      <c r="R330" s="1">
        <v>9.1819070000000007</v>
      </c>
      <c r="S330" s="1">
        <v>0.1089098</v>
      </c>
      <c r="T330">
        <v>1</v>
      </c>
      <c r="U330">
        <v>5</v>
      </c>
      <c r="V330" s="1">
        <v>2.4449879999999999E-3</v>
      </c>
      <c r="W330" s="1">
        <v>0.2</v>
      </c>
      <c r="X330" t="s">
        <v>239</v>
      </c>
      <c r="Y330" t="s">
        <v>2307</v>
      </c>
    </row>
    <row r="331" spans="1:25" x14ac:dyDescent="0.3">
      <c r="A331" t="s">
        <v>0</v>
      </c>
      <c r="B331" t="s">
        <v>8388</v>
      </c>
      <c r="C331" t="s">
        <v>8389</v>
      </c>
      <c r="D331">
        <v>327</v>
      </c>
      <c r="E331" s="1">
        <v>9.7030039999999998E-2</v>
      </c>
      <c r="F331" s="1">
        <v>1</v>
      </c>
      <c r="G331" s="1">
        <v>0.49464550000000002</v>
      </c>
      <c r="H331" s="1">
        <v>9.7982610000000001</v>
      </c>
      <c r="I331" s="1">
        <v>0.10205889999999999</v>
      </c>
      <c r="J331">
        <v>1</v>
      </c>
      <c r="K331" s="1">
        <v>1.3847889999999999E-4</v>
      </c>
      <c r="L331" s="1">
        <f t="shared" si="5"/>
        <v>1.1313497001923294E-4</v>
      </c>
      <c r="M331" s="1">
        <v>1.356852E-3</v>
      </c>
      <c r="N331">
        <v>142</v>
      </c>
      <c r="O331" s="1">
        <v>4.3090620000000003E-2</v>
      </c>
      <c r="P331" s="1">
        <v>1</v>
      </c>
      <c r="Q331" s="1">
        <v>0.50585959999999996</v>
      </c>
      <c r="R331" s="1">
        <v>22.95477</v>
      </c>
      <c r="S331" s="1">
        <v>4.3563930000000001E-2</v>
      </c>
      <c r="T331">
        <v>1</v>
      </c>
      <c r="U331">
        <v>2</v>
      </c>
      <c r="V331" s="1">
        <v>2.4449879999999999E-3</v>
      </c>
      <c r="W331" s="1">
        <v>0.5</v>
      </c>
      <c r="X331" t="s">
        <v>310</v>
      </c>
      <c r="Y331" t="s">
        <v>1823</v>
      </c>
    </row>
    <row r="332" spans="1:25" x14ac:dyDescent="0.3">
      <c r="A332" t="s">
        <v>0</v>
      </c>
      <c r="B332" t="s">
        <v>8390</v>
      </c>
      <c r="C332" t="s">
        <v>8391</v>
      </c>
      <c r="D332">
        <v>328</v>
      </c>
      <c r="E332" s="1">
        <v>9.8050880000000007E-2</v>
      </c>
      <c r="F332" s="1">
        <v>1</v>
      </c>
      <c r="G332" s="1">
        <v>0.49832569999999998</v>
      </c>
      <c r="H332" s="1">
        <v>1.2410319999999999</v>
      </c>
      <c r="I332" s="1">
        <v>32.231229999999996</v>
      </c>
      <c r="J332">
        <v>40</v>
      </c>
      <c r="K332" s="1">
        <v>4.3733010000000003E-2</v>
      </c>
      <c r="L332" s="1">
        <f t="shared" si="5"/>
        <v>4.525398800769318E-3</v>
      </c>
      <c r="M332" s="1">
        <v>5.4274080000000002E-2</v>
      </c>
      <c r="N332">
        <v>264</v>
      </c>
      <c r="O332" s="1">
        <v>0.15352840000000001</v>
      </c>
      <c r="P332" s="1">
        <v>1</v>
      </c>
      <c r="Q332" s="1">
        <v>0.96943880000000004</v>
      </c>
      <c r="R332" s="1">
        <v>1.342384</v>
      </c>
      <c r="S332" s="1">
        <v>11.174149999999999</v>
      </c>
      <c r="T332">
        <v>15</v>
      </c>
      <c r="U332">
        <v>513</v>
      </c>
      <c r="V332" s="1">
        <v>3.6674819999999997E-2</v>
      </c>
      <c r="W332" s="1">
        <v>2.9239770000000002E-2</v>
      </c>
      <c r="X332" t="s">
        <v>8392</v>
      </c>
      <c r="Y332" t="s">
        <v>8393</v>
      </c>
    </row>
    <row r="333" spans="1:25" x14ac:dyDescent="0.3">
      <c r="A333" t="s">
        <v>0</v>
      </c>
      <c r="B333" t="s">
        <v>8394</v>
      </c>
      <c r="C333" t="s">
        <v>8395</v>
      </c>
      <c r="D333">
        <v>329</v>
      </c>
      <c r="E333" s="1">
        <v>9.8095329999999994E-2</v>
      </c>
      <c r="F333" s="1">
        <v>1</v>
      </c>
      <c r="G333" s="1">
        <v>0.49703619999999998</v>
      </c>
      <c r="H333" s="1">
        <v>3.8032309999999998</v>
      </c>
      <c r="I333" s="1">
        <v>0.52586869999999997</v>
      </c>
      <c r="J333">
        <v>2</v>
      </c>
      <c r="K333" s="1">
        <v>7.1352600000000003E-4</v>
      </c>
      <c r="L333" s="1">
        <f t="shared" si="5"/>
        <v>2.2626994003846588E-4</v>
      </c>
      <c r="M333" s="1">
        <v>2.7137039999999999E-3</v>
      </c>
      <c r="N333">
        <v>190</v>
      </c>
      <c r="O333" s="1">
        <v>8.4328769999999997E-2</v>
      </c>
      <c r="P333" s="1">
        <v>1</v>
      </c>
      <c r="Q333" s="1">
        <v>0.73987400000000003</v>
      </c>
      <c r="R333" s="1">
        <v>11.47738</v>
      </c>
      <c r="S333" s="1">
        <v>8.7127869999999996E-2</v>
      </c>
      <c r="T333">
        <v>1</v>
      </c>
      <c r="U333">
        <v>4</v>
      </c>
      <c r="V333" s="1">
        <v>2.4449879999999999E-3</v>
      </c>
      <c r="W333" s="1">
        <v>0.25</v>
      </c>
      <c r="X333" t="s">
        <v>6776</v>
      </c>
      <c r="Y333" t="s">
        <v>1929</v>
      </c>
    </row>
    <row r="334" spans="1:25" x14ac:dyDescent="0.3">
      <c r="A334" t="s">
        <v>0</v>
      </c>
      <c r="B334" t="s">
        <v>8396</v>
      </c>
      <c r="C334" t="s">
        <v>8397</v>
      </c>
      <c r="D334">
        <v>330</v>
      </c>
      <c r="E334" s="1">
        <v>0.1033176</v>
      </c>
      <c r="F334" s="1">
        <v>1</v>
      </c>
      <c r="G334" s="1">
        <v>0.5219104</v>
      </c>
      <c r="H334" s="1">
        <v>3.6863009999999998</v>
      </c>
      <c r="I334" s="1">
        <v>0.54254930000000001</v>
      </c>
      <c r="J334">
        <v>2</v>
      </c>
      <c r="K334" s="1">
        <v>7.3615919999999997E-4</v>
      </c>
      <c r="L334" s="1">
        <f t="shared" si="5"/>
        <v>2.2626994003846588E-4</v>
      </c>
      <c r="M334" s="1">
        <v>2.7137039999999999E-3</v>
      </c>
      <c r="N334">
        <v>300</v>
      </c>
      <c r="O334" s="1">
        <v>0.1977062</v>
      </c>
      <c r="P334" s="1">
        <v>1</v>
      </c>
      <c r="Q334" s="1">
        <v>1</v>
      </c>
      <c r="R334" s="1">
        <v>4.590954</v>
      </c>
      <c r="S334" s="1">
        <v>0.2178197</v>
      </c>
      <c r="T334">
        <v>1</v>
      </c>
      <c r="U334">
        <v>10</v>
      </c>
      <c r="V334" s="1">
        <v>2.4449879999999999E-3</v>
      </c>
      <c r="W334" s="1">
        <v>0.1</v>
      </c>
      <c r="X334" t="s">
        <v>8398</v>
      </c>
      <c r="Y334" t="s">
        <v>1973</v>
      </c>
    </row>
    <row r="335" spans="1:25" x14ac:dyDescent="0.3">
      <c r="A335" t="s">
        <v>0</v>
      </c>
      <c r="B335" t="s">
        <v>8399</v>
      </c>
      <c r="C335" t="s">
        <v>8400</v>
      </c>
      <c r="D335">
        <v>331</v>
      </c>
      <c r="E335" s="1">
        <v>0.1053016</v>
      </c>
      <c r="F335" s="1">
        <v>1</v>
      </c>
      <c r="G335" s="1">
        <v>0.53032559999999995</v>
      </c>
      <c r="H335" s="1">
        <v>2.657826</v>
      </c>
      <c r="I335" s="1">
        <v>1.1287419999999999</v>
      </c>
      <c r="J335">
        <v>3</v>
      </c>
      <c r="K335" s="1">
        <v>1.531536E-3</v>
      </c>
      <c r="L335" s="1">
        <f t="shared" si="5"/>
        <v>3.3940491005769881E-4</v>
      </c>
      <c r="M335" s="1">
        <v>4.0705560000000003E-3</v>
      </c>
      <c r="N335">
        <v>414</v>
      </c>
      <c r="O335" s="1">
        <v>0.37043480000000001</v>
      </c>
      <c r="P335" s="1">
        <v>1</v>
      </c>
      <c r="Q335" s="1">
        <v>1</v>
      </c>
      <c r="R335" s="1">
        <v>2.1861679999999999</v>
      </c>
      <c r="S335" s="1">
        <v>0.45742129999999998</v>
      </c>
      <c r="T335">
        <v>1</v>
      </c>
      <c r="U335">
        <v>21</v>
      </c>
      <c r="V335" s="1">
        <v>2.4449879999999999E-3</v>
      </c>
      <c r="W335" s="1">
        <v>4.7619050000000003E-2</v>
      </c>
      <c r="X335" t="s">
        <v>6629</v>
      </c>
      <c r="Y335" t="s">
        <v>2211</v>
      </c>
    </row>
    <row r="336" spans="1:25" x14ac:dyDescent="0.3">
      <c r="A336" t="s">
        <v>0</v>
      </c>
      <c r="B336" t="s">
        <v>8401</v>
      </c>
      <c r="C336" t="s">
        <v>8402</v>
      </c>
      <c r="D336">
        <v>332</v>
      </c>
      <c r="E336" s="1">
        <v>0.1064148</v>
      </c>
      <c r="F336" s="1">
        <v>1</v>
      </c>
      <c r="G336" s="1">
        <v>0.53431770000000001</v>
      </c>
      <c r="H336" s="1">
        <v>1.867575</v>
      </c>
      <c r="I336" s="1">
        <v>3.2127219999999999</v>
      </c>
      <c r="J336">
        <v>6</v>
      </c>
      <c r="K336" s="1">
        <v>4.3591890000000003E-3</v>
      </c>
      <c r="L336" s="1">
        <f t="shared" si="5"/>
        <v>6.7880982011539763E-4</v>
      </c>
      <c r="M336" s="1">
        <v>8.1411130000000002E-3</v>
      </c>
      <c r="N336">
        <v>509</v>
      </c>
      <c r="O336" s="1">
        <v>0.63733419999999996</v>
      </c>
      <c r="P336" s="1">
        <v>1</v>
      </c>
      <c r="Q336" s="1">
        <v>1</v>
      </c>
      <c r="R336" s="1">
        <v>0.99803339999999996</v>
      </c>
      <c r="S336" s="1">
        <v>1.00197</v>
      </c>
      <c r="T336">
        <v>1</v>
      </c>
      <c r="U336">
        <v>46</v>
      </c>
      <c r="V336" s="1">
        <v>2.4449879999999999E-3</v>
      </c>
      <c r="W336" s="1">
        <v>2.1739129999999999E-2</v>
      </c>
      <c r="X336" t="s">
        <v>6513</v>
      </c>
      <c r="Y336" t="s">
        <v>2235</v>
      </c>
    </row>
    <row r="337" spans="1:25" x14ac:dyDescent="0.3">
      <c r="A337" t="s">
        <v>0</v>
      </c>
      <c r="B337" t="s">
        <v>8403</v>
      </c>
      <c r="C337" t="s">
        <v>8404</v>
      </c>
      <c r="D337">
        <v>333</v>
      </c>
      <c r="E337" s="1">
        <v>0.1085882</v>
      </c>
      <c r="F337" s="1">
        <v>1</v>
      </c>
      <c r="G337" s="1">
        <v>0.5435932</v>
      </c>
      <c r="H337" s="1">
        <v>1.681662</v>
      </c>
      <c r="I337" s="1">
        <v>4.757199</v>
      </c>
      <c r="J337">
        <v>8</v>
      </c>
      <c r="K337" s="1">
        <v>6.4548160000000004E-3</v>
      </c>
      <c r="L337" s="1">
        <f t="shared" si="5"/>
        <v>9.0507976015386351E-4</v>
      </c>
      <c r="M337" s="1">
        <v>1.0854819999999999E-2</v>
      </c>
      <c r="N337">
        <v>362</v>
      </c>
      <c r="O337" s="1">
        <v>0.2811688</v>
      </c>
      <c r="P337" s="1">
        <v>1</v>
      </c>
      <c r="Q337" s="1">
        <v>1</v>
      </c>
      <c r="R337" s="1">
        <v>1.9128970000000001</v>
      </c>
      <c r="S337" s="1">
        <v>1.045534</v>
      </c>
      <c r="T337">
        <v>2</v>
      </c>
      <c r="U337">
        <v>48</v>
      </c>
      <c r="V337" s="1">
        <v>4.8899759999999999E-3</v>
      </c>
      <c r="W337" s="1">
        <v>4.1666670000000003E-2</v>
      </c>
      <c r="X337" t="s">
        <v>8405</v>
      </c>
      <c r="Y337" t="s">
        <v>8406</v>
      </c>
    </row>
    <row r="338" spans="1:25" x14ac:dyDescent="0.3">
      <c r="A338" t="s">
        <v>0</v>
      </c>
      <c r="B338" t="s">
        <v>8407</v>
      </c>
      <c r="C338" t="s">
        <v>8408</v>
      </c>
      <c r="D338">
        <v>334</v>
      </c>
      <c r="E338" s="1">
        <v>0.1087852</v>
      </c>
      <c r="F338" s="1">
        <v>1</v>
      </c>
      <c r="G338" s="1">
        <v>0.54294889999999996</v>
      </c>
      <c r="H338" s="1">
        <v>8.6835100000000001</v>
      </c>
      <c r="I338" s="1">
        <v>0.11516079999999999</v>
      </c>
      <c r="J338">
        <v>1</v>
      </c>
      <c r="K338" s="1">
        <v>1.562562E-4</v>
      </c>
      <c r="L338" s="1">
        <f t="shared" si="5"/>
        <v>1.1313497001923294E-4</v>
      </c>
      <c r="M338" s="1">
        <v>1.356852E-3</v>
      </c>
      <c r="N338">
        <v>249</v>
      </c>
      <c r="O338" s="1">
        <v>0.1428855</v>
      </c>
      <c r="P338" s="1">
        <v>1</v>
      </c>
      <c r="Q338" s="1">
        <v>0.95658690000000002</v>
      </c>
      <c r="R338" s="1">
        <v>6.5585050000000003</v>
      </c>
      <c r="S338" s="1">
        <v>0.15247379999999999</v>
      </c>
      <c r="T338">
        <v>1</v>
      </c>
      <c r="U338">
        <v>7</v>
      </c>
      <c r="V338" s="1">
        <v>2.4449879999999999E-3</v>
      </c>
      <c r="W338" s="1">
        <v>0.14285709999999999</v>
      </c>
      <c r="X338" t="s">
        <v>388</v>
      </c>
      <c r="Y338" t="s">
        <v>1979</v>
      </c>
    </row>
    <row r="339" spans="1:25" x14ac:dyDescent="0.3">
      <c r="A339" t="s">
        <v>0</v>
      </c>
      <c r="B339" t="s">
        <v>8409</v>
      </c>
      <c r="C339" t="s">
        <v>8410</v>
      </c>
      <c r="D339">
        <v>335</v>
      </c>
      <c r="E339" s="1">
        <v>0.1112976</v>
      </c>
      <c r="F339" s="1">
        <v>1</v>
      </c>
      <c r="G339" s="1">
        <v>0.55383009999999999</v>
      </c>
      <c r="H339" s="1">
        <v>2.5917119999999998</v>
      </c>
      <c r="I339" s="1">
        <v>1.1575359999999999</v>
      </c>
      <c r="J339">
        <v>3</v>
      </c>
      <c r="K339" s="1">
        <v>1.5706050000000001E-3</v>
      </c>
      <c r="L339" s="1">
        <f t="shared" si="5"/>
        <v>3.3940491005769881E-4</v>
      </c>
      <c r="M339" s="1">
        <v>4.0705560000000003E-3</v>
      </c>
      <c r="N339">
        <v>436</v>
      </c>
      <c r="O339" s="1">
        <v>0.41073090000000001</v>
      </c>
      <c r="P339" s="1">
        <v>1</v>
      </c>
      <c r="Q339" s="1">
        <v>1</v>
      </c>
      <c r="R339" s="1">
        <v>1.9128970000000001</v>
      </c>
      <c r="S339" s="1">
        <v>0.52276719999999999</v>
      </c>
      <c r="T339">
        <v>1</v>
      </c>
      <c r="U339">
        <v>24</v>
      </c>
      <c r="V339" s="1">
        <v>2.4449879999999999E-3</v>
      </c>
      <c r="W339" s="1">
        <v>4.1666670000000003E-2</v>
      </c>
      <c r="X339" t="s">
        <v>4777</v>
      </c>
      <c r="Y339" t="s">
        <v>1513</v>
      </c>
    </row>
    <row r="340" spans="1:25" x14ac:dyDescent="0.3">
      <c r="A340" t="s">
        <v>0</v>
      </c>
      <c r="B340" t="s">
        <v>8411</v>
      </c>
      <c r="C340" t="s">
        <v>8412</v>
      </c>
      <c r="D340">
        <v>336</v>
      </c>
      <c r="E340" s="1">
        <v>0.1117997</v>
      </c>
      <c r="F340" s="1">
        <v>1</v>
      </c>
      <c r="G340" s="1">
        <v>0.55467290000000002</v>
      </c>
      <c r="H340" s="1">
        <v>8.4353719999999992</v>
      </c>
      <c r="I340" s="1">
        <v>0.1185484</v>
      </c>
      <c r="J340">
        <v>1</v>
      </c>
      <c r="K340" s="1">
        <v>1.6085270000000001E-4</v>
      </c>
      <c r="L340" s="1">
        <f t="shared" si="5"/>
        <v>1.1313497001923294E-4</v>
      </c>
      <c r="M340" s="1">
        <v>1.356852E-3</v>
      </c>
      <c r="N340">
        <v>281</v>
      </c>
      <c r="O340" s="1">
        <v>0.17983270000000001</v>
      </c>
      <c r="P340" s="1">
        <v>1</v>
      </c>
      <c r="Q340" s="1">
        <v>1</v>
      </c>
      <c r="R340" s="1">
        <v>5.1010590000000002</v>
      </c>
      <c r="S340" s="1">
        <v>0.19603770000000001</v>
      </c>
      <c r="T340">
        <v>1</v>
      </c>
      <c r="U340">
        <v>9</v>
      </c>
      <c r="V340" s="1">
        <v>2.4449879999999999E-3</v>
      </c>
      <c r="W340" s="1">
        <v>0.1111111</v>
      </c>
      <c r="X340" t="s">
        <v>10</v>
      </c>
      <c r="Y340" t="s">
        <v>2325</v>
      </c>
    </row>
    <row r="341" spans="1:25" x14ac:dyDescent="0.3">
      <c r="A341" t="s">
        <v>0</v>
      </c>
      <c r="B341" t="s">
        <v>8413</v>
      </c>
      <c r="C341" t="s">
        <v>8414</v>
      </c>
      <c r="D341">
        <v>337</v>
      </c>
      <c r="E341" s="1">
        <v>0.1118687</v>
      </c>
      <c r="F341" s="1">
        <v>1</v>
      </c>
      <c r="G341" s="1">
        <v>0.55336830000000004</v>
      </c>
      <c r="H341" s="1">
        <v>2.1965910000000002</v>
      </c>
      <c r="I341" s="1">
        <v>1.8210029999999999</v>
      </c>
      <c r="J341">
        <v>4</v>
      </c>
      <c r="K341" s="1">
        <v>2.4708320000000001E-3</v>
      </c>
      <c r="L341" s="1">
        <f t="shared" si="5"/>
        <v>4.5253988007693175E-4</v>
      </c>
      <c r="M341" s="1">
        <v>5.4274079999999999E-3</v>
      </c>
      <c r="N341">
        <v>95</v>
      </c>
      <c r="O341" s="1">
        <v>1.21493E-2</v>
      </c>
      <c r="P341" s="1">
        <v>1</v>
      </c>
      <c r="Q341" s="1">
        <v>0.21318819999999999</v>
      </c>
      <c r="R341" s="1">
        <v>11.47738</v>
      </c>
      <c r="S341" s="1">
        <v>0.17425570000000001</v>
      </c>
      <c r="T341">
        <v>2</v>
      </c>
      <c r="U341">
        <v>8</v>
      </c>
      <c r="V341" s="1">
        <v>4.8899759999999999E-3</v>
      </c>
      <c r="W341" s="1">
        <v>0.25</v>
      </c>
      <c r="X341" t="s">
        <v>8415</v>
      </c>
      <c r="Y341" t="s">
        <v>8416</v>
      </c>
    </row>
    <row r="342" spans="1:25" x14ac:dyDescent="0.3">
      <c r="A342" t="s">
        <v>0</v>
      </c>
      <c r="B342" t="s">
        <v>8417</v>
      </c>
      <c r="C342" t="s">
        <v>8418</v>
      </c>
      <c r="D342">
        <v>338</v>
      </c>
      <c r="E342" s="1">
        <v>0.1135958</v>
      </c>
      <c r="F342" s="1">
        <v>1</v>
      </c>
      <c r="G342" s="1">
        <v>0.56024910000000006</v>
      </c>
      <c r="H342" s="1">
        <v>1.6632290000000001</v>
      </c>
      <c r="I342" s="1">
        <v>4.80992</v>
      </c>
      <c r="J342">
        <v>8</v>
      </c>
      <c r="K342" s="1">
        <v>6.5263500000000002E-3</v>
      </c>
      <c r="L342" s="1">
        <f t="shared" si="5"/>
        <v>9.0507976015386351E-4</v>
      </c>
      <c r="M342" s="1">
        <v>1.0854819999999999E-2</v>
      </c>
      <c r="N342">
        <v>349</v>
      </c>
      <c r="O342" s="1">
        <v>0.25899139999999998</v>
      </c>
      <c r="P342" s="1">
        <v>1</v>
      </c>
      <c r="Q342" s="1">
        <v>1</v>
      </c>
      <c r="R342" s="1">
        <v>1.700353</v>
      </c>
      <c r="S342" s="1">
        <v>1.7643390000000001</v>
      </c>
      <c r="T342">
        <v>3</v>
      </c>
      <c r="U342">
        <v>81</v>
      </c>
      <c r="V342" s="1">
        <v>7.3349629999999999E-3</v>
      </c>
      <c r="W342" s="1">
        <v>3.703704E-2</v>
      </c>
      <c r="X342" t="s">
        <v>8419</v>
      </c>
      <c r="Y342" t="s">
        <v>8420</v>
      </c>
    </row>
    <row r="343" spans="1:25" x14ac:dyDescent="0.3">
      <c r="A343" t="s">
        <v>0</v>
      </c>
      <c r="B343" t="s">
        <v>8421</v>
      </c>
      <c r="C343" t="s">
        <v>8422</v>
      </c>
      <c r="D343">
        <v>339</v>
      </c>
      <c r="E343" s="1">
        <v>0.1187159</v>
      </c>
      <c r="F343" s="1">
        <v>1</v>
      </c>
      <c r="G343" s="1">
        <v>0.58377409999999996</v>
      </c>
      <c r="H343" s="1">
        <v>3.3871980000000002</v>
      </c>
      <c r="I343" s="1">
        <v>0.59045859999999994</v>
      </c>
      <c r="J343">
        <v>2</v>
      </c>
      <c r="K343" s="1">
        <v>8.0116499999999995E-4</v>
      </c>
      <c r="L343" s="1">
        <f t="shared" si="5"/>
        <v>2.2626994003846588E-4</v>
      </c>
      <c r="M343" s="1">
        <v>2.7137039999999999E-3</v>
      </c>
      <c r="N343">
        <v>373</v>
      </c>
      <c r="O343" s="1">
        <v>0.29707529999999999</v>
      </c>
      <c r="P343" s="1">
        <v>1</v>
      </c>
      <c r="Q343" s="1">
        <v>1</v>
      </c>
      <c r="R343" s="1">
        <v>2.8693460000000002</v>
      </c>
      <c r="S343" s="1">
        <v>0.34851149999999997</v>
      </c>
      <c r="T343">
        <v>1</v>
      </c>
      <c r="U343">
        <v>16</v>
      </c>
      <c r="V343" s="1">
        <v>2.4449879999999999E-3</v>
      </c>
      <c r="W343" s="1">
        <v>6.25E-2</v>
      </c>
      <c r="X343" t="s">
        <v>5000</v>
      </c>
      <c r="Y343" t="s">
        <v>1613</v>
      </c>
    </row>
    <row r="344" spans="1:25" x14ac:dyDescent="0.3">
      <c r="A344" t="s">
        <v>0</v>
      </c>
      <c r="B344" t="s">
        <v>8423</v>
      </c>
      <c r="C344" t="s">
        <v>8424</v>
      </c>
      <c r="D344">
        <v>340</v>
      </c>
      <c r="E344" s="1">
        <v>0.1244027</v>
      </c>
      <c r="F344" s="1">
        <v>1</v>
      </c>
      <c r="G344" s="1">
        <v>0.60993909999999996</v>
      </c>
      <c r="H344" s="1">
        <v>3.290886</v>
      </c>
      <c r="I344" s="1">
        <v>0.60773909999999998</v>
      </c>
      <c r="J344">
        <v>2</v>
      </c>
      <c r="K344" s="1">
        <v>8.2461209999999999E-4</v>
      </c>
      <c r="L344" s="1">
        <f t="shared" si="5"/>
        <v>2.2626994003846588E-4</v>
      </c>
      <c r="M344" s="1">
        <v>2.7137039999999999E-3</v>
      </c>
      <c r="N344">
        <v>163</v>
      </c>
      <c r="O344" s="1">
        <v>6.3936199999999999E-2</v>
      </c>
      <c r="P344" s="1">
        <v>1</v>
      </c>
      <c r="Q344" s="1">
        <v>0.65387510000000004</v>
      </c>
      <c r="R344" s="1">
        <v>15.303179999999999</v>
      </c>
      <c r="S344" s="1">
        <v>6.5345899999999998E-2</v>
      </c>
      <c r="T344">
        <v>1</v>
      </c>
      <c r="U344">
        <v>3</v>
      </c>
      <c r="V344" s="1">
        <v>2.4449879999999999E-3</v>
      </c>
      <c r="W344" s="1">
        <v>0.3333333</v>
      </c>
      <c r="X344" t="s">
        <v>8425</v>
      </c>
      <c r="Y344" t="s">
        <v>1833</v>
      </c>
    </row>
    <row r="345" spans="1:25" x14ac:dyDescent="0.3">
      <c r="A345" t="s">
        <v>0</v>
      </c>
      <c r="B345" t="s">
        <v>8426</v>
      </c>
      <c r="C345" t="s">
        <v>8427</v>
      </c>
      <c r="D345">
        <v>341</v>
      </c>
      <c r="E345" s="1">
        <v>0.12766669999999999</v>
      </c>
      <c r="F345" s="1">
        <v>1</v>
      </c>
      <c r="G345" s="1">
        <v>0.62410670000000001</v>
      </c>
      <c r="H345" s="1">
        <v>2.4325350000000001</v>
      </c>
      <c r="I345" s="1">
        <v>1.2332810000000001</v>
      </c>
      <c r="J345">
        <v>3</v>
      </c>
      <c r="K345" s="1">
        <v>1.6733799999999999E-3</v>
      </c>
      <c r="L345" s="1">
        <f t="shared" si="5"/>
        <v>3.3940491005769881E-4</v>
      </c>
      <c r="M345" s="1">
        <v>4.0705560000000003E-3</v>
      </c>
      <c r="N345">
        <v>399</v>
      </c>
      <c r="O345" s="1">
        <v>0.3420551</v>
      </c>
      <c r="P345" s="1">
        <v>1</v>
      </c>
      <c r="Q345" s="1">
        <v>1</v>
      </c>
      <c r="R345" s="1">
        <v>2.4162910000000002</v>
      </c>
      <c r="S345" s="1">
        <v>0.41385739999999999</v>
      </c>
      <c r="T345">
        <v>1</v>
      </c>
      <c r="U345">
        <v>19</v>
      </c>
      <c r="V345" s="1">
        <v>2.4449879999999999E-3</v>
      </c>
      <c r="W345" s="1">
        <v>5.2631579999999997E-2</v>
      </c>
      <c r="X345" t="s">
        <v>8428</v>
      </c>
      <c r="Y345" t="s">
        <v>1643</v>
      </c>
    </row>
    <row r="346" spans="1:25" x14ac:dyDescent="0.3">
      <c r="A346" t="s">
        <v>0</v>
      </c>
      <c r="B346" t="s">
        <v>8429</v>
      </c>
      <c r="C346" t="s">
        <v>8430</v>
      </c>
      <c r="D346">
        <v>342</v>
      </c>
      <c r="E346" s="1">
        <v>0.12900420000000001</v>
      </c>
      <c r="F346" s="1">
        <v>1</v>
      </c>
      <c r="G346" s="1">
        <v>0.62880119999999995</v>
      </c>
      <c r="H346" s="1">
        <v>1.359639</v>
      </c>
      <c r="I346" s="1">
        <v>12.503310000000001</v>
      </c>
      <c r="J346">
        <v>17</v>
      </c>
      <c r="K346" s="1">
        <v>1.6965149999999998E-2</v>
      </c>
      <c r="L346" s="1">
        <f t="shared" si="5"/>
        <v>1.9232944903269601E-3</v>
      </c>
      <c r="M346" s="1">
        <v>2.3066489999999999E-2</v>
      </c>
      <c r="N346">
        <v>262</v>
      </c>
      <c r="O346" s="1">
        <v>0.14609079999999999</v>
      </c>
      <c r="P346" s="1">
        <v>1</v>
      </c>
      <c r="Q346" s="1">
        <v>0.92951669999999997</v>
      </c>
      <c r="R346" s="1">
        <v>1.6899219999999999</v>
      </c>
      <c r="S346" s="1">
        <v>3.5504609999999999</v>
      </c>
      <c r="T346">
        <v>6</v>
      </c>
      <c r="U346">
        <v>163</v>
      </c>
      <c r="V346" s="1">
        <v>1.4669929999999999E-2</v>
      </c>
      <c r="W346" s="1">
        <v>3.680982E-2</v>
      </c>
      <c r="X346" t="s">
        <v>8431</v>
      </c>
      <c r="Y346" t="s">
        <v>8432</v>
      </c>
    </row>
    <row r="347" spans="1:25" x14ac:dyDescent="0.3">
      <c r="A347" t="s">
        <v>0</v>
      </c>
      <c r="B347" t="s">
        <v>8433</v>
      </c>
      <c r="C347" t="s">
        <v>8434</v>
      </c>
      <c r="D347">
        <v>343</v>
      </c>
      <c r="E347" s="1">
        <v>0.1293541</v>
      </c>
      <c r="F347" s="1">
        <v>1</v>
      </c>
      <c r="G347" s="1">
        <v>0.62866849999999996</v>
      </c>
      <c r="H347" s="1">
        <v>2.0779529999999999</v>
      </c>
      <c r="I347" s="1">
        <v>1.9249719999999999</v>
      </c>
      <c r="J347">
        <v>4</v>
      </c>
      <c r="K347" s="1">
        <v>2.6119020000000001E-3</v>
      </c>
      <c r="L347" s="1">
        <f t="shared" si="5"/>
        <v>4.5253988007693175E-4</v>
      </c>
      <c r="M347" s="1">
        <v>5.4274079999999999E-3</v>
      </c>
      <c r="N347">
        <v>279</v>
      </c>
      <c r="O347" s="1">
        <v>0.16890450000000001</v>
      </c>
      <c r="P347" s="1">
        <v>1</v>
      </c>
      <c r="Q347" s="1">
        <v>1</v>
      </c>
      <c r="R347" s="1">
        <v>2.700561</v>
      </c>
      <c r="S347" s="1">
        <v>0.74058690000000005</v>
      </c>
      <c r="T347">
        <v>2</v>
      </c>
      <c r="U347">
        <v>34</v>
      </c>
      <c r="V347" s="1">
        <v>4.8899759999999999E-3</v>
      </c>
      <c r="W347" s="1">
        <v>5.8823529999999999E-2</v>
      </c>
      <c r="X347" t="s">
        <v>8435</v>
      </c>
      <c r="Y347" t="s">
        <v>8436</v>
      </c>
    </row>
    <row r="348" spans="1:25" x14ac:dyDescent="0.3">
      <c r="A348" t="s">
        <v>0</v>
      </c>
      <c r="B348" t="s">
        <v>8437</v>
      </c>
      <c r="C348" t="s">
        <v>8438</v>
      </c>
      <c r="D348">
        <v>344</v>
      </c>
      <c r="E348" s="1">
        <v>0.1303233</v>
      </c>
      <c r="F348" s="1">
        <v>1</v>
      </c>
      <c r="G348" s="1">
        <v>0.63153760000000003</v>
      </c>
      <c r="H348" s="1">
        <v>7.1622729999999999</v>
      </c>
      <c r="I348" s="1">
        <v>0.13962050000000001</v>
      </c>
      <c r="J348">
        <v>1</v>
      </c>
      <c r="K348" s="1">
        <v>1.894443E-4</v>
      </c>
      <c r="L348" s="1">
        <f t="shared" si="5"/>
        <v>1.1313497001923294E-4</v>
      </c>
      <c r="M348" s="1">
        <v>1.356852E-3</v>
      </c>
      <c r="N348">
        <v>163</v>
      </c>
      <c r="O348" s="1">
        <v>6.3936199999999999E-2</v>
      </c>
      <c r="P348" s="1">
        <v>1</v>
      </c>
      <c r="Q348" s="1">
        <v>0.65387510000000004</v>
      </c>
      <c r="R348" s="1">
        <v>15.303179999999999</v>
      </c>
      <c r="S348" s="1">
        <v>6.5345899999999998E-2</v>
      </c>
      <c r="T348">
        <v>1</v>
      </c>
      <c r="U348">
        <v>3</v>
      </c>
      <c r="V348" s="1">
        <v>2.4449879999999999E-3</v>
      </c>
      <c r="W348" s="1">
        <v>0.3333333</v>
      </c>
      <c r="X348" t="s">
        <v>194</v>
      </c>
      <c r="Y348" t="s">
        <v>1641</v>
      </c>
    </row>
    <row r="349" spans="1:25" x14ac:dyDescent="0.3">
      <c r="A349" t="s">
        <v>0</v>
      </c>
      <c r="B349" t="s">
        <v>8439</v>
      </c>
      <c r="C349" t="s">
        <v>8440</v>
      </c>
      <c r="D349">
        <v>345</v>
      </c>
      <c r="E349" s="1">
        <v>0.13162180000000001</v>
      </c>
      <c r="F349" s="1">
        <v>1</v>
      </c>
      <c r="G349" s="1">
        <v>0.63598129999999997</v>
      </c>
      <c r="H349" s="1">
        <v>2.3980109999999999</v>
      </c>
      <c r="I349" s="1">
        <v>1.251037</v>
      </c>
      <c r="J349">
        <v>3</v>
      </c>
      <c r="K349" s="1">
        <v>1.697472E-3</v>
      </c>
      <c r="L349" s="1">
        <f t="shared" si="5"/>
        <v>3.3940491005769881E-4</v>
      </c>
      <c r="M349" s="1">
        <v>4.0705560000000003E-3</v>
      </c>
      <c r="N349">
        <v>140</v>
      </c>
      <c r="O349" s="1">
        <v>4.1215099999999998E-2</v>
      </c>
      <c r="P349" s="1">
        <v>1</v>
      </c>
      <c r="Q349" s="1">
        <v>0.49075410000000003</v>
      </c>
      <c r="R349" s="1">
        <v>6.1212710000000001</v>
      </c>
      <c r="S349" s="1">
        <v>0.32672950000000001</v>
      </c>
      <c r="T349">
        <v>2</v>
      </c>
      <c r="U349">
        <v>15</v>
      </c>
      <c r="V349" s="1">
        <v>4.8899759999999999E-3</v>
      </c>
      <c r="W349" s="1">
        <v>0.13333329999999999</v>
      </c>
      <c r="X349" t="s">
        <v>8441</v>
      </c>
      <c r="Y349" t="s">
        <v>8442</v>
      </c>
    </row>
    <row r="350" spans="1:25" x14ac:dyDescent="0.3">
      <c r="A350" t="s">
        <v>0</v>
      </c>
      <c r="B350" t="s">
        <v>8443</v>
      </c>
      <c r="C350" t="s">
        <v>8444</v>
      </c>
      <c r="D350">
        <v>346</v>
      </c>
      <c r="E350" s="1">
        <v>0.13241839999999999</v>
      </c>
      <c r="F350" s="1">
        <v>1</v>
      </c>
      <c r="G350" s="1">
        <v>0.63798109999999997</v>
      </c>
      <c r="H350" s="1">
        <v>3.16568</v>
      </c>
      <c r="I350" s="1">
        <v>0.6317758</v>
      </c>
      <c r="J350">
        <v>2</v>
      </c>
      <c r="K350" s="1">
        <v>8.5722640000000002E-4</v>
      </c>
      <c r="L350" s="1">
        <f t="shared" si="5"/>
        <v>2.2626994003846588E-4</v>
      </c>
      <c r="M350" s="1">
        <v>2.7137039999999999E-3</v>
      </c>
      <c r="N350">
        <v>249</v>
      </c>
      <c r="O350" s="1">
        <v>0.1428855</v>
      </c>
      <c r="P350" s="1">
        <v>1</v>
      </c>
      <c r="Q350" s="1">
        <v>0.95658690000000002</v>
      </c>
      <c r="R350" s="1">
        <v>6.5585050000000003</v>
      </c>
      <c r="S350" s="1">
        <v>0.15247379999999999</v>
      </c>
      <c r="T350">
        <v>1</v>
      </c>
      <c r="U350">
        <v>7</v>
      </c>
      <c r="V350" s="1">
        <v>2.4449879999999999E-3</v>
      </c>
      <c r="W350" s="1">
        <v>0.14285709999999999</v>
      </c>
      <c r="X350" t="s">
        <v>7241</v>
      </c>
      <c r="Y350" t="s">
        <v>1647</v>
      </c>
    </row>
    <row r="351" spans="1:25" x14ac:dyDescent="0.3">
      <c r="A351" t="s">
        <v>0</v>
      </c>
      <c r="B351" t="s">
        <v>8445</v>
      </c>
      <c r="C351" t="s">
        <v>8446</v>
      </c>
      <c r="D351">
        <v>347</v>
      </c>
      <c r="E351" s="1">
        <v>0.13331589999999999</v>
      </c>
      <c r="F351" s="1">
        <v>1</v>
      </c>
      <c r="G351" s="1">
        <v>0.64045419999999997</v>
      </c>
      <c r="H351" s="1">
        <v>2.383632</v>
      </c>
      <c r="I351" s="1">
        <v>1.2585839999999999</v>
      </c>
      <c r="J351">
        <v>3</v>
      </c>
      <c r="K351" s="1">
        <v>1.7077119999999999E-3</v>
      </c>
      <c r="L351" s="1">
        <f t="shared" si="5"/>
        <v>3.3940491005769881E-4</v>
      </c>
      <c r="M351" s="1">
        <v>4.0705560000000003E-3</v>
      </c>
      <c r="N351">
        <v>373</v>
      </c>
      <c r="O351" s="1">
        <v>0.29707529999999999</v>
      </c>
      <c r="P351" s="1">
        <v>1</v>
      </c>
      <c r="Q351" s="1">
        <v>1</v>
      </c>
      <c r="R351" s="1">
        <v>2.8693460000000002</v>
      </c>
      <c r="S351" s="1">
        <v>0.34851149999999997</v>
      </c>
      <c r="T351">
        <v>1</v>
      </c>
      <c r="U351">
        <v>16</v>
      </c>
      <c r="V351" s="1">
        <v>2.4449879999999999E-3</v>
      </c>
      <c r="W351" s="1">
        <v>6.25E-2</v>
      </c>
      <c r="X351" t="s">
        <v>5227</v>
      </c>
      <c r="Y351" t="s">
        <v>1765</v>
      </c>
    </row>
    <row r="352" spans="1:25" x14ac:dyDescent="0.3">
      <c r="A352" t="s">
        <v>0</v>
      </c>
      <c r="B352" t="s">
        <v>8447</v>
      </c>
      <c r="C352" t="s">
        <v>8448</v>
      </c>
      <c r="D352">
        <v>348</v>
      </c>
      <c r="E352" s="1">
        <v>0.1351763</v>
      </c>
      <c r="F352" s="1">
        <v>1</v>
      </c>
      <c r="G352" s="1">
        <v>0.64752560000000003</v>
      </c>
      <c r="H352" s="1">
        <v>6.8863260000000004</v>
      </c>
      <c r="I352" s="1">
        <v>0.14521529999999999</v>
      </c>
      <c r="J352">
        <v>1</v>
      </c>
      <c r="K352" s="1">
        <v>1.9703569999999999E-4</v>
      </c>
      <c r="L352" s="1">
        <f t="shared" si="5"/>
        <v>1.1313497001923294E-4</v>
      </c>
      <c r="M352" s="1">
        <v>1.356852E-3</v>
      </c>
      <c r="N352">
        <v>236</v>
      </c>
      <c r="O352" s="1">
        <v>0.1237939</v>
      </c>
      <c r="P352" s="1">
        <v>1</v>
      </c>
      <c r="Q352" s="1">
        <v>0.87442560000000003</v>
      </c>
      <c r="R352" s="1">
        <v>7.6515890000000004</v>
      </c>
      <c r="S352" s="1">
        <v>0.1306918</v>
      </c>
      <c r="T352">
        <v>1</v>
      </c>
      <c r="U352">
        <v>6</v>
      </c>
      <c r="V352" s="1">
        <v>2.4449879999999999E-3</v>
      </c>
      <c r="W352" s="1">
        <v>0.1666667</v>
      </c>
      <c r="X352" t="s">
        <v>678</v>
      </c>
      <c r="Y352" t="s">
        <v>1997</v>
      </c>
    </row>
    <row r="353" spans="1:25" x14ac:dyDescent="0.3">
      <c r="A353" t="s">
        <v>0</v>
      </c>
      <c r="B353" t="s">
        <v>8449</v>
      </c>
      <c r="C353" t="s">
        <v>8450</v>
      </c>
      <c r="D353">
        <v>349</v>
      </c>
      <c r="E353" s="1">
        <v>0.1361889</v>
      </c>
      <c r="F353" s="1">
        <v>1</v>
      </c>
      <c r="G353" s="1">
        <v>0.6505069</v>
      </c>
      <c r="H353" s="1">
        <v>3.1105930000000002</v>
      </c>
      <c r="I353" s="1">
        <v>0.64296430000000004</v>
      </c>
      <c r="J353">
        <v>2</v>
      </c>
      <c r="K353" s="1">
        <v>8.7240739999999998E-4</v>
      </c>
      <c r="L353" s="1">
        <f t="shared" si="5"/>
        <v>2.2626994003846588E-4</v>
      </c>
      <c r="M353" s="1">
        <v>2.7137039999999999E-3</v>
      </c>
      <c r="N353">
        <v>267</v>
      </c>
      <c r="O353" s="1">
        <v>0.16156209999999999</v>
      </c>
      <c r="P353" s="1">
        <v>1</v>
      </c>
      <c r="Q353" s="1">
        <v>1</v>
      </c>
      <c r="R353" s="1">
        <v>5.7386920000000003</v>
      </c>
      <c r="S353" s="1">
        <v>0.17425570000000001</v>
      </c>
      <c r="T353">
        <v>1</v>
      </c>
      <c r="U353">
        <v>8</v>
      </c>
      <c r="V353" s="1">
        <v>2.4449879999999999E-3</v>
      </c>
      <c r="W353" s="1">
        <v>0.125</v>
      </c>
      <c r="X353" t="s">
        <v>8451</v>
      </c>
      <c r="Y353" t="s">
        <v>1969</v>
      </c>
    </row>
    <row r="354" spans="1:25" x14ac:dyDescent="0.3">
      <c r="A354" t="s">
        <v>0</v>
      </c>
      <c r="B354" t="s">
        <v>8452</v>
      </c>
      <c r="C354" t="s">
        <v>8453</v>
      </c>
      <c r="D354">
        <v>350</v>
      </c>
      <c r="E354" s="1">
        <v>0.13874520000000001</v>
      </c>
      <c r="F354" s="1">
        <v>1</v>
      </c>
      <c r="G354" s="1">
        <v>0.66082359999999996</v>
      </c>
      <c r="H354" s="1">
        <v>2.0218910000000001</v>
      </c>
      <c r="I354" s="1">
        <v>1.9783459999999999</v>
      </c>
      <c r="J354">
        <v>4</v>
      </c>
      <c r="K354" s="1">
        <v>2.6843240000000001E-3</v>
      </c>
      <c r="L354" s="1">
        <f t="shared" si="5"/>
        <v>4.5253988007693175E-4</v>
      </c>
      <c r="M354" s="1">
        <v>5.4274079999999999E-3</v>
      </c>
      <c r="N354">
        <v>261</v>
      </c>
      <c r="O354" s="1">
        <v>0.1458903</v>
      </c>
      <c r="P354" s="1">
        <v>1</v>
      </c>
      <c r="Q354" s="1">
        <v>0.9317974</v>
      </c>
      <c r="R354" s="1">
        <v>2.9619059999999999</v>
      </c>
      <c r="S354" s="1">
        <v>0.67524099999999998</v>
      </c>
      <c r="T354">
        <v>2</v>
      </c>
      <c r="U354">
        <v>31</v>
      </c>
      <c r="V354" s="1">
        <v>4.8899759999999999E-3</v>
      </c>
      <c r="W354" s="1">
        <v>6.4516130000000005E-2</v>
      </c>
      <c r="X354" t="s">
        <v>8454</v>
      </c>
      <c r="Y354" t="s">
        <v>8455</v>
      </c>
    </row>
    <row r="355" spans="1:25" x14ac:dyDescent="0.3">
      <c r="A355" t="s">
        <v>0</v>
      </c>
      <c r="B355" t="s">
        <v>8456</v>
      </c>
      <c r="C355" t="s">
        <v>8457</v>
      </c>
      <c r="D355">
        <v>351</v>
      </c>
      <c r="E355" s="1">
        <v>0.13903869999999999</v>
      </c>
      <c r="F355" s="1">
        <v>1</v>
      </c>
      <c r="G355" s="1">
        <v>0.6603348</v>
      </c>
      <c r="H355" s="1">
        <v>1.532567</v>
      </c>
      <c r="I355" s="1">
        <v>5.8724990000000004</v>
      </c>
      <c r="J355">
        <v>9</v>
      </c>
      <c r="K355" s="1">
        <v>7.9681130000000006E-3</v>
      </c>
      <c r="L355" s="1">
        <f t="shared" si="5"/>
        <v>1.0182147301730966E-3</v>
      </c>
      <c r="M355" s="1">
        <v>1.2211670000000001E-2</v>
      </c>
      <c r="N355">
        <v>280</v>
      </c>
      <c r="O355" s="1">
        <v>0.1792861</v>
      </c>
      <c r="P355" s="1">
        <v>1</v>
      </c>
      <c r="Q355" s="1">
        <v>1</v>
      </c>
      <c r="R355" s="1">
        <v>2.0556510000000001</v>
      </c>
      <c r="S355" s="1">
        <v>1.459392</v>
      </c>
      <c r="T355">
        <v>3</v>
      </c>
      <c r="U355">
        <v>67</v>
      </c>
      <c r="V355" s="1">
        <v>7.3349629999999999E-3</v>
      </c>
      <c r="W355" s="1">
        <v>4.4776120000000003E-2</v>
      </c>
      <c r="X355" t="s">
        <v>8458</v>
      </c>
      <c r="Y355" t="s">
        <v>8459</v>
      </c>
    </row>
    <row r="356" spans="1:25" x14ac:dyDescent="0.3">
      <c r="A356" t="s">
        <v>0</v>
      </c>
      <c r="B356" t="s">
        <v>8460</v>
      </c>
      <c r="C356" t="s">
        <v>8461</v>
      </c>
      <c r="D356">
        <v>352</v>
      </c>
      <c r="E356" s="1">
        <v>0.1404569</v>
      </c>
      <c r="F356" s="1">
        <v>1</v>
      </c>
      <c r="G356" s="1">
        <v>0.66517510000000002</v>
      </c>
      <c r="H356" s="1">
        <v>2.3255140000000001</v>
      </c>
      <c r="I356" s="1">
        <v>1.290038</v>
      </c>
      <c r="J356">
        <v>3</v>
      </c>
      <c r="K356" s="1">
        <v>1.7503900000000001E-3</v>
      </c>
      <c r="L356" s="1">
        <f t="shared" si="5"/>
        <v>3.3940491005769881E-4</v>
      </c>
      <c r="M356" s="1">
        <v>4.0705560000000003E-3</v>
      </c>
      <c r="N356">
        <v>95</v>
      </c>
      <c r="O356" s="1">
        <v>1.21493E-2</v>
      </c>
      <c r="P356" s="1">
        <v>1</v>
      </c>
      <c r="Q356" s="1">
        <v>0.21318819999999999</v>
      </c>
      <c r="R356" s="1">
        <v>11.47738</v>
      </c>
      <c r="S356" s="1">
        <v>0.17425570000000001</v>
      </c>
      <c r="T356">
        <v>2</v>
      </c>
      <c r="U356">
        <v>8</v>
      </c>
      <c r="V356" s="1">
        <v>4.8899759999999999E-3</v>
      </c>
      <c r="W356" s="1">
        <v>0.25</v>
      </c>
      <c r="X356" t="s">
        <v>8462</v>
      </c>
      <c r="Y356" t="s">
        <v>8463</v>
      </c>
    </row>
    <row r="357" spans="1:25" x14ac:dyDescent="0.3">
      <c r="A357" t="s">
        <v>0</v>
      </c>
      <c r="B357" t="s">
        <v>8464</v>
      </c>
      <c r="C357" t="s">
        <v>8465</v>
      </c>
      <c r="D357">
        <v>353</v>
      </c>
      <c r="E357" s="1">
        <v>0.14108109999999999</v>
      </c>
      <c r="F357" s="1">
        <v>1</v>
      </c>
      <c r="G357" s="1">
        <v>0.66623849999999996</v>
      </c>
      <c r="H357" s="1">
        <v>3.042386</v>
      </c>
      <c r="I357" s="1">
        <v>0.65737869999999998</v>
      </c>
      <c r="J357">
        <v>2</v>
      </c>
      <c r="K357" s="1">
        <v>8.9196570000000001E-4</v>
      </c>
      <c r="L357" s="1">
        <f t="shared" si="5"/>
        <v>2.2626994003846588E-4</v>
      </c>
      <c r="M357" s="1">
        <v>2.7137039999999999E-3</v>
      </c>
      <c r="N357">
        <v>327</v>
      </c>
      <c r="O357" s="1">
        <v>0.23229569999999999</v>
      </c>
      <c r="P357" s="1">
        <v>1</v>
      </c>
      <c r="Q357" s="1">
        <v>1</v>
      </c>
      <c r="R357" s="1">
        <v>3.8257949999999998</v>
      </c>
      <c r="S357" s="1">
        <v>0.26138359999999999</v>
      </c>
      <c r="T357">
        <v>1</v>
      </c>
      <c r="U357">
        <v>12</v>
      </c>
      <c r="V357" s="1">
        <v>2.4449879999999999E-3</v>
      </c>
      <c r="W357" s="1">
        <v>8.3333329999999997E-2</v>
      </c>
      <c r="X357" t="s">
        <v>6818</v>
      </c>
      <c r="Y357" t="s">
        <v>2063</v>
      </c>
    </row>
    <row r="358" spans="1:25" x14ac:dyDescent="0.3">
      <c r="A358" t="s">
        <v>0</v>
      </c>
      <c r="B358" t="s">
        <v>8466</v>
      </c>
      <c r="C358" t="s">
        <v>8467</v>
      </c>
      <c r="D358">
        <v>354</v>
      </c>
      <c r="E358" s="1">
        <v>0.14549419999999999</v>
      </c>
      <c r="F358" s="1">
        <v>1</v>
      </c>
      <c r="G358" s="1">
        <v>0.68513789999999997</v>
      </c>
      <c r="H358" s="1">
        <v>2.9837889999999998</v>
      </c>
      <c r="I358" s="1">
        <v>0.67028869999999996</v>
      </c>
      <c r="J358">
        <v>2</v>
      </c>
      <c r="K358" s="1">
        <v>9.0948259999999996E-4</v>
      </c>
      <c r="L358" s="1">
        <f t="shared" si="5"/>
        <v>2.2626994003846588E-4</v>
      </c>
      <c r="M358" s="1">
        <v>2.7137039999999999E-3</v>
      </c>
      <c r="N358">
        <v>364</v>
      </c>
      <c r="O358" s="1">
        <v>0.28141050000000001</v>
      </c>
      <c r="P358" s="1">
        <v>1</v>
      </c>
      <c r="Q358" s="1">
        <v>1</v>
      </c>
      <c r="R358" s="1">
        <v>3.0606360000000001</v>
      </c>
      <c r="S358" s="1">
        <v>0.32672950000000001</v>
      </c>
      <c r="T358">
        <v>1</v>
      </c>
      <c r="U358">
        <v>15</v>
      </c>
      <c r="V358" s="1">
        <v>2.4449879999999999E-3</v>
      </c>
      <c r="W358" s="1">
        <v>6.6666669999999997E-2</v>
      </c>
      <c r="X358" t="s">
        <v>8468</v>
      </c>
      <c r="Y358" t="s">
        <v>1649</v>
      </c>
    </row>
    <row r="359" spans="1:25" x14ac:dyDescent="0.3">
      <c r="A359" t="s">
        <v>0</v>
      </c>
      <c r="B359" t="s">
        <v>8469</v>
      </c>
      <c r="C359" t="s">
        <v>8470</v>
      </c>
      <c r="D359">
        <v>355</v>
      </c>
      <c r="E359" s="1">
        <v>0.14712929999999999</v>
      </c>
      <c r="F359" s="1">
        <v>1</v>
      </c>
      <c r="G359" s="1">
        <v>0.690886</v>
      </c>
      <c r="H359" s="1">
        <v>1.6953279999999999</v>
      </c>
      <c r="I359" s="1">
        <v>3.5391379999999999</v>
      </c>
      <c r="J359">
        <v>6</v>
      </c>
      <c r="K359" s="1">
        <v>4.802087E-3</v>
      </c>
      <c r="L359" s="1">
        <f t="shared" si="5"/>
        <v>6.7880982011539763E-4</v>
      </c>
      <c r="M359" s="1">
        <v>8.1411130000000002E-3</v>
      </c>
      <c r="N359">
        <v>519</v>
      </c>
      <c r="O359" s="1">
        <v>0.67524110000000004</v>
      </c>
      <c r="P359" s="1">
        <v>1</v>
      </c>
      <c r="Q359" s="1">
        <v>1</v>
      </c>
      <c r="R359" s="1">
        <v>0.90018699999999996</v>
      </c>
      <c r="S359" s="1">
        <v>1.1108800000000001</v>
      </c>
      <c r="T359">
        <v>1</v>
      </c>
      <c r="U359">
        <v>51</v>
      </c>
      <c r="V359" s="1">
        <v>2.4449879999999999E-3</v>
      </c>
      <c r="W359" s="1">
        <v>1.9607840000000001E-2</v>
      </c>
      <c r="X359" t="s">
        <v>6513</v>
      </c>
      <c r="Y359" t="s">
        <v>2235</v>
      </c>
    </row>
    <row r="360" spans="1:25" x14ac:dyDescent="0.3">
      <c r="A360" t="s">
        <v>0</v>
      </c>
      <c r="B360" t="s">
        <v>8471</v>
      </c>
      <c r="C360" t="s">
        <v>8472</v>
      </c>
      <c r="D360">
        <v>356</v>
      </c>
      <c r="E360" s="1">
        <v>0.14770440000000001</v>
      </c>
      <c r="F360" s="1">
        <v>1</v>
      </c>
      <c r="G360" s="1">
        <v>0.69163830000000004</v>
      </c>
      <c r="H360" s="1">
        <v>1.263577</v>
      </c>
      <c r="I360" s="1">
        <v>18.9937</v>
      </c>
      <c r="J360">
        <v>24</v>
      </c>
      <c r="K360" s="1">
        <v>2.5771639999999998E-2</v>
      </c>
      <c r="L360" s="1">
        <f t="shared" si="5"/>
        <v>2.7152392804615905E-3</v>
      </c>
      <c r="M360" s="1">
        <v>3.2564450000000002E-2</v>
      </c>
      <c r="N360">
        <v>501</v>
      </c>
      <c r="O360" s="1">
        <v>0.60660340000000001</v>
      </c>
      <c r="P360" s="1">
        <v>1</v>
      </c>
      <c r="Q360" s="1">
        <v>1</v>
      </c>
      <c r="R360" s="1">
        <v>0.9507892</v>
      </c>
      <c r="S360" s="1">
        <v>7.3623050000000001</v>
      </c>
      <c r="T360">
        <v>7</v>
      </c>
      <c r="U360">
        <v>338</v>
      </c>
      <c r="V360" s="1">
        <v>1.7114910000000001E-2</v>
      </c>
      <c r="W360" s="1">
        <v>2.0710059999999999E-2</v>
      </c>
      <c r="X360" t="s">
        <v>8473</v>
      </c>
      <c r="Y360" t="s">
        <v>8474</v>
      </c>
    </row>
    <row r="361" spans="1:25" x14ac:dyDescent="0.3">
      <c r="A361" t="s">
        <v>0</v>
      </c>
      <c r="B361" t="s">
        <v>8475</v>
      </c>
      <c r="C361" t="s">
        <v>8476</v>
      </c>
      <c r="D361">
        <v>357</v>
      </c>
      <c r="E361" s="1">
        <v>0.15367720000000001</v>
      </c>
      <c r="F361" s="1">
        <v>1</v>
      </c>
      <c r="G361" s="1">
        <v>0.71759070000000003</v>
      </c>
      <c r="H361" s="1">
        <v>2.8817819999999998</v>
      </c>
      <c r="I361" s="1">
        <v>0.69401500000000005</v>
      </c>
      <c r="J361">
        <v>2</v>
      </c>
      <c r="K361" s="1">
        <v>9.4167579999999995E-4</v>
      </c>
      <c r="L361" s="1">
        <f t="shared" si="5"/>
        <v>2.2626994003846588E-4</v>
      </c>
      <c r="M361" s="1">
        <v>2.7137039999999999E-3</v>
      </c>
      <c r="N361">
        <v>249</v>
      </c>
      <c r="O361" s="1">
        <v>0.1428855</v>
      </c>
      <c r="P361" s="1">
        <v>1</v>
      </c>
      <c r="Q361" s="1">
        <v>0.95658690000000002</v>
      </c>
      <c r="R361" s="1">
        <v>6.5585050000000003</v>
      </c>
      <c r="S361" s="1">
        <v>0.15247379999999999</v>
      </c>
      <c r="T361">
        <v>1</v>
      </c>
      <c r="U361">
        <v>7</v>
      </c>
      <c r="V361" s="1">
        <v>2.4449879999999999E-3</v>
      </c>
      <c r="W361" s="1">
        <v>0.14285709999999999</v>
      </c>
      <c r="X361" t="s">
        <v>8477</v>
      </c>
      <c r="Y361" t="s">
        <v>2053</v>
      </c>
    </row>
    <row r="362" spans="1:25" x14ac:dyDescent="0.3">
      <c r="A362" t="s">
        <v>0</v>
      </c>
      <c r="B362" t="s">
        <v>8478</v>
      </c>
      <c r="C362" t="s">
        <v>8479</v>
      </c>
      <c r="D362">
        <v>358</v>
      </c>
      <c r="E362" s="1">
        <v>0.15460019999999999</v>
      </c>
      <c r="F362" s="1">
        <v>1</v>
      </c>
      <c r="G362" s="1">
        <v>0.71988419999999997</v>
      </c>
      <c r="H362" s="1">
        <v>1.5378309999999999</v>
      </c>
      <c r="I362" s="1">
        <v>5.2021329999999999</v>
      </c>
      <c r="J362">
        <v>8</v>
      </c>
      <c r="K362" s="1">
        <v>7.0585250000000004E-3</v>
      </c>
      <c r="L362" s="1">
        <f t="shared" si="5"/>
        <v>9.0507976015386351E-4</v>
      </c>
      <c r="M362" s="1">
        <v>1.0854819999999999E-2</v>
      </c>
      <c r="N362">
        <v>206</v>
      </c>
      <c r="O362" s="1">
        <v>9.0475620000000007E-2</v>
      </c>
      <c r="P362" s="1">
        <v>1</v>
      </c>
      <c r="Q362" s="1">
        <v>0.73214979999999996</v>
      </c>
      <c r="R362" s="1">
        <v>2.3543349999999998</v>
      </c>
      <c r="S362" s="1">
        <v>1.698993</v>
      </c>
      <c r="T362">
        <v>4</v>
      </c>
      <c r="U362">
        <v>78</v>
      </c>
      <c r="V362" s="1">
        <v>9.7799510000000003E-3</v>
      </c>
      <c r="W362" s="1">
        <v>5.1282050000000003E-2</v>
      </c>
      <c r="X362" t="s">
        <v>8480</v>
      </c>
      <c r="Y362" t="s">
        <v>8481</v>
      </c>
    </row>
    <row r="363" spans="1:25" x14ac:dyDescent="0.3">
      <c r="A363" t="s">
        <v>0</v>
      </c>
      <c r="B363" t="s">
        <v>8482</v>
      </c>
      <c r="C363" t="s">
        <v>8483</v>
      </c>
      <c r="D363">
        <v>359</v>
      </c>
      <c r="E363" s="1">
        <v>0.15467690000000001</v>
      </c>
      <c r="F363" s="1">
        <v>1</v>
      </c>
      <c r="G363" s="1">
        <v>0.71823510000000002</v>
      </c>
      <c r="H363" s="1">
        <v>5.9517730000000002</v>
      </c>
      <c r="I363" s="1">
        <v>0.16801720000000001</v>
      </c>
      <c r="J363">
        <v>1</v>
      </c>
      <c r="K363" s="1">
        <v>2.2797449999999999E-4</v>
      </c>
      <c r="L363" s="1">
        <f t="shared" si="5"/>
        <v>1.1313497001923294E-4</v>
      </c>
      <c r="M363" s="1">
        <v>1.356852E-3</v>
      </c>
      <c r="N363">
        <v>217</v>
      </c>
      <c r="O363" s="1">
        <v>0.1042781</v>
      </c>
      <c r="P363" s="1">
        <v>1</v>
      </c>
      <c r="Q363" s="1">
        <v>0.80106719999999998</v>
      </c>
      <c r="R363" s="1">
        <v>9.1819070000000007</v>
      </c>
      <c r="S363" s="1">
        <v>0.1089098</v>
      </c>
      <c r="T363">
        <v>1</v>
      </c>
      <c r="U363">
        <v>5</v>
      </c>
      <c r="V363" s="1">
        <v>2.4449879999999999E-3</v>
      </c>
      <c r="W363" s="1">
        <v>0.2</v>
      </c>
      <c r="X363" t="s">
        <v>128</v>
      </c>
      <c r="Y363" t="s">
        <v>2081</v>
      </c>
    </row>
    <row r="364" spans="1:25" x14ac:dyDescent="0.3">
      <c r="A364" t="s">
        <v>0</v>
      </c>
      <c r="B364" t="s">
        <v>8484</v>
      </c>
      <c r="C364" t="s">
        <v>8485</v>
      </c>
      <c r="D364">
        <v>360</v>
      </c>
      <c r="E364" s="1">
        <v>0.15488109999999999</v>
      </c>
      <c r="F364" s="1">
        <v>1</v>
      </c>
      <c r="G364" s="1">
        <v>0.71718550000000003</v>
      </c>
      <c r="H364" s="1">
        <v>5.9432270000000003</v>
      </c>
      <c r="I364" s="1">
        <v>0.16825879999999999</v>
      </c>
      <c r="J364">
        <v>1</v>
      </c>
      <c r="K364" s="1">
        <v>2.2830229999999999E-4</v>
      </c>
      <c r="L364" s="1">
        <f t="shared" si="5"/>
        <v>1.1313497001923294E-4</v>
      </c>
      <c r="M364" s="1">
        <v>1.356852E-3</v>
      </c>
      <c r="N364">
        <v>190</v>
      </c>
      <c r="O364" s="1">
        <v>8.4328769999999997E-2</v>
      </c>
      <c r="P364" s="1">
        <v>1</v>
      </c>
      <c r="Q364" s="1">
        <v>0.73987400000000003</v>
      </c>
      <c r="R364" s="1">
        <v>11.47738</v>
      </c>
      <c r="S364" s="1">
        <v>8.7127869999999996E-2</v>
      </c>
      <c r="T364">
        <v>1</v>
      </c>
      <c r="U364">
        <v>4</v>
      </c>
      <c r="V364" s="1">
        <v>2.4449879999999999E-3</v>
      </c>
      <c r="W364" s="1">
        <v>0.25</v>
      </c>
      <c r="X364" t="s">
        <v>622</v>
      </c>
      <c r="Y364" t="s">
        <v>1993</v>
      </c>
    </row>
    <row r="365" spans="1:25" x14ac:dyDescent="0.3">
      <c r="A365" t="s">
        <v>0</v>
      </c>
      <c r="B365" t="s">
        <v>8486</v>
      </c>
      <c r="C365" t="s">
        <v>8487</v>
      </c>
      <c r="D365">
        <v>361</v>
      </c>
      <c r="E365" s="1">
        <v>0.15616820000000001</v>
      </c>
      <c r="F365" s="1">
        <v>1</v>
      </c>
      <c r="G365" s="1">
        <v>0.72114239999999996</v>
      </c>
      <c r="H365" s="1">
        <v>1.2537160000000001</v>
      </c>
      <c r="I365" s="1">
        <v>19.143090000000001</v>
      </c>
      <c r="J365">
        <v>24</v>
      </c>
      <c r="K365" s="1">
        <v>2.597435E-2</v>
      </c>
      <c r="L365" s="1">
        <f t="shared" si="5"/>
        <v>2.7152392804615905E-3</v>
      </c>
      <c r="M365" s="1">
        <v>3.2564450000000002E-2</v>
      </c>
      <c r="N365">
        <v>502</v>
      </c>
      <c r="O365" s="1">
        <v>0.60970639999999998</v>
      </c>
      <c r="P365" s="1">
        <v>1</v>
      </c>
      <c r="Q365" s="1">
        <v>1</v>
      </c>
      <c r="R365" s="1">
        <v>0.94798450000000001</v>
      </c>
      <c r="S365" s="1">
        <v>7.3840870000000001</v>
      </c>
      <c r="T365">
        <v>7</v>
      </c>
      <c r="U365">
        <v>339</v>
      </c>
      <c r="V365" s="1">
        <v>1.7114910000000001E-2</v>
      </c>
      <c r="W365" s="1">
        <v>2.0648969999999999E-2</v>
      </c>
      <c r="X365" t="s">
        <v>8473</v>
      </c>
      <c r="Y365" t="s">
        <v>8474</v>
      </c>
    </row>
    <row r="366" spans="1:25" x14ac:dyDescent="0.3">
      <c r="A366" t="s">
        <v>0</v>
      </c>
      <c r="B366" t="s">
        <v>8488</v>
      </c>
      <c r="C366" t="s">
        <v>8489</v>
      </c>
      <c r="D366">
        <v>362</v>
      </c>
      <c r="E366" s="1">
        <v>0.15748999999999999</v>
      </c>
      <c r="F366" s="1">
        <v>1</v>
      </c>
      <c r="G366" s="1">
        <v>0.72523709999999997</v>
      </c>
      <c r="H366" s="1">
        <v>5.8360139999999996</v>
      </c>
      <c r="I366" s="1">
        <v>0.1713498</v>
      </c>
      <c r="J366">
        <v>1</v>
      </c>
      <c r="K366" s="1">
        <v>2.3249640000000001E-4</v>
      </c>
      <c r="L366" s="1">
        <f t="shared" si="5"/>
        <v>1.1313497001923294E-4</v>
      </c>
      <c r="M366" s="1">
        <v>1.356852E-3</v>
      </c>
      <c r="N366">
        <v>111</v>
      </c>
      <c r="O366" s="1">
        <v>2.1781970000000001E-2</v>
      </c>
      <c r="P366" s="1">
        <v>1</v>
      </c>
      <c r="Q366" s="1">
        <v>0.32712200000000002</v>
      </c>
      <c r="R366" s="1">
        <v>45.90954</v>
      </c>
      <c r="S366" s="1">
        <v>2.1781970000000001E-2</v>
      </c>
      <c r="T366">
        <v>1</v>
      </c>
      <c r="U366">
        <v>1</v>
      </c>
      <c r="V366" s="1">
        <v>2.4449879999999999E-3</v>
      </c>
      <c r="W366" s="1">
        <v>1</v>
      </c>
      <c r="X366" t="s">
        <v>449</v>
      </c>
      <c r="Y366" t="s">
        <v>1789</v>
      </c>
    </row>
    <row r="367" spans="1:25" x14ac:dyDescent="0.3">
      <c r="A367" t="s">
        <v>0</v>
      </c>
      <c r="B367" t="s">
        <v>8490</v>
      </c>
      <c r="C367" t="s">
        <v>8491</v>
      </c>
      <c r="D367">
        <v>363</v>
      </c>
      <c r="E367" s="1">
        <v>0.1578001</v>
      </c>
      <c r="F367" s="1">
        <v>1</v>
      </c>
      <c r="G367" s="1">
        <v>0.72466330000000001</v>
      </c>
      <c r="H367" s="1">
        <v>5.8235049999999999</v>
      </c>
      <c r="I367" s="1">
        <v>0.17171790000000001</v>
      </c>
      <c r="J367">
        <v>1</v>
      </c>
      <c r="K367" s="1">
        <v>2.329958E-4</v>
      </c>
      <c r="L367" s="1">
        <f t="shared" si="5"/>
        <v>1.1313497001923294E-4</v>
      </c>
      <c r="M367" s="1">
        <v>1.356852E-3</v>
      </c>
      <c r="N367">
        <v>142</v>
      </c>
      <c r="O367" s="1">
        <v>4.3090620000000003E-2</v>
      </c>
      <c r="P367" s="1">
        <v>1</v>
      </c>
      <c r="Q367" s="1">
        <v>0.50585959999999996</v>
      </c>
      <c r="R367" s="1">
        <v>22.95477</v>
      </c>
      <c r="S367" s="1">
        <v>4.3563930000000001E-2</v>
      </c>
      <c r="T367">
        <v>1</v>
      </c>
      <c r="U367">
        <v>2</v>
      </c>
      <c r="V367" s="1">
        <v>2.4449879999999999E-3</v>
      </c>
      <c r="W367" s="1">
        <v>0.5</v>
      </c>
      <c r="X367" t="s">
        <v>471</v>
      </c>
      <c r="Y367" t="s">
        <v>1991</v>
      </c>
    </row>
    <row r="368" spans="1:25" x14ac:dyDescent="0.3">
      <c r="A368" t="s">
        <v>0</v>
      </c>
      <c r="B368" t="s">
        <v>8492</v>
      </c>
      <c r="C368" t="s">
        <v>8493</v>
      </c>
      <c r="D368">
        <v>364</v>
      </c>
      <c r="E368" s="1">
        <v>0.1637892</v>
      </c>
      <c r="F368" s="1">
        <v>1</v>
      </c>
      <c r="G368" s="1">
        <v>0.75010049999999995</v>
      </c>
      <c r="H368" s="1">
        <v>1.347933</v>
      </c>
      <c r="I368" s="1">
        <v>10.38627</v>
      </c>
      <c r="J368">
        <v>14</v>
      </c>
      <c r="K368" s="1">
        <v>1.409263E-2</v>
      </c>
      <c r="L368" s="1">
        <f t="shared" si="5"/>
        <v>1.5838895802692612E-3</v>
      </c>
      <c r="M368" s="1">
        <v>1.8995930000000001E-2</v>
      </c>
      <c r="N368">
        <v>529</v>
      </c>
      <c r="O368" s="1">
        <v>0.71953080000000003</v>
      </c>
      <c r="P368" s="1">
        <v>1</v>
      </c>
      <c r="Q368" s="1">
        <v>1</v>
      </c>
      <c r="R368" s="1">
        <v>0.81016829999999995</v>
      </c>
      <c r="S368" s="1">
        <v>3.7029339999999999</v>
      </c>
      <c r="T368">
        <v>3</v>
      </c>
      <c r="U368">
        <v>170</v>
      </c>
      <c r="V368" s="1">
        <v>7.3349629999999999E-3</v>
      </c>
      <c r="W368" s="1">
        <v>1.7647059999999999E-2</v>
      </c>
      <c r="X368" t="s">
        <v>8494</v>
      </c>
      <c r="Y368" t="s">
        <v>8495</v>
      </c>
    </row>
    <row r="369" spans="1:25" x14ac:dyDescent="0.3">
      <c r="A369" t="s">
        <v>0</v>
      </c>
      <c r="B369" t="s">
        <v>8496</v>
      </c>
      <c r="C369" t="s">
        <v>8497</v>
      </c>
      <c r="D369">
        <v>365</v>
      </c>
      <c r="E369" s="1">
        <v>0.16572410000000001</v>
      </c>
      <c r="F369" s="1">
        <v>1</v>
      </c>
      <c r="G369" s="1">
        <v>0.75688239999999996</v>
      </c>
      <c r="H369" s="1">
        <v>1.562721</v>
      </c>
      <c r="I369" s="1">
        <v>4.4793659999999997</v>
      </c>
      <c r="J369">
        <v>7</v>
      </c>
      <c r="K369" s="1">
        <v>6.077837E-3</v>
      </c>
      <c r="L369" s="1">
        <f t="shared" si="5"/>
        <v>7.9194479013463062E-4</v>
      </c>
      <c r="M369" s="1">
        <v>9.4979650000000006E-3</v>
      </c>
      <c r="N369">
        <v>569</v>
      </c>
      <c r="O369" s="1">
        <v>0.86586890000000005</v>
      </c>
      <c r="P369" s="1">
        <v>1</v>
      </c>
      <c r="Q369" s="1">
        <v>1</v>
      </c>
      <c r="R369" s="1">
        <v>0.50450039999999996</v>
      </c>
      <c r="S369" s="1">
        <v>1.982159</v>
      </c>
      <c r="T369">
        <v>1</v>
      </c>
      <c r="U369">
        <v>91</v>
      </c>
      <c r="V369" s="1">
        <v>2.4449879999999999E-3</v>
      </c>
      <c r="W369" s="1">
        <v>1.098901E-2</v>
      </c>
      <c r="X369" t="s">
        <v>3920</v>
      </c>
      <c r="Y369" t="s">
        <v>1551</v>
      </c>
    </row>
    <row r="370" spans="1:25" x14ac:dyDescent="0.3">
      <c r="A370" t="s">
        <v>0</v>
      </c>
      <c r="B370" t="s">
        <v>8498</v>
      </c>
      <c r="C370" t="s">
        <v>8499</v>
      </c>
      <c r="D370">
        <v>366</v>
      </c>
      <c r="E370" s="1">
        <v>0.16685340000000001</v>
      </c>
      <c r="F370" s="1">
        <v>1</v>
      </c>
      <c r="G370" s="1">
        <v>0.75995800000000002</v>
      </c>
      <c r="H370" s="1">
        <v>2.733311</v>
      </c>
      <c r="I370" s="1">
        <v>0.73171330000000001</v>
      </c>
      <c r="J370">
        <v>2</v>
      </c>
      <c r="K370" s="1">
        <v>9.9282680000000009E-4</v>
      </c>
      <c r="L370" s="1">
        <f t="shared" si="5"/>
        <v>2.2626994003846588E-4</v>
      </c>
      <c r="M370" s="1">
        <v>2.7137039999999999E-3</v>
      </c>
      <c r="N370">
        <v>281</v>
      </c>
      <c r="O370" s="1">
        <v>0.17983270000000001</v>
      </c>
      <c r="P370" s="1">
        <v>1</v>
      </c>
      <c r="Q370" s="1">
        <v>1</v>
      </c>
      <c r="R370" s="1">
        <v>5.1010590000000002</v>
      </c>
      <c r="S370" s="1">
        <v>0.19603770000000001</v>
      </c>
      <c r="T370">
        <v>1</v>
      </c>
      <c r="U370">
        <v>9</v>
      </c>
      <c r="V370" s="1">
        <v>2.4449879999999999E-3</v>
      </c>
      <c r="W370" s="1">
        <v>0.1111111</v>
      </c>
      <c r="X370" t="s">
        <v>7211</v>
      </c>
      <c r="Y370" t="s">
        <v>1777</v>
      </c>
    </row>
    <row r="371" spans="1:25" x14ac:dyDescent="0.3">
      <c r="A371" t="s">
        <v>0</v>
      </c>
      <c r="B371" t="s">
        <v>8500</v>
      </c>
      <c r="C371" t="s">
        <v>8501</v>
      </c>
      <c r="D371">
        <v>367</v>
      </c>
      <c r="E371" s="1">
        <v>0.1707216</v>
      </c>
      <c r="F371" s="1">
        <v>1</v>
      </c>
      <c r="G371" s="1">
        <v>0.77545750000000002</v>
      </c>
      <c r="H371" s="1">
        <v>1.8602209999999999</v>
      </c>
      <c r="I371" s="1">
        <v>2.1502819999999998</v>
      </c>
      <c r="J371">
        <v>4</v>
      </c>
      <c r="K371" s="1">
        <v>2.9176150000000001E-3</v>
      </c>
      <c r="L371" s="1">
        <f t="shared" si="5"/>
        <v>4.5253988007693175E-4</v>
      </c>
      <c r="M371" s="1">
        <v>5.4274079999999999E-3</v>
      </c>
      <c r="N371">
        <v>157</v>
      </c>
      <c r="O371" s="1">
        <v>4.9368019999999999E-2</v>
      </c>
      <c r="P371" s="1">
        <v>1</v>
      </c>
      <c r="Q371" s="1">
        <v>0.52418149999999997</v>
      </c>
      <c r="R371" s="1">
        <v>3.6244369999999999</v>
      </c>
      <c r="S371" s="1">
        <v>0.82771479999999997</v>
      </c>
      <c r="T371">
        <v>3</v>
      </c>
      <c r="U371">
        <v>38</v>
      </c>
      <c r="V371" s="1">
        <v>7.3349629999999999E-3</v>
      </c>
      <c r="W371" s="1">
        <v>7.8947370000000003E-2</v>
      </c>
      <c r="X371" t="s">
        <v>8502</v>
      </c>
      <c r="Y371" t="s">
        <v>8503</v>
      </c>
    </row>
    <row r="372" spans="1:25" x14ac:dyDescent="0.3">
      <c r="A372" t="s">
        <v>0</v>
      </c>
      <c r="B372" t="s">
        <v>8504</v>
      </c>
      <c r="C372" t="s">
        <v>8505</v>
      </c>
      <c r="D372">
        <v>368</v>
      </c>
      <c r="E372" s="1">
        <v>0.1768796</v>
      </c>
      <c r="F372" s="1">
        <v>1</v>
      </c>
      <c r="G372" s="1">
        <v>0.8012454</v>
      </c>
      <c r="H372" s="1">
        <v>5.1380299999999997</v>
      </c>
      <c r="I372" s="1">
        <v>0.1946271</v>
      </c>
      <c r="J372">
        <v>1</v>
      </c>
      <c r="K372" s="1">
        <v>2.6408019999999999E-4</v>
      </c>
      <c r="L372" s="1">
        <f t="shared" si="5"/>
        <v>1.1313497001923294E-4</v>
      </c>
      <c r="M372" s="1">
        <v>1.356852E-3</v>
      </c>
      <c r="N372">
        <v>236</v>
      </c>
      <c r="O372" s="1">
        <v>0.1237939</v>
      </c>
      <c r="P372" s="1">
        <v>1</v>
      </c>
      <c r="Q372" s="1">
        <v>0.87442560000000003</v>
      </c>
      <c r="R372" s="1">
        <v>7.6515890000000004</v>
      </c>
      <c r="S372" s="1">
        <v>0.1306918</v>
      </c>
      <c r="T372">
        <v>1</v>
      </c>
      <c r="U372">
        <v>6</v>
      </c>
      <c r="V372" s="1">
        <v>2.4449879999999999E-3</v>
      </c>
      <c r="W372" s="1">
        <v>0.1666667</v>
      </c>
      <c r="X372" t="s">
        <v>311</v>
      </c>
      <c r="Y372" t="s">
        <v>1747</v>
      </c>
    </row>
    <row r="373" spans="1:25" x14ac:dyDescent="0.3">
      <c r="A373" t="s">
        <v>0</v>
      </c>
      <c r="B373" t="s">
        <v>8506</v>
      </c>
      <c r="C373" t="s">
        <v>8507</v>
      </c>
      <c r="D373">
        <v>369</v>
      </c>
      <c r="E373" s="1">
        <v>0.1824202</v>
      </c>
      <c r="F373" s="1">
        <v>1</v>
      </c>
      <c r="G373" s="1">
        <v>0.82410430000000001</v>
      </c>
      <c r="H373" s="1">
        <v>1.3543769999999999</v>
      </c>
      <c r="I373" s="1">
        <v>8.8601620000000008</v>
      </c>
      <c r="J373">
        <v>12</v>
      </c>
      <c r="K373" s="1">
        <v>1.202193E-2</v>
      </c>
      <c r="L373" s="1">
        <f t="shared" si="5"/>
        <v>1.3576196402307953E-3</v>
      </c>
      <c r="M373" s="1">
        <v>1.6282230000000002E-2</v>
      </c>
      <c r="N373">
        <v>450</v>
      </c>
      <c r="O373" s="1">
        <v>0.45695089999999999</v>
      </c>
      <c r="P373" s="1">
        <v>1</v>
      </c>
      <c r="Q373" s="1">
        <v>1</v>
      </c>
      <c r="R373" s="1">
        <v>1.154957</v>
      </c>
      <c r="S373" s="1">
        <v>3.463333</v>
      </c>
      <c r="T373">
        <v>4</v>
      </c>
      <c r="U373">
        <v>159</v>
      </c>
      <c r="V373" s="1">
        <v>9.7799510000000003E-3</v>
      </c>
      <c r="W373" s="1">
        <v>2.5157229999999999E-2</v>
      </c>
      <c r="X373" t="s">
        <v>8508</v>
      </c>
      <c r="Y373" t="s">
        <v>8509</v>
      </c>
    </row>
    <row r="374" spans="1:25" x14ac:dyDescent="0.3">
      <c r="A374" t="s">
        <v>0</v>
      </c>
      <c r="B374" t="s">
        <v>8510</v>
      </c>
      <c r="C374" t="s">
        <v>8511</v>
      </c>
      <c r="D374">
        <v>370</v>
      </c>
      <c r="E374" s="1">
        <v>0.18770110000000001</v>
      </c>
      <c r="F374" s="1">
        <v>1</v>
      </c>
      <c r="G374" s="1">
        <v>0.84566960000000002</v>
      </c>
      <c r="H374" s="1">
        <v>2.5305409999999999</v>
      </c>
      <c r="I374" s="1">
        <v>0.79034490000000002</v>
      </c>
      <c r="J374">
        <v>2</v>
      </c>
      <c r="K374" s="1">
        <v>1.0723810000000001E-3</v>
      </c>
      <c r="L374" s="1">
        <f t="shared" si="5"/>
        <v>2.2626994003846588E-4</v>
      </c>
      <c r="M374" s="1">
        <v>2.7137039999999999E-3</v>
      </c>
      <c r="N374">
        <v>446</v>
      </c>
      <c r="O374" s="1">
        <v>0.44845370000000001</v>
      </c>
      <c r="P374" s="1">
        <v>1</v>
      </c>
      <c r="Q374" s="1">
        <v>1</v>
      </c>
      <c r="R374" s="1">
        <v>1.700353</v>
      </c>
      <c r="S374" s="1">
        <v>0.58811310000000006</v>
      </c>
      <c r="T374">
        <v>1</v>
      </c>
      <c r="U374">
        <v>27</v>
      </c>
      <c r="V374" s="1">
        <v>2.4449879999999999E-3</v>
      </c>
      <c r="W374" s="1">
        <v>3.703704E-2</v>
      </c>
      <c r="X374" t="s">
        <v>6810</v>
      </c>
      <c r="Y374" t="s">
        <v>2087</v>
      </c>
    </row>
    <row r="375" spans="1:25" x14ac:dyDescent="0.3">
      <c r="A375" t="s">
        <v>0</v>
      </c>
      <c r="B375" t="s">
        <v>8512</v>
      </c>
      <c r="C375" t="s">
        <v>8513</v>
      </c>
      <c r="D375">
        <v>371</v>
      </c>
      <c r="E375" s="1">
        <v>0.19164900000000001</v>
      </c>
      <c r="F375" s="1">
        <v>1</v>
      </c>
      <c r="G375" s="1">
        <v>0.86112909999999998</v>
      </c>
      <c r="H375" s="1">
        <v>1.772621</v>
      </c>
      <c r="I375" s="1">
        <v>2.256545</v>
      </c>
      <c r="J375">
        <v>4</v>
      </c>
      <c r="K375" s="1">
        <v>3.0617980000000001E-3</v>
      </c>
      <c r="L375" s="1">
        <f t="shared" si="5"/>
        <v>4.5253988007693175E-4</v>
      </c>
      <c r="M375" s="1">
        <v>5.4274079999999999E-3</v>
      </c>
      <c r="N375">
        <v>463</v>
      </c>
      <c r="O375" s="1">
        <v>0.50604709999999997</v>
      </c>
      <c r="P375" s="1">
        <v>1</v>
      </c>
      <c r="Q375" s="1">
        <v>1</v>
      </c>
      <c r="R375" s="1">
        <v>1.4346730000000001</v>
      </c>
      <c r="S375" s="1">
        <v>0.69702299999999995</v>
      </c>
      <c r="T375">
        <v>1</v>
      </c>
      <c r="U375">
        <v>32</v>
      </c>
      <c r="V375" s="1">
        <v>2.4449879999999999E-3</v>
      </c>
      <c r="W375" s="1">
        <v>3.125E-2</v>
      </c>
      <c r="X375" t="s">
        <v>7983</v>
      </c>
      <c r="Y375" t="s">
        <v>2319</v>
      </c>
    </row>
    <row r="376" spans="1:25" x14ac:dyDescent="0.3">
      <c r="A376" t="s">
        <v>0</v>
      </c>
      <c r="B376" t="s">
        <v>8514</v>
      </c>
      <c r="C376" t="s">
        <v>8515</v>
      </c>
      <c r="D376">
        <v>372</v>
      </c>
      <c r="E376" s="1">
        <v>0.19845550000000001</v>
      </c>
      <c r="F376" s="1">
        <v>1</v>
      </c>
      <c r="G376" s="1">
        <v>0.88931539999999998</v>
      </c>
      <c r="H376" s="1">
        <v>1.401397</v>
      </c>
      <c r="I376" s="1">
        <v>6.4221620000000001</v>
      </c>
      <c r="J376">
        <v>9</v>
      </c>
      <c r="K376" s="1">
        <v>8.7139239999999996E-3</v>
      </c>
      <c r="L376" s="1">
        <f t="shared" si="5"/>
        <v>1.0182147301730966E-3</v>
      </c>
      <c r="M376" s="1">
        <v>1.2211670000000001E-2</v>
      </c>
      <c r="N376">
        <v>184</v>
      </c>
      <c r="O376" s="1">
        <v>6.5239640000000002E-2</v>
      </c>
      <c r="P376" s="1">
        <v>1</v>
      </c>
      <c r="Q376" s="1">
        <v>0.59105700000000005</v>
      </c>
      <c r="R376" s="1">
        <v>2.3186629999999999</v>
      </c>
      <c r="S376" s="1">
        <v>2.156415</v>
      </c>
      <c r="T376">
        <v>5</v>
      </c>
      <c r="U376">
        <v>99</v>
      </c>
      <c r="V376" s="1">
        <v>1.222494E-2</v>
      </c>
      <c r="W376" s="1">
        <v>5.0505050000000003E-2</v>
      </c>
      <c r="X376" t="s">
        <v>8380</v>
      </c>
      <c r="Y376" t="s">
        <v>8381</v>
      </c>
    </row>
    <row r="377" spans="1:25" x14ac:dyDescent="0.3">
      <c r="A377" t="s">
        <v>0</v>
      </c>
      <c r="B377" t="s">
        <v>8516</v>
      </c>
      <c r="C377" t="s">
        <v>8517</v>
      </c>
      <c r="D377">
        <v>373</v>
      </c>
      <c r="E377" s="1">
        <v>0.20708499999999999</v>
      </c>
      <c r="F377" s="1">
        <v>1</v>
      </c>
      <c r="G377" s="1">
        <v>0.92549780000000004</v>
      </c>
      <c r="H377" s="1">
        <v>1.9190100000000001</v>
      </c>
      <c r="I377" s="1">
        <v>1.5633060000000001</v>
      </c>
      <c r="J377">
        <v>3</v>
      </c>
      <c r="K377" s="1">
        <v>2.1211749999999999E-3</v>
      </c>
      <c r="L377" s="1">
        <f t="shared" si="5"/>
        <v>3.3940491005769881E-4</v>
      </c>
      <c r="M377" s="1">
        <v>4.0705560000000003E-3</v>
      </c>
      <c r="N377">
        <v>187</v>
      </c>
      <c r="O377" s="1">
        <v>7.5724979999999997E-2</v>
      </c>
      <c r="P377" s="1">
        <v>1</v>
      </c>
      <c r="Q377" s="1">
        <v>0.67504569999999997</v>
      </c>
      <c r="R377" s="1">
        <v>4.3723369999999999</v>
      </c>
      <c r="S377" s="1">
        <v>0.45742129999999998</v>
      </c>
      <c r="T377">
        <v>2</v>
      </c>
      <c r="U377">
        <v>21</v>
      </c>
      <c r="V377" s="1">
        <v>4.8899759999999999E-3</v>
      </c>
      <c r="W377" s="1">
        <v>9.5238100000000006E-2</v>
      </c>
      <c r="X377" t="s">
        <v>8518</v>
      </c>
      <c r="Y377" t="s">
        <v>8519</v>
      </c>
    </row>
    <row r="378" spans="1:25" x14ac:dyDescent="0.3">
      <c r="A378" t="s">
        <v>0</v>
      </c>
      <c r="B378" t="s">
        <v>8520</v>
      </c>
      <c r="C378" t="s">
        <v>8521</v>
      </c>
      <c r="D378">
        <v>374</v>
      </c>
      <c r="E378" s="1">
        <v>0.2093342</v>
      </c>
      <c r="F378" s="1">
        <v>1</v>
      </c>
      <c r="G378" s="1">
        <v>0.9330484</v>
      </c>
      <c r="H378" s="1">
        <v>2.352306</v>
      </c>
      <c r="I378" s="1">
        <v>0.85022940000000002</v>
      </c>
      <c r="J378">
        <v>2</v>
      </c>
      <c r="K378" s="1">
        <v>1.153636E-3</v>
      </c>
      <c r="L378" s="1">
        <f t="shared" si="5"/>
        <v>2.2626994003846588E-4</v>
      </c>
      <c r="M378" s="1">
        <v>2.7137039999999999E-3</v>
      </c>
      <c r="N378">
        <v>430</v>
      </c>
      <c r="O378" s="1">
        <v>0.39759319999999998</v>
      </c>
      <c r="P378" s="1">
        <v>1</v>
      </c>
      <c r="Q378" s="1">
        <v>1</v>
      </c>
      <c r="R378" s="1">
        <v>1.996067</v>
      </c>
      <c r="S378" s="1">
        <v>0.50098520000000002</v>
      </c>
      <c r="T378">
        <v>1</v>
      </c>
      <c r="U378">
        <v>23</v>
      </c>
      <c r="V378" s="1">
        <v>2.4449879999999999E-3</v>
      </c>
      <c r="W378" s="1">
        <v>4.3478259999999998E-2</v>
      </c>
      <c r="X378" t="s">
        <v>5000</v>
      </c>
      <c r="Y378" t="s">
        <v>1613</v>
      </c>
    </row>
    <row r="379" spans="1:25" x14ac:dyDescent="0.3">
      <c r="A379" t="s">
        <v>0</v>
      </c>
      <c r="B379" t="s">
        <v>8522</v>
      </c>
      <c r="C379" t="s">
        <v>8523</v>
      </c>
      <c r="D379">
        <v>375</v>
      </c>
      <c r="E379" s="1">
        <v>0.2167501</v>
      </c>
      <c r="F379" s="1">
        <v>1</v>
      </c>
      <c r="G379" s="1">
        <v>0.96352640000000001</v>
      </c>
      <c r="H379" s="1">
        <v>2.2972760000000001</v>
      </c>
      <c r="I379" s="1">
        <v>0.8705965</v>
      </c>
      <c r="J379">
        <v>2</v>
      </c>
      <c r="K379" s="1">
        <v>1.181271E-3</v>
      </c>
      <c r="L379" s="1">
        <f t="shared" si="5"/>
        <v>2.2626994003846588E-4</v>
      </c>
      <c r="M379" s="1">
        <v>2.7137039999999999E-3</v>
      </c>
      <c r="N379">
        <v>425</v>
      </c>
      <c r="O379" s="1">
        <v>0.38416329999999999</v>
      </c>
      <c r="P379" s="1">
        <v>1</v>
      </c>
      <c r="Q379" s="1">
        <v>1</v>
      </c>
      <c r="R379" s="1">
        <v>2.0867969999999998</v>
      </c>
      <c r="S379" s="1">
        <v>0.4792033</v>
      </c>
      <c r="T379">
        <v>1</v>
      </c>
      <c r="U379">
        <v>22</v>
      </c>
      <c r="V379" s="1">
        <v>2.4449879999999999E-3</v>
      </c>
      <c r="W379" s="1">
        <v>4.5454550000000003E-2</v>
      </c>
      <c r="X379" t="s">
        <v>6818</v>
      </c>
      <c r="Y379" t="s">
        <v>2063</v>
      </c>
    </row>
    <row r="380" spans="1:25" x14ac:dyDescent="0.3">
      <c r="A380" t="s">
        <v>0</v>
      </c>
      <c r="B380" t="s">
        <v>8524</v>
      </c>
      <c r="C380" t="s">
        <v>8525</v>
      </c>
      <c r="D380">
        <v>376</v>
      </c>
      <c r="E380" s="1">
        <v>0.21973860000000001</v>
      </c>
      <c r="F380" s="1">
        <v>1</v>
      </c>
      <c r="G380" s="1">
        <v>0.97421340000000001</v>
      </c>
      <c r="H380" s="1">
        <v>4.0308830000000002</v>
      </c>
      <c r="I380" s="1">
        <v>0.24808459999999999</v>
      </c>
      <c r="J380">
        <v>1</v>
      </c>
      <c r="K380" s="1">
        <v>3.3661409999999998E-4</v>
      </c>
      <c r="L380" s="1">
        <f t="shared" si="5"/>
        <v>1.1313497001923294E-4</v>
      </c>
      <c r="M380" s="1">
        <v>1.356852E-3</v>
      </c>
      <c r="N380">
        <v>249</v>
      </c>
      <c r="O380" s="1">
        <v>0.1428855</v>
      </c>
      <c r="P380" s="1">
        <v>1</v>
      </c>
      <c r="Q380" s="1">
        <v>0.95658690000000002</v>
      </c>
      <c r="R380" s="1">
        <v>6.5585050000000003</v>
      </c>
      <c r="S380" s="1">
        <v>0.15247379999999999</v>
      </c>
      <c r="T380">
        <v>1</v>
      </c>
      <c r="U380">
        <v>7</v>
      </c>
      <c r="V380" s="1">
        <v>2.4449879999999999E-3</v>
      </c>
      <c r="W380" s="1">
        <v>0.14285709999999999</v>
      </c>
      <c r="X380" t="s">
        <v>388</v>
      </c>
      <c r="Y380" t="s">
        <v>1979</v>
      </c>
    </row>
    <row r="381" spans="1:25" x14ac:dyDescent="0.3">
      <c r="A381" t="s">
        <v>0</v>
      </c>
      <c r="B381" t="s">
        <v>8526</v>
      </c>
      <c r="C381" t="s">
        <v>8527</v>
      </c>
      <c r="D381">
        <v>377</v>
      </c>
      <c r="E381" s="1">
        <v>0.223081</v>
      </c>
      <c r="F381" s="1">
        <v>1</v>
      </c>
      <c r="G381" s="1">
        <v>0.98640859999999997</v>
      </c>
      <c r="H381" s="1">
        <v>2.2524190000000002</v>
      </c>
      <c r="I381" s="1">
        <v>0.88793420000000001</v>
      </c>
      <c r="J381">
        <v>2</v>
      </c>
      <c r="K381" s="1">
        <v>1.204795E-3</v>
      </c>
      <c r="L381" s="1">
        <f t="shared" si="5"/>
        <v>2.2626994003846588E-4</v>
      </c>
      <c r="M381" s="1">
        <v>2.7137039999999999E-3</v>
      </c>
      <c r="N381">
        <v>364</v>
      </c>
      <c r="O381" s="1">
        <v>0.28141050000000001</v>
      </c>
      <c r="P381" s="1">
        <v>1</v>
      </c>
      <c r="Q381" s="1">
        <v>1</v>
      </c>
      <c r="R381" s="1">
        <v>3.0606360000000001</v>
      </c>
      <c r="S381" s="1">
        <v>0.32672950000000001</v>
      </c>
      <c r="T381">
        <v>1</v>
      </c>
      <c r="U381">
        <v>15</v>
      </c>
      <c r="V381" s="1">
        <v>2.4449879999999999E-3</v>
      </c>
      <c r="W381" s="1">
        <v>6.6666669999999997E-2</v>
      </c>
      <c r="X381" t="s">
        <v>6818</v>
      </c>
      <c r="Y381" t="s">
        <v>2063</v>
      </c>
    </row>
    <row r="382" spans="1:25" x14ac:dyDescent="0.3">
      <c r="A382" t="s">
        <v>0</v>
      </c>
      <c r="B382" t="s">
        <v>8528</v>
      </c>
      <c r="C382" t="s">
        <v>8529</v>
      </c>
      <c r="D382">
        <v>378</v>
      </c>
      <c r="E382" s="1">
        <v>0.22396199999999999</v>
      </c>
      <c r="F382" s="1">
        <v>1</v>
      </c>
      <c r="G382" s="1">
        <v>0.98768429999999996</v>
      </c>
      <c r="H382" s="1">
        <v>2.2463229999999998</v>
      </c>
      <c r="I382" s="1">
        <v>0.89034389999999997</v>
      </c>
      <c r="J382">
        <v>2</v>
      </c>
      <c r="K382" s="1">
        <v>1.2080649999999999E-3</v>
      </c>
      <c r="L382" s="1">
        <f t="shared" si="5"/>
        <v>2.2626994003846588E-4</v>
      </c>
      <c r="M382" s="1">
        <v>2.7137039999999999E-3</v>
      </c>
      <c r="N382">
        <v>430</v>
      </c>
      <c r="O382" s="1">
        <v>0.39759319999999998</v>
      </c>
      <c r="P382" s="1">
        <v>1</v>
      </c>
      <c r="Q382" s="1">
        <v>1</v>
      </c>
      <c r="R382" s="1">
        <v>1.996067</v>
      </c>
      <c r="S382" s="1">
        <v>0.50098520000000002</v>
      </c>
      <c r="T382">
        <v>1</v>
      </c>
      <c r="U382">
        <v>23</v>
      </c>
      <c r="V382" s="1">
        <v>2.4449879999999999E-3</v>
      </c>
      <c r="W382" s="1">
        <v>4.3478259999999998E-2</v>
      </c>
      <c r="X382" t="s">
        <v>6818</v>
      </c>
      <c r="Y382" t="s">
        <v>2063</v>
      </c>
    </row>
    <row r="383" spans="1:25" x14ac:dyDescent="0.3">
      <c r="A383" t="s">
        <v>0</v>
      </c>
      <c r="B383" t="s">
        <v>8530</v>
      </c>
      <c r="C383" t="s">
        <v>8531</v>
      </c>
      <c r="D383">
        <v>379</v>
      </c>
      <c r="E383" s="1">
        <v>0.2267576</v>
      </c>
      <c r="F383" s="1">
        <v>1</v>
      </c>
      <c r="G383" s="1">
        <v>0.99737450000000005</v>
      </c>
      <c r="H383" s="1">
        <v>1.139726</v>
      </c>
      <c r="I383" s="1">
        <v>33.341349999999998</v>
      </c>
      <c r="J383">
        <v>38</v>
      </c>
      <c r="K383" s="1">
        <v>4.523928E-2</v>
      </c>
      <c r="L383" s="1">
        <f t="shared" si="5"/>
        <v>4.2991288607308522E-3</v>
      </c>
      <c r="M383" s="1">
        <v>5.1560380000000003E-2</v>
      </c>
      <c r="N383">
        <v>247</v>
      </c>
      <c r="O383" s="1">
        <v>0.13024230000000001</v>
      </c>
      <c r="P383" s="1">
        <v>1</v>
      </c>
      <c r="Q383" s="1">
        <v>0.87900370000000005</v>
      </c>
      <c r="R383" s="1">
        <v>1.400291</v>
      </c>
      <c r="S383" s="1">
        <v>9.9979230000000001</v>
      </c>
      <c r="T383">
        <v>14</v>
      </c>
      <c r="U383">
        <v>459</v>
      </c>
      <c r="V383" s="1">
        <v>3.4229830000000003E-2</v>
      </c>
      <c r="W383" s="1">
        <v>3.0501090000000002E-2</v>
      </c>
      <c r="X383" t="s">
        <v>8532</v>
      </c>
      <c r="Y383" t="s">
        <v>8533</v>
      </c>
    </row>
    <row r="384" spans="1:25" x14ac:dyDescent="0.3">
      <c r="A384" t="s">
        <v>0</v>
      </c>
      <c r="B384" t="s">
        <v>8534</v>
      </c>
      <c r="C384" t="s">
        <v>8535</v>
      </c>
      <c r="D384">
        <v>380</v>
      </c>
      <c r="E384" s="1">
        <v>0.22752159999999999</v>
      </c>
      <c r="F384" s="1">
        <v>1</v>
      </c>
      <c r="G384" s="1">
        <v>0.99810129999999997</v>
      </c>
      <c r="H384" s="1">
        <v>2.222045</v>
      </c>
      <c r="I384" s="1">
        <v>0.90007190000000004</v>
      </c>
      <c r="J384">
        <v>2</v>
      </c>
      <c r="K384" s="1">
        <v>1.2212639999999999E-3</v>
      </c>
      <c r="L384" s="1">
        <f t="shared" si="5"/>
        <v>2.2626994003846588E-4</v>
      </c>
      <c r="M384" s="1">
        <v>2.7137039999999999E-3</v>
      </c>
      <c r="N384">
        <v>236</v>
      </c>
      <c r="O384" s="1">
        <v>0.1237939</v>
      </c>
      <c r="P384" s="1">
        <v>1</v>
      </c>
      <c r="Q384" s="1">
        <v>0.87442560000000003</v>
      </c>
      <c r="R384" s="1">
        <v>7.6515890000000004</v>
      </c>
      <c r="S384" s="1">
        <v>0.1306918</v>
      </c>
      <c r="T384">
        <v>1</v>
      </c>
      <c r="U384">
        <v>6</v>
      </c>
      <c r="V384" s="1">
        <v>2.4449879999999999E-3</v>
      </c>
      <c r="W384" s="1">
        <v>0.1666667</v>
      </c>
      <c r="X384" t="s">
        <v>8536</v>
      </c>
      <c r="Y384" t="s">
        <v>2009</v>
      </c>
    </row>
    <row r="385" spans="1:25" x14ac:dyDescent="0.3">
      <c r="A385" t="s">
        <v>0</v>
      </c>
      <c r="B385" t="s">
        <v>8537</v>
      </c>
      <c r="C385" t="s">
        <v>8538</v>
      </c>
      <c r="D385">
        <v>381</v>
      </c>
      <c r="E385" s="1">
        <v>0.23441999999999999</v>
      </c>
      <c r="F385" s="1">
        <v>1</v>
      </c>
      <c r="G385" s="1">
        <v>1</v>
      </c>
      <c r="H385" s="1">
        <v>2.1765249999999998</v>
      </c>
      <c r="I385" s="1">
        <v>0.91889589999999999</v>
      </c>
      <c r="J385">
        <v>2</v>
      </c>
      <c r="K385" s="1">
        <v>1.246806E-3</v>
      </c>
      <c r="L385" s="1">
        <f t="shared" si="5"/>
        <v>2.2626994003846588E-4</v>
      </c>
      <c r="M385" s="1">
        <v>2.7137039999999999E-3</v>
      </c>
      <c r="N385">
        <v>314</v>
      </c>
      <c r="O385" s="1">
        <v>0.21519099999999999</v>
      </c>
      <c r="P385" s="1">
        <v>1</v>
      </c>
      <c r="Q385" s="1">
        <v>1</v>
      </c>
      <c r="R385" s="1">
        <v>4.1735939999999996</v>
      </c>
      <c r="S385" s="1">
        <v>0.2396016</v>
      </c>
      <c r="T385">
        <v>1</v>
      </c>
      <c r="U385">
        <v>11</v>
      </c>
      <c r="V385" s="1">
        <v>2.4449879999999999E-3</v>
      </c>
      <c r="W385" s="1">
        <v>9.0909089999999998E-2</v>
      </c>
      <c r="X385" t="s">
        <v>8539</v>
      </c>
      <c r="Y385" t="s">
        <v>1953</v>
      </c>
    </row>
    <row r="386" spans="1:25" x14ac:dyDescent="0.3">
      <c r="A386" t="s">
        <v>0</v>
      </c>
      <c r="B386" t="s">
        <v>8540</v>
      </c>
      <c r="C386" t="s">
        <v>8541</v>
      </c>
      <c r="D386">
        <v>382</v>
      </c>
      <c r="E386" s="1">
        <v>0.2491652</v>
      </c>
      <c r="F386" s="1">
        <v>1</v>
      </c>
      <c r="G386" s="1">
        <v>1</v>
      </c>
      <c r="H386" s="1">
        <v>3.4902319999999998</v>
      </c>
      <c r="I386" s="1">
        <v>0.28651389999999999</v>
      </c>
      <c r="J386">
        <v>1</v>
      </c>
      <c r="K386" s="1">
        <v>3.8875699999999999E-4</v>
      </c>
      <c r="L386" s="1">
        <f t="shared" si="5"/>
        <v>1.1313497001923294E-4</v>
      </c>
      <c r="M386" s="1">
        <v>1.356852E-3</v>
      </c>
      <c r="N386">
        <v>314</v>
      </c>
      <c r="O386" s="1">
        <v>0.21519099999999999</v>
      </c>
      <c r="P386" s="1">
        <v>1</v>
      </c>
      <c r="Q386" s="1">
        <v>1</v>
      </c>
      <c r="R386" s="1">
        <v>4.1735939999999996</v>
      </c>
      <c r="S386" s="1">
        <v>0.2396016</v>
      </c>
      <c r="T386">
        <v>1</v>
      </c>
      <c r="U386">
        <v>11</v>
      </c>
      <c r="V386" s="1">
        <v>2.4449879999999999E-3</v>
      </c>
      <c r="W386" s="1">
        <v>9.0909089999999998E-2</v>
      </c>
      <c r="X386" t="s">
        <v>411</v>
      </c>
      <c r="Y386" t="s">
        <v>1729</v>
      </c>
    </row>
    <row r="387" spans="1:25" x14ac:dyDescent="0.3">
      <c r="A387" t="s">
        <v>0</v>
      </c>
      <c r="B387" t="s">
        <v>8542</v>
      </c>
      <c r="C387" t="s">
        <v>8543</v>
      </c>
      <c r="D387">
        <v>383</v>
      </c>
      <c r="E387" s="1">
        <v>0.25341970000000003</v>
      </c>
      <c r="F387" s="1">
        <v>1</v>
      </c>
      <c r="G387" s="1">
        <v>1</v>
      </c>
      <c r="H387" s="1">
        <v>2.0605820000000001</v>
      </c>
      <c r="I387" s="1">
        <v>0.97059969999999995</v>
      </c>
      <c r="J387">
        <v>2</v>
      </c>
      <c r="K387" s="1">
        <v>1.31696E-3</v>
      </c>
      <c r="L387" s="1">
        <f t="shared" si="5"/>
        <v>2.2626994003846588E-4</v>
      </c>
      <c r="M387" s="1">
        <v>2.7137039999999999E-3</v>
      </c>
      <c r="N387">
        <v>300</v>
      </c>
      <c r="O387" s="1">
        <v>0.1977062</v>
      </c>
      <c r="P387" s="1">
        <v>1</v>
      </c>
      <c r="Q387" s="1">
        <v>1</v>
      </c>
      <c r="R387" s="1">
        <v>4.590954</v>
      </c>
      <c r="S387" s="1">
        <v>0.2178197</v>
      </c>
      <c r="T387">
        <v>1</v>
      </c>
      <c r="U387">
        <v>10</v>
      </c>
      <c r="V387" s="1">
        <v>2.4449879999999999E-3</v>
      </c>
      <c r="W387" s="1">
        <v>0.1</v>
      </c>
      <c r="X387" t="s">
        <v>6739</v>
      </c>
      <c r="Y387" t="s">
        <v>1511</v>
      </c>
    </row>
    <row r="388" spans="1:25" x14ac:dyDescent="0.3">
      <c r="A388" t="s">
        <v>0</v>
      </c>
      <c r="B388" t="s">
        <v>8544</v>
      </c>
      <c r="C388" t="s">
        <v>8545</v>
      </c>
      <c r="D388">
        <v>384</v>
      </c>
      <c r="E388" s="1">
        <v>0.25771680000000002</v>
      </c>
      <c r="F388" s="1">
        <v>1</v>
      </c>
      <c r="G388" s="1">
        <v>1</v>
      </c>
      <c r="H388" s="1">
        <v>1.207292</v>
      </c>
      <c r="I388" s="1">
        <v>13.252800000000001</v>
      </c>
      <c r="J388">
        <v>16</v>
      </c>
      <c r="K388" s="1">
        <v>1.7982089999999999E-2</v>
      </c>
      <c r="L388" s="1">
        <f t="shared" si="5"/>
        <v>1.810159520307727E-3</v>
      </c>
      <c r="M388" s="1">
        <v>2.1709630000000001E-2</v>
      </c>
      <c r="N388">
        <v>291</v>
      </c>
      <c r="O388" s="1">
        <v>0.18015110000000001</v>
      </c>
      <c r="P388" s="1">
        <v>1</v>
      </c>
      <c r="Q388" s="1">
        <v>1</v>
      </c>
      <c r="R388" s="1">
        <v>1.5830869999999999</v>
      </c>
      <c r="S388" s="1">
        <v>3.7900619999999998</v>
      </c>
      <c r="T388">
        <v>6</v>
      </c>
      <c r="U388">
        <v>174</v>
      </c>
      <c r="V388" s="1">
        <v>1.4669929999999999E-2</v>
      </c>
      <c r="W388" s="1">
        <v>3.4482760000000001E-2</v>
      </c>
      <c r="X388" t="s">
        <v>8546</v>
      </c>
      <c r="Y388" t="s">
        <v>8547</v>
      </c>
    </row>
    <row r="389" spans="1:25" x14ac:dyDescent="0.3">
      <c r="A389" t="s">
        <v>0</v>
      </c>
      <c r="B389" t="s">
        <v>8548</v>
      </c>
      <c r="C389" t="s">
        <v>8549</v>
      </c>
      <c r="D389">
        <v>385</v>
      </c>
      <c r="E389" s="1">
        <v>0.25775219999999999</v>
      </c>
      <c r="F389" s="1">
        <v>1</v>
      </c>
      <c r="G389" s="1">
        <v>1</v>
      </c>
      <c r="H389" s="1">
        <v>1.2649429999999999</v>
      </c>
      <c r="I389" s="1">
        <v>8.6960420000000003</v>
      </c>
      <c r="J389">
        <v>11</v>
      </c>
      <c r="K389" s="1">
        <v>1.1799240000000001E-2</v>
      </c>
      <c r="L389" s="1">
        <f t="shared" si="5"/>
        <v>1.2444846702115624E-3</v>
      </c>
      <c r="M389" s="1">
        <v>1.492537E-2</v>
      </c>
      <c r="N389">
        <v>158</v>
      </c>
      <c r="O389" s="1">
        <v>5.7679729999999999E-2</v>
      </c>
      <c r="P389" s="1">
        <v>1</v>
      </c>
      <c r="Q389" s="1">
        <v>0.60855769999999998</v>
      </c>
      <c r="R389" s="1">
        <v>2.1861679999999999</v>
      </c>
      <c r="S389" s="1">
        <v>2.7445279999999999</v>
      </c>
      <c r="T389">
        <v>6</v>
      </c>
      <c r="U389">
        <v>126</v>
      </c>
      <c r="V389" s="1">
        <v>1.4669929999999999E-2</v>
      </c>
      <c r="W389" s="1">
        <v>4.7619050000000003E-2</v>
      </c>
      <c r="X389" t="s">
        <v>8550</v>
      </c>
      <c r="Y389" t="s">
        <v>8551</v>
      </c>
    </row>
    <row r="390" spans="1:25" x14ac:dyDescent="0.3">
      <c r="A390" t="s">
        <v>0</v>
      </c>
      <c r="B390" t="s">
        <v>8552</v>
      </c>
      <c r="C390" t="s">
        <v>8553</v>
      </c>
      <c r="D390">
        <v>386</v>
      </c>
      <c r="E390" s="1">
        <v>0.2600017</v>
      </c>
      <c r="F390" s="1">
        <v>1</v>
      </c>
      <c r="G390" s="1">
        <v>1</v>
      </c>
      <c r="H390" s="1">
        <v>1.083615</v>
      </c>
      <c r="I390" s="1">
        <v>63.675739999999998</v>
      </c>
      <c r="J390">
        <v>69</v>
      </c>
      <c r="K390" s="1">
        <v>8.6398559999999999E-2</v>
      </c>
      <c r="L390" s="1">
        <f t="shared" ref="L390:L453" si="6">J390/8839</f>
        <v>7.8063129313270729E-3</v>
      </c>
      <c r="M390" s="1">
        <v>9.3622800000000006E-2</v>
      </c>
      <c r="N390">
        <v>453</v>
      </c>
      <c r="O390" s="1">
        <v>0.46360649999999998</v>
      </c>
      <c r="P390" s="1">
        <v>1</v>
      </c>
      <c r="Q390" s="1">
        <v>1</v>
      </c>
      <c r="R390" s="1">
        <v>1.0359069999999999</v>
      </c>
      <c r="S390" s="1">
        <v>21.23742</v>
      </c>
      <c r="T390">
        <v>22</v>
      </c>
      <c r="U390">
        <v>975</v>
      </c>
      <c r="V390" s="1">
        <v>5.3789730000000001E-2</v>
      </c>
      <c r="W390" s="1">
        <v>2.25641E-2</v>
      </c>
      <c r="X390" t="s">
        <v>8554</v>
      </c>
      <c r="Y390" t="s">
        <v>8555</v>
      </c>
    </row>
    <row r="391" spans="1:25" x14ac:dyDescent="0.3">
      <c r="A391" t="s">
        <v>0</v>
      </c>
      <c r="B391" t="s">
        <v>8556</v>
      </c>
      <c r="C391" t="s">
        <v>8557</v>
      </c>
      <c r="D391">
        <v>387</v>
      </c>
      <c r="E391" s="1">
        <v>0.26191900000000001</v>
      </c>
      <c r="F391" s="1">
        <v>1</v>
      </c>
      <c r="G391" s="1">
        <v>1</v>
      </c>
      <c r="H391" s="1">
        <v>3.2933829999999999</v>
      </c>
      <c r="I391" s="1">
        <v>0.3036391</v>
      </c>
      <c r="J391">
        <v>1</v>
      </c>
      <c r="K391" s="1">
        <v>4.1199340000000001E-4</v>
      </c>
      <c r="L391" s="1">
        <f t="shared" si="6"/>
        <v>1.1313497001923294E-4</v>
      </c>
      <c r="M391" s="1">
        <v>1.356852E-3</v>
      </c>
      <c r="N391">
        <v>163</v>
      </c>
      <c r="O391" s="1">
        <v>6.3936199999999999E-2</v>
      </c>
      <c r="P391" s="1">
        <v>1</v>
      </c>
      <c r="Q391" s="1">
        <v>0.65387510000000004</v>
      </c>
      <c r="R391" s="1">
        <v>15.303179999999999</v>
      </c>
      <c r="S391" s="1">
        <v>6.5345899999999998E-2</v>
      </c>
      <c r="T391">
        <v>1</v>
      </c>
      <c r="U391">
        <v>3</v>
      </c>
      <c r="V391" s="1">
        <v>2.4449879999999999E-3</v>
      </c>
      <c r="W391" s="1">
        <v>0.3333333</v>
      </c>
      <c r="X391" t="s">
        <v>475</v>
      </c>
      <c r="Y391" t="s">
        <v>1859</v>
      </c>
    </row>
    <row r="392" spans="1:25" x14ac:dyDescent="0.3">
      <c r="A392" t="s">
        <v>0</v>
      </c>
      <c r="B392" t="s">
        <v>8558</v>
      </c>
      <c r="C392" t="s">
        <v>8559</v>
      </c>
      <c r="D392">
        <v>388</v>
      </c>
      <c r="E392" s="1">
        <v>0.26201590000000002</v>
      </c>
      <c r="F392" s="1">
        <v>1</v>
      </c>
      <c r="G392" s="1">
        <v>1</v>
      </c>
      <c r="H392" s="1">
        <v>3.2919610000000001</v>
      </c>
      <c r="I392" s="1">
        <v>0.30377029999999999</v>
      </c>
      <c r="J392">
        <v>1</v>
      </c>
      <c r="K392" s="1">
        <v>4.121714E-4</v>
      </c>
      <c r="L392" s="1">
        <f t="shared" si="6"/>
        <v>1.1313497001923294E-4</v>
      </c>
      <c r="M392" s="1">
        <v>1.356852E-3</v>
      </c>
      <c r="N392">
        <v>344</v>
      </c>
      <c r="O392" s="1">
        <v>0.24902850000000001</v>
      </c>
      <c r="P392" s="1">
        <v>1</v>
      </c>
      <c r="Q392" s="1">
        <v>1</v>
      </c>
      <c r="R392" s="1">
        <v>3.5315029999999998</v>
      </c>
      <c r="S392" s="1">
        <v>0.28316560000000002</v>
      </c>
      <c r="T392">
        <v>1</v>
      </c>
      <c r="U392">
        <v>13</v>
      </c>
      <c r="V392" s="1">
        <v>2.4449879999999999E-3</v>
      </c>
      <c r="W392" s="1">
        <v>7.6923080000000005E-2</v>
      </c>
      <c r="X392" t="s">
        <v>375</v>
      </c>
      <c r="Y392" t="s">
        <v>1581</v>
      </c>
    </row>
    <row r="393" spans="1:25" x14ac:dyDescent="0.3">
      <c r="A393" t="s">
        <v>0</v>
      </c>
      <c r="B393" t="s">
        <v>8560</v>
      </c>
      <c r="C393" t="s">
        <v>8561</v>
      </c>
      <c r="D393">
        <v>389</v>
      </c>
      <c r="E393" s="1">
        <v>0.2655015</v>
      </c>
      <c r="F393" s="1">
        <v>1</v>
      </c>
      <c r="G393" s="1">
        <v>1</v>
      </c>
      <c r="H393" s="1">
        <v>1.447946</v>
      </c>
      <c r="I393" s="1">
        <v>3.453166</v>
      </c>
      <c r="J393">
        <v>5</v>
      </c>
      <c r="K393" s="1">
        <v>4.6854360000000003E-3</v>
      </c>
      <c r="L393" s="1">
        <f t="shared" si="6"/>
        <v>5.6567485009616475E-4</v>
      </c>
      <c r="M393" s="1">
        <v>6.7842609999999998E-3</v>
      </c>
      <c r="N393">
        <v>390</v>
      </c>
      <c r="O393" s="1">
        <v>0.32152710000000001</v>
      </c>
      <c r="P393" s="1">
        <v>1</v>
      </c>
      <c r="Q393" s="1">
        <v>1</v>
      </c>
      <c r="R393" s="1">
        <v>1.7324349999999999</v>
      </c>
      <c r="S393" s="1">
        <v>1.154444</v>
      </c>
      <c r="T393">
        <v>2</v>
      </c>
      <c r="U393">
        <v>53</v>
      </c>
      <c r="V393" s="1">
        <v>4.8899759999999999E-3</v>
      </c>
      <c r="W393" s="1">
        <v>3.7735850000000001E-2</v>
      </c>
      <c r="X393" t="s">
        <v>8562</v>
      </c>
      <c r="Y393" t="s">
        <v>8563</v>
      </c>
    </row>
    <row r="394" spans="1:25" x14ac:dyDescent="0.3">
      <c r="A394" t="s">
        <v>0</v>
      </c>
      <c r="B394" t="s">
        <v>8564</v>
      </c>
      <c r="C394" t="s">
        <v>8565</v>
      </c>
      <c r="D394">
        <v>390</v>
      </c>
      <c r="E394" s="1">
        <v>0.27054689999999998</v>
      </c>
      <c r="F394" s="1">
        <v>1</v>
      </c>
      <c r="G394" s="1">
        <v>1</v>
      </c>
      <c r="H394" s="1">
        <v>1.3096810000000001</v>
      </c>
      <c r="I394" s="1">
        <v>6.1083569999999998</v>
      </c>
      <c r="J394">
        <v>8</v>
      </c>
      <c r="K394" s="1">
        <v>8.2881369999999992E-3</v>
      </c>
      <c r="L394" s="1">
        <f t="shared" si="6"/>
        <v>9.0507976015386351E-4</v>
      </c>
      <c r="M394" s="1">
        <v>1.0854819999999999E-2</v>
      </c>
      <c r="N394">
        <v>473</v>
      </c>
      <c r="O394" s="1">
        <v>0.52950410000000003</v>
      </c>
      <c r="P394" s="1">
        <v>1</v>
      </c>
      <c r="Q394" s="1">
        <v>1</v>
      </c>
      <c r="R394" s="1">
        <v>1.133569</v>
      </c>
      <c r="S394" s="1">
        <v>1.7643390000000001</v>
      </c>
      <c r="T394">
        <v>2</v>
      </c>
      <c r="U394">
        <v>81</v>
      </c>
      <c r="V394" s="1">
        <v>4.8899759999999999E-3</v>
      </c>
      <c r="W394" s="1">
        <v>2.4691359999999999E-2</v>
      </c>
      <c r="X394" t="s">
        <v>8566</v>
      </c>
      <c r="Y394" t="s">
        <v>8567</v>
      </c>
    </row>
    <row r="395" spans="1:25" x14ac:dyDescent="0.3">
      <c r="A395" t="s">
        <v>0</v>
      </c>
      <c r="B395" t="s">
        <v>8568</v>
      </c>
      <c r="C395" t="s">
        <v>8569</v>
      </c>
      <c r="D395">
        <v>391</v>
      </c>
      <c r="E395" s="1">
        <v>0.27071309999999998</v>
      </c>
      <c r="F395" s="1">
        <v>1</v>
      </c>
      <c r="G395" s="1">
        <v>1</v>
      </c>
      <c r="H395" s="1">
        <v>1.436429</v>
      </c>
      <c r="I395" s="1">
        <v>3.4808539999999999</v>
      </c>
      <c r="J395">
        <v>5</v>
      </c>
      <c r="K395" s="1">
        <v>4.7230049999999997E-3</v>
      </c>
      <c r="L395" s="1">
        <f t="shared" si="6"/>
        <v>5.6567485009616475E-4</v>
      </c>
      <c r="M395" s="1">
        <v>6.7842609999999998E-3</v>
      </c>
      <c r="N395">
        <v>361</v>
      </c>
      <c r="O395" s="1">
        <v>0.27306130000000001</v>
      </c>
      <c r="P395" s="1">
        <v>1</v>
      </c>
      <c r="Q395" s="1">
        <v>1</v>
      </c>
      <c r="R395" s="1">
        <v>1.953597</v>
      </c>
      <c r="S395" s="1">
        <v>1.023752</v>
      </c>
      <c r="T395">
        <v>2</v>
      </c>
      <c r="U395">
        <v>47</v>
      </c>
      <c r="V395" s="1">
        <v>4.8899759999999999E-3</v>
      </c>
      <c r="W395" s="1">
        <v>4.2553189999999998E-2</v>
      </c>
      <c r="X395" t="s">
        <v>8570</v>
      </c>
      <c r="Y395" t="s">
        <v>8571</v>
      </c>
    </row>
    <row r="396" spans="1:25" x14ac:dyDescent="0.3">
      <c r="A396" t="s">
        <v>0</v>
      </c>
      <c r="B396" t="s">
        <v>8572</v>
      </c>
      <c r="C396" t="s">
        <v>8573</v>
      </c>
      <c r="D396">
        <v>392</v>
      </c>
      <c r="E396" s="1">
        <v>0.2806169</v>
      </c>
      <c r="F396" s="1">
        <v>1</v>
      </c>
      <c r="G396" s="1">
        <v>1</v>
      </c>
      <c r="H396" s="1">
        <v>1.9147970000000001</v>
      </c>
      <c r="I396" s="1">
        <v>1.044497</v>
      </c>
      <c r="J396">
        <v>2</v>
      </c>
      <c r="K396" s="1">
        <v>1.417228E-3</v>
      </c>
      <c r="L396" s="1">
        <f t="shared" si="6"/>
        <v>2.2626994003846588E-4</v>
      </c>
      <c r="M396" s="1">
        <v>2.7137039999999999E-3</v>
      </c>
      <c r="N396">
        <v>300</v>
      </c>
      <c r="O396" s="1">
        <v>0.1977062</v>
      </c>
      <c r="P396" s="1">
        <v>1</v>
      </c>
      <c r="Q396" s="1">
        <v>1</v>
      </c>
      <c r="R396" s="1">
        <v>4.590954</v>
      </c>
      <c r="S396" s="1">
        <v>0.2178197</v>
      </c>
      <c r="T396">
        <v>1</v>
      </c>
      <c r="U396">
        <v>10</v>
      </c>
      <c r="V396" s="1">
        <v>2.4449879999999999E-3</v>
      </c>
      <c r="W396" s="1">
        <v>0.1</v>
      </c>
      <c r="X396" t="s">
        <v>8468</v>
      </c>
      <c r="Y396" t="s">
        <v>1649</v>
      </c>
    </row>
    <row r="397" spans="1:25" x14ac:dyDescent="0.3">
      <c r="A397" t="s">
        <v>0</v>
      </c>
      <c r="B397" t="s">
        <v>8574</v>
      </c>
      <c r="C397" t="s">
        <v>8575</v>
      </c>
      <c r="D397">
        <v>393</v>
      </c>
      <c r="E397" s="1">
        <v>0.28284359999999997</v>
      </c>
      <c r="F397" s="1">
        <v>1</v>
      </c>
      <c r="G397" s="1">
        <v>1</v>
      </c>
      <c r="H397" s="1">
        <v>1.4888349999999999</v>
      </c>
      <c r="I397" s="1">
        <v>2.6866639999999999</v>
      </c>
      <c r="J397">
        <v>4</v>
      </c>
      <c r="K397" s="1">
        <v>3.6454059999999999E-3</v>
      </c>
      <c r="L397" s="1">
        <f t="shared" si="6"/>
        <v>4.5253988007693175E-4</v>
      </c>
      <c r="M397" s="1">
        <v>5.4274079999999999E-3</v>
      </c>
      <c r="N397">
        <v>312</v>
      </c>
      <c r="O397" s="1">
        <v>0.20841100000000001</v>
      </c>
      <c r="P397" s="1">
        <v>1</v>
      </c>
      <c r="Q397" s="1">
        <v>1</v>
      </c>
      <c r="R397" s="1">
        <v>2.3543349999999998</v>
      </c>
      <c r="S397" s="1">
        <v>0.84949669999999999</v>
      </c>
      <c r="T397">
        <v>2</v>
      </c>
      <c r="U397">
        <v>39</v>
      </c>
      <c r="V397" s="1">
        <v>4.8899759999999999E-3</v>
      </c>
      <c r="W397" s="1">
        <v>5.1282050000000003E-2</v>
      </c>
      <c r="X397" t="s">
        <v>8576</v>
      </c>
      <c r="Y397" t="s">
        <v>8577</v>
      </c>
    </row>
    <row r="398" spans="1:25" x14ac:dyDescent="0.3">
      <c r="A398" t="s">
        <v>0</v>
      </c>
      <c r="B398" t="s">
        <v>8578</v>
      </c>
      <c r="C398" t="s">
        <v>8579</v>
      </c>
      <c r="D398">
        <v>394</v>
      </c>
      <c r="E398" s="1">
        <v>0.2845242</v>
      </c>
      <c r="F398" s="1">
        <v>1</v>
      </c>
      <c r="G398" s="1">
        <v>1</v>
      </c>
      <c r="H398" s="1">
        <v>1.2888310000000001</v>
      </c>
      <c r="I398" s="1">
        <v>6.2071769999999997</v>
      </c>
      <c r="J398">
        <v>8</v>
      </c>
      <c r="K398" s="1">
        <v>8.422222E-3</v>
      </c>
      <c r="L398" s="1">
        <f t="shared" si="6"/>
        <v>9.0507976015386351E-4</v>
      </c>
      <c r="M398" s="1">
        <v>1.0854819999999999E-2</v>
      </c>
      <c r="N398">
        <v>516</v>
      </c>
      <c r="O398" s="1">
        <v>0.66798999999999997</v>
      </c>
      <c r="P398" s="1">
        <v>1</v>
      </c>
      <c r="Q398" s="1">
        <v>1</v>
      </c>
      <c r="R398" s="1">
        <v>0.91819070000000003</v>
      </c>
      <c r="S398" s="1">
        <v>1.0890979999999999</v>
      </c>
      <c r="T398">
        <v>1</v>
      </c>
      <c r="U398">
        <v>50</v>
      </c>
      <c r="V398" s="1">
        <v>2.4449879999999999E-3</v>
      </c>
      <c r="W398" s="1">
        <v>0.02</v>
      </c>
      <c r="X398" t="s">
        <v>4575</v>
      </c>
      <c r="Y398" t="s">
        <v>1893</v>
      </c>
    </row>
    <row r="399" spans="1:25" x14ac:dyDescent="0.3">
      <c r="A399" t="s">
        <v>0</v>
      </c>
      <c r="B399" t="s">
        <v>8580</v>
      </c>
      <c r="C399" t="s">
        <v>8581</v>
      </c>
      <c r="D399">
        <v>395</v>
      </c>
      <c r="E399" s="1">
        <v>0.28742699999999999</v>
      </c>
      <c r="F399" s="1">
        <v>1</v>
      </c>
      <c r="G399" s="1">
        <v>1</v>
      </c>
      <c r="H399" s="1">
        <v>1.6065579999999999</v>
      </c>
      <c r="I399" s="1">
        <v>1.867346</v>
      </c>
      <c r="J399">
        <v>3</v>
      </c>
      <c r="K399" s="1">
        <v>2.5337129999999999E-3</v>
      </c>
      <c r="L399" s="1">
        <f t="shared" si="6"/>
        <v>3.3940491005769881E-4</v>
      </c>
      <c r="M399" s="1">
        <v>4.0705560000000003E-3</v>
      </c>
      <c r="N399">
        <v>438</v>
      </c>
      <c r="O399" s="1">
        <v>0.42358269999999998</v>
      </c>
      <c r="P399" s="1">
        <v>1</v>
      </c>
      <c r="Q399" s="1">
        <v>1</v>
      </c>
      <c r="R399" s="1">
        <v>1.836381</v>
      </c>
      <c r="S399" s="1">
        <v>0.54454919999999996</v>
      </c>
      <c r="T399">
        <v>1</v>
      </c>
      <c r="U399">
        <v>25</v>
      </c>
      <c r="V399" s="1">
        <v>2.4449879999999999E-3</v>
      </c>
      <c r="W399" s="1">
        <v>0.04</v>
      </c>
      <c r="X399" t="s">
        <v>8428</v>
      </c>
      <c r="Y399" t="s">
        <v>1643</v>
      </c>
    </row>
    <row r="400" spans="1:25" x14ac:dyDescent="0.3">
      <c r="A400" t="s">
        <v>0</v>
      </c>
      <c r="B400" t="s">
        <v>8582</v>
      </c>
      <c r="C400" t="s">
        <v>8583</v>
      </c>
      <c r="D400">
        <v>396</v>
      </c>
      <c r="E400" s="1">
        <v>0.28960190000000002</v>
      </c>
      <c r="F400" s="1">
        <v>1</v>
      </c>
      <c r="G400" s="1">
        <v>1</v>
      </c>
      <c r="H400" s="1">
        <v>1.871011</v>
      </c>
      <c r="I400" s="1">
        <v>1.0689409999999999</v>
      </c>
      <c r="J400">
        <v>2</v>
      </c>
      <c r="K400" s="1">
        <v>1.4503949999999999E-3</v>
      </c>
      <c r="L400" s="1">
        <f t="shared" si="6"/>
        <v>2.2626994003846588E-4</v>
      </c>
      <c r="M400" s="1">
        <v>2.7137039999999999E-3</v>
      </c>
      <c r="N400">
        <v>327</v>
      </c>
      <c r="O400" s="1">
        <v>0.23229569999999999</v>
      </c>
      <c r="P400" s="1">
        <v>1</v>
      </c>
      <c r="Q400" s="1">
        <v>1</v>
      </c>
      <c r="R400" s="1">
        <v>3.8257949999999998</v>
      </c>
      <c r="S400" s="1">
        <v>0.26138359999999999</v>
      </c>
      <c r="T400">
        <v>1</v>
      </c>
      <c r="U400">
        <v>12</v>
      </c>
      <c r="V400" s="1">
        <v>2.4449879999999999E-3</v>
      </c>
      <c r="W400" s="1">
        <v>8.3333329999999997E-2</v>
      </c>
      <c r="X400" t="s">
        <v>7241</v>
      </c>
      <c r="Y400" t="s">
        <v>1647</v>
      </c>
    </row>
    <row r="401" spans="1:25" x14ac:dyDescent="0.3">
      <c r="A401" t="s">
        <v>0</v>
      </c>
      <c r="B401" t="s">
        <v>8584</v>
      </c>
      <c r="C401" t="s">
        <v>8585</v>
      </c>
      <c r="D401">
        <v>397</v>
      </c>
      <c r="E401" s="1">
        <v>0.29500729999999997</v>
      </c>
      <c r="F401" s="1">
        <v>1</v>
      </c>
      <c r="G401" s="1">
        <v>1</v>
      </c>
      <c r="H401" s="1">
        <v>1.5827610000000001</v>
      </c>
      <c r="I401" s="1">
        <v>1.8954219999999999</v>
      </c>
      <c r="J401">
        <v>3</v>
      </c>
      <c r="K401" s="1">
        <v>2.5718070000000002E-3</v>
      </c>
      <c r="L401" s="1">
        <f t="shared" si="6"/>
        <v>3.3940491005769881E-4</v>
      </c>
      <c r="M401" s="1">
        <v>4.0705560000000003E-3</v>
      </c>
      <c r="N401">
        <v>89</v>
      </c>
      <c r="O401" s="1">
        <v>9.2443690000000005E-3</v>
      </c>
      <c r="P401" s="1">
        <v>1</v>
      </c>
      <c r="Q401" s="1">
        <v>0.1731501</v>
      </c>
      <c r="R401" s="1">
        <v>13.117010000000001</v>
      </c>
      <c r="S401" s="1">
        <v>0.15247379999999999</v>
      </c>
      <c r="T401">
        <v>2</v>
      </c>
      <c r="U401">
        <v>7</v>
      </c>
      <c r="V401" s="1">
        <v>4.8899759999999999E-3</v>
      </c>
      <c r="W401" s="1">
        <v>0.28571429999999998</v>
      </c>
      <c r="X401" t="s">
        <v>8586</v>
      </c>
      <c r="Y401" t="s">
        <v>8587</v>
      </c>
    </row>
    <row r="402" spans="1:25" x14ac:dyDescent="0.3">
      <c r="A402" t="s">
        <v>0</v>
      </c>
      <c r="B402" t="s">
        <v>8588</v>
      </c>
      <c r="C402" t="s">
        <v>8589</v>
      </c>
      <c r="D402">
        <v>398</v>
      </c>
      <c r="E402" s="1">
        <v>0.29856830000000001</v>
      </c>
      <c r="F402" s="1">
        <v>1</v>
      </c>
      <c r="G402" s="1">
        <v>1</v>
      </c>
      <c r="H402" s="1">
        <v>2.8205049999999998</v>
      </c>
      <c r="I402" s="1">
        <v>0.35454639999999998</v>
      </c>
      <c r="J402">
        <v>1</v>
      </c>
      <c r="K402" s="1">
        <v>4.8106709999999999E-4</v>
      </c>
      <c r="L402" s="1">
        <f t="shared" si="6"/>
        <v>1.1313497001923294E-4</v>
      </c>
      <c r="M402" s="1">
        <v>1.356852E-3</v>
      </c>
      <c r="N402">
        <v>236</v>
      </c>
      <c r="O402" s="1">
        <v>0.1237939</v>
      </c>
      <c r="P402" s="1">
        <v>1</v>
      </c>
      <c r="Q402" s="1">
        <v>0.87442560000000003</v>
      </c>
      <c r="R402" s="1">
        <v>7.6515890000000004</v>
      </c>
      <c r="S402" s="1">
        <v>0.1306918</v>
      </c>
      <c r="T402">
        <v>1</v>
      </c>
      <c r="U402">
        <v>6</v>
      </c>
      <c r="V402" s="1">
        <v>2.4449879999999999E-3</v>
      </c>
      <c r="W402" s="1">
        <v>0.1666667</v>
      </c>
      <c r="X402" t="s">
        <v>678</v>
      </c>
      <c r="Y402" t="s">
        <v>1997</v>
      </c>
    </row>
    <row r="403" spans="1:25" x14ac:dyDescent="0.3">
      <c r="A403" t="s">
        <v>0</v>
      </c>
      <c r="B403" t="s">
        <v>8590</v>
      </c>
      <c r="C403" t="s">
        <v>8591</v>
      </c>
      <c r="D403">
        <v>399</v>
      </c>
      <c r="E403" s="1">
        <v>0.30102240000000002</v>
      </c>
      <c r="F403" s="1">
        <v>1</v>
      </c>
      <c r="G403" s="1">
        <v>1</v>
      </c>
      <c r="H403" s="1">
        <v>1.5644</v>
      </c>
      <c r="I403" s="1">
        <v>1.9176679999999999</v>
      </c>
      <c r="J403">
        <v>3</v>
      </c>
      <c r="K403" s="1">
        <v>2.601992E-3</v>
      </c>
      <c r="L403" s="1">
        <f t="shared" si="6"/>
        <v>3.3940491005769881E-4</v>
      </c>
      <c r="M403" s="1">
        <v>4.0705560000000003E-3</v>
      </c>
      <c r="N403">
        <v>408</v>
      </c>
      <c r="O403" s="1">
        <v>0.35640100000000002</v>
      </c>
      <c r="P403" s="1">
        <v>1</v>
      </c>
      <c r="Q403" s="1">
        <v>1</v>
      </c>
      <c r="R403" s="1">
        <v>2.295477</v>
      </c>
      <c r="S403" s="1">
        <v>0.43563930000000001</v>
      </c>
      <c r="T403">
        <v>1</v>
      </c>
      <c r="U403">
        <v>20</v>
      </c>
      <c r="V403" s="1">
        <v>2.4449879999999999E-3</v>
      </c>
      <c r="W403" s="1">
        <v>0.05</v>
      </c>
      <c r="X403" t="s">
        <v>8428</v>
      </c>
      <c r="Y403" t="s">
        <v>1643</v>
      </c>
    </row>
    <row r="404" spans="1:25" x14ac:dyDescent="0.3">
      <c r="A404" t="s">
        <v>0</v>
      </c>
      <c r="B404" t="s">
        <v>8592</v>
      </c>
      <c r="C404" t="s">
        <v>8593</v>
      </c>
      <c r="D404">
        <v>400</v>
      </c>
      <c r="E404" s="1">
        <v>0.3017029</v>
      </c>
      <c r="F404" s="1">
        <v>1</v>
      </c>
      <c r="G404" s="1">
        <v>1</v>
      </c>
      <c r="H404" s="1">
        <v>2.785336</v>
      </c>
      <c r="I404" s="1">
        <v>0.35902309999999998</v>
      </c>
      <c r="J404">
        <v>1</v>
      </c>
      <c r="K404" s="1">
        <v>4.8714130000000001E-4</v>
      </c>
      <c r="L404" s="1">
        <f t="shared" si="6"/>
        <v>1.1313497001923294E-4</v>
      </c>
      <c r="M404" s="1">
        <v>1.356852E-3</v>
      </c>
      <c r="N404">
        <v>142</v>
      </c>
      <c r="O404" s="1">
        <v>4.3090620000000003E-2</v>
      </c>
      <c r="P404" s="1">
        <v>1</v>
      </c>
      <c r="Q404" s="1">
        <v>0.50585959999999996</v>
      </c>
      <c r="R404" s="1">
        <v>22.95477</v>
      </c>
      <c r="S404" s="1">
        <v>4.3563930000000001E-2</v>
      </c>
      <c r="T404">
        <v>1</v>
      </c>
      <c r="U404">
        <v>2</v>
      </c>
      <c r="V404" s="1">
        <v>2.4449879999999999E-3</v>
      </c>
      <c r="W404" s="1">
        <v>0.5</v>
      </c>
      <c r="X404" t="s">
        <v>475</v>
      </c>
      <c r="Y404" t="s">
        <v>1859</v>
      </c>
    </row>
    <row r="405" spans="1:25" x14ac:dyDescent="0.3">
      <c r="A405" t="s">
        <v>0</v>
      </c>
      <c r="B405" t="s">
        <v>8594</v>
      </c>
      <c r="C405" t="s">
        <v>8595</v>
      </c>
      <c r="D405">
        <v>401</v>
      </c>
      <c r="E405" s="1">
        <v>0.30389559999999999</v>
      </c>
      <c r="F405" s="1">
        <v>1</v>
      </c>
      <c r="G405" s="1">
        <v>1</v>
      </c>
      <c r="H405" s="1">
        <v>2.7611599999999998</v>
      </c>
      <c r="I405" s="1">
        <v>0.36216660000000001</v>
      </c>
      <c r="J405">
        <v>1</v>
      </c>
      <c r="K405" s="1">
        <v>4.9140649999999996E-4</v>
      </c>
      <c r="L405" s="1">
        <f t="shared" si="6"/>
        <v>1.1313497001923294E-4</v>
      </c>
      <c r="M405" s="1">
        <v>1.356852E-3</v>
      </c>
      <c r="N405">
        <v>163</v>
      </c>
      <c r="O405" s="1">
        <v>6.3936199999999999E-2</v>
      </c>
      <c r="P405" s="1">
        <v>1</v>
      </c>
      <c r="Q405" s="1">
        <v>0.65387510000000004</v>
      </c>
      <c r="R405" s="1">
        <v>15.303179999999999</v>
      </c>
      <c r="S405" s="1">
        <v>6.5345899999999998E-2</v>
      </c>
      <c r="T405">
        <v>1</v>
      </c>
      <c r="U405">
        <v>3</v>
      </c>
      <c r="V405" s="1">
        <v>2.4449879999999999E-3</v>
      </c>
      <c r="W405" s="1">
        <v>0.3333333</v>
      </c>
      <c r="X405" t="s">
        <v>475</v>
      </c>
      <c r="Y405" t="s">
        <v>1859</v>
      </c>
    </row>
    <row r="406" spans="1:25" x14ac:dyDescent="0.3">
      <c r="A406" t="s">
        <v>0</v>
      </c>
      <c r="B406" t="s">
        <v>8596</v>
      </c>
      <c r="C406" t="s">
        <v>8597</v>
      </c>
      <c r="D406">
        <v>402</v>
      </c>
      <c r="E406" s="1">
        <v>0.3040968</v>
      </c>
      <c r="F406" s="1">
        <v>1</v>
      </c>
      <c r="G406" s="1">
        <v>1</v>
      </c>
      <c r="H406" s="1">
        <v>1.804306</v>
      </c>
      <c r="I406" s="1">
        <v>1.1084590000000001</v>
      </c>
      <c r="J406">
        <v>2</v>
      </c>
      <c r="K406" s="1">
        <v>1.5040159999999999E-3</v>
      </c>
      <c r="L406" s="1">
        <f t="shared" si="6"/>
        <v>2.2626994003846588E-4</v>
      </c>
      <c r="M406" s="1">
        <v>2.7137039999999999E-3</v>
      </c>
      <c r="N406">
        <v>383</v>
      </c>
      <c r="O406" s="1">
        <v>0.3123995</v>
      </c>
      <c r="P406" s="1">
        <v>1</v>
      </c>
      <c r="Q406" s="1">
        <v>1</v>
      </c>
      <c r="R406" s="1">
        <v>2.700561</v>
      </c>
      <c r="S406" s="1">
        <v>0.37029339999999999</v>
      </c>
      <c r="T406">
        <v>1</v>
      </c>
      <c r="U406">
        <v>17</v>
      </c>
      <c r="V406" s="1">
        <v>2.4449879999999999E-3</v>
      </c>
      <c r="W406" s="1">
        <v>5.8823529999999999E-2</v>
      </c>
      <c r="X406" t="s">
        <v>6813</v>
      </c>
      <c r="Y406" t="s">
        <v>1659</v>
      </c>
    </row>
    <row r="407" spans="1:25" x14ac:dyDescent="0.3">
      <c r="A407" t="s">
        <v>0</v>
      </c>
      <c r="B407" t="s">
        <v>8598</v>
      </c>
      <c r="C407" t="s">
        <v>8599</v>
      </c>
      <c r="D407">
        <v>403</v>
      </c>
      <c r="E407" s="1">
        <v>0.31127589999999999</v>
      </c>
      <c r="F407" s="1">
        <v>1</v>
      </c>
      <c r="G407" s="1">
        <v>1</v>
      </c>
      <c r="H407" s="1">
        <v>2.682258</v>
      </c>
      <c r="I407" s="1">
        <v>0.37282019999999999</v>
      </c>
      <c r="J407">
        <v>1</v>
      </c>
      <c r="K407" s="1">
        <v>5.0586179999999998E-4</v>
      </c>
      <c r="L407" s="1">
        <f t="shared" si="6"/>
        <v>1.1313497001923294E-4</v>
      </c>
      <c r="M407" s="1">
        <v>1.356852E-3</v>
      </c>
      <c r="N407">
        <v>281</v>
      </c>
      <c r="O407" s="1">
        <v>0.17983270000000001</v>
      </c>
      <c r="P407" s="1">
        <v>1</v>
      </c>
      <c r="Q407" s="1">
        <v>1</v>
      </c>
      <c r="R407" s="1">
        <v>5.1010590000000002</v>
      </c>
      <c r="S407" s="1">
        <v>0.19603770000000001</v>
      </c>
      <c r="T407">
        <v>1</v>
      </c>
      <c r="U407">
        <v>9</v>
      </c>
      <c r="V407" s="1">
        <v>2.4449879999999999E-3</v>
      </c>
      <c r="W407" s="1">
        <v>0.1111111</v>
      </c>
      <c r="X407" t="s">
        <v>388</v>
      </c>
      <c r="Y407" t="s">
        <v>1979</v>
      </c>
    </row>
    <row r="408" spans="1:25" x14ac:dyDescent="0.3">
      <c r="A408" t="s">
        <v>0</v>
      </c>
      <c r="B408" t="s">
        <v>8600</v>
      </c>
      <c r="C408" t="s">
        <v>8601</v>
      </c>
      <c r="D408">
        <v>404</v>
      </c>
      <c r="E408" s="1">
        <v>0.32091170000000002</v>
      </c>
      <c r="F408" s="1">
        <v>1</v>
      </c>
      <c r="G408" s="1">
        <v>1</v>
      </c>
      <c r="H408" s="1">
        <v>1.293174</v>
      </c>
      <c r="I408" s="1">
        <v>4.6397490000000001</v>
      </c>
      <c r="J408">
        <v>6</v>
      </c>
      <c r="K408" s="1">
        <v>6.2954530000000003E-3</v>
      </c>
      <c r="L408" s="1">
        <f t="shared" si="6"/>
        <v>6.7880982011539763E-4</v>
      </c>
      <c r="M408" s="1">
        <v>8.1411130000000002E-3</v>
      </c>
      <c r="N408">
        <v>309</v>
      </c>
      <c r="O408" s="1">
        <v>0.20139460000000001</v>
      </c>
      <c r="P408" s="1">
        <v>1</v>
      </c>
      <c r="Q408" s="1">
        <v>1</v>
      </c>
      <c r="R408" s="1">
        <v>1.93984</v>
      </c>
      <c r="S408" s="1">
        <v>1.5465199999999999</v>
      </c>
      <c r="T408">
        <v>3</v>
      </c>
      <c r="U408">
        <v>71</v>
      </c>
      <c r="V408" s="1">
        <v>7.3349629999999999E-3</v>
      </c>
      <c r="W408" s="1">
        <v>4.2253520000000003E-2</v>
      </c>
      <c r="X408" t="s">
        <v>8602</v>
      </c>
      <c r="Y408" t="s">
        <v>8603</v>
      </c>
    </row>
    <row r="409" spans="1:25" x14ac:dyDescent="0.3">
      <c r="A409" t="s">
        <v>0</v>
      </c>
      <c r="B409" t="s">
        <v>8604</v>
      </c>
      <c r="C409" t="s">
        <v>8605</v>
      </c>
      <c r="D409">
        <v>405</v>
      </c>
      <c r="E409" s="1">
        <v>0.32843030000000001</v>
      </c>
      <c r="F409" s="1">
        <v>1</v>
      </c>
      <c r="G409" s="1">
        <v>1</v>
      </c>
      <c r="H409" s="1">
        <v>2.5123739999999999</v>
      </c>
      <c r="I409" s="1">
        <v>0.39802999999999999</v>
      </c>
      <c r="J409">
        <v>1</v>
      </c>
      <c r="K409" s="1">
        <v>5.4006780000000003E-4</v>
      </c>
      <c r="L409" s="1">
        <f t="shared" si="6"/>
        <v>1.1313497001923294E-4</v>
      </c>
      <c r="M409" s="1">
        <v>1.356852E-3</v>
      </c>
      <c r="N409">
        <v>267</v>
      </c>
      <c r="O409" s="1">
        <v>0.16156209999999999</v>
      </c>
      <c r="P409" s="1">
        <v>1</v>
      </c>
      <c r="Q409" s="1">
        <v>1</v>
      </c>
      <c r="R409" s="1">
        <v>5.7386920000000003</v>
      </c>
      <c r="S409" s="1">
        <v>0.17425570000000001</v>
      </c>
      <c r="T409">
        <v>1</v>
      </c>
      <c r="U409">
        <v>8</v>
      </c>
      <c r="V409" s="1">
        <v>2.4449879999999999E-3</v>
      </c>
      <c r="W409" s="1">
        <v>0.125</v>
      </c>
      <c r="X409" t="s">
        <v>437</v>
      </c>
      <c r="Y409" t="s">
        <v>2099</v>
      </c>
    </row>
    <row r="410" spans="1:25" x14ac:dyDescent="0.3">
      <c r="A410" t="s">
        <v>0</v>
      </c>
      <c r="B410" t="s">
        <v>8606</v>
      </c>
      <c r="C410" t="s">
        <v>8607</v>
      </c>
      <c r="D410">
        <v>406</v>
      </c>
      <c r="E410" s="1">
        <v>0.33089570000000001</v>
      </c>
      <c r="F410" s="1">
        <v>1</v>
      </c>
      <c r="G410" s="1">
        <v>1</v>
      </c>
      <c r="H410" s="1">
        <v>1.1814260000000001</v>
      </c>
      <c r="I410" s="1">
        <v>9.3107790000000001</v>
      </c>
      <c r="J410">
        <v>11</v>
      </c>
      <c r="K410" s="1">
        <v>1.263335E-2</v>
      </c>
      <c r="L410" s="1">
        <f t="shared" si="6"/>
        <v>1.2444846702115624E-3</v>
      </c>
      <c r="M410" s="1">
        <v>1.492537E-2</v>
      </c>
      <c r="N410">
        <v>83</v>
      </c>
      <c r="O410" s="1">
        <v>3.957688E-3</v>
      </c>
      <c r="P410" s="1">
        <v>1</v>
      </c>
      <c r="Q410" s="1">
        <v>7.9487539999999995E-2</v>
      </c>
      <c r="R410" s="1">
        <v>3.4931169999999998</v>
      </c>
      <c r="S410" s="1">
        <v>2.0039410000000002</v>
      </c>
      <c r="T410">
        <v>7</v>
      </c>
      <c r="U410">
        <v>92</v>
      </c>
      <c r="V410" s="1">
        <v>1.7114910000000001E-2</v>
      </c>
      <c r="W410" s="1">
        <v>7.6086959999999995E-2</v>
      </c>
      <c r="X410" t="s">
        <v>8608</v>
      </c>
      <c r="Y410" t="s">
        <v>8609</v>
      </c>
    </row>
    <row r="411" spans="1:25" x14ac:dyDescent="0.3">
      <c r="A411" t="s">
        <v>0</v>
      </c>
      <c r="B411" t="s">
        <v>8610</v>
      </c>
      <c r="C411" t="s">
        <v>8611</v>
      </c>
      <c r="D411">
        <v>407</v>
      </c>
      <c r="E411" s="1">
        <v>0.33273029999999998</v>
      </c>
      <c r="F411" s="1">
        <v>1</v>
      </c>
      <c r="G411" s="1">
        <v>1</v>
      </c>
      <c r="H411" s="1">
        <v>1.3742399999999999</v>
      </c>
      <c r="I411" s="1">
        <v>2.9106999999999998</v>
      </c>
      <c r="J411">
        <v>4</v>
      </c>
      <c r="K411" s="1">
        <v>3.9493899999999997E-3</v>
      </c>
      <c r="L411" s="1">
        <f t="shared" si="6"/>
        <v>4.5253988007693175E-4</v>
      </c>
      <c r="M411" s="1">
        <v>5.4274079999999999E-3</v>
      </c>
      <c r="N411">
        <v>406</v>
      </c>
      <c r="O411" s="1">
        <v>0.3454853</v>
      </c>
      <c r="P411" s="1">
        <v>1</v>
      </c>
      <c r="Q411" s="1">
        <v>1</v>
      </c>
      <c r="R411" s="1">
        <v>1.639626</v>
      </c>
      <c r="S411" s="1">
        <v>1.2197899999999999</v>
      </c>
      <c r="T411">
        <v>2</v>
      </c>
      <c r="U411">
        <v>56</v>
      </c>
      <c r="V411" s="1">
        <v>4.8899759999999999E-3</v>
      </c>
      <c r="W411" s="1">
        <v>3.5714290000000003E-2</v>
      </c>
      <c r="X411" t="s">
        <v>8612</v>
      </c>
      <c r="Y411" t="s">
        <v>8613</v>
      </c>
    </row>
    <row r="412" spans="1:25" x14ac:dyDescent="0.3">
      <c r="A412" t="s">
        <v>0</v>
      </c>
      <c r="B412" t="s">
        <v>8614</v>
      </c>
      <c r="C412" t="s">
        <v>8615</v>
      </c>
      <c r="D412">
        <v>408</v>
      </c>
      <c r="E412" s="1">
        <v>0.3412057</v>
      </c>
      <c r="F412" s="1">
        <v>1</v>
      </c>
      <c r="G412" s="1">
        <v>1</v>
      </c>
      <c r="H412" s="1">
        <v>1.6522889999999999</v>
      </c>
      <c r="I412" s="1">
        <v>1.210442</v>
      </c>
      <c r="J412">
        <v>2</v>
      </c>
      <c r="K412" s="1">
        <v>1.6423900000000001E-3</v>
      </c>
      <c r="L412" s="1">
        <f t="shared" si="6"/>
        <v>2.2626994003846588E-4</v>
      </c>
      <c r="M412" s="1">
        <v>2.7137039999999999E-3</v>
      </c>
      <c r="N412">
        <v>430</v>
      </c>
      <c r="O412" s="1">
        <v>0.39759319999999998</v>
      </c>
      <c r="P412" s="1">
        <v>1</v>
      </c>
      <c r="Q412" s="1">
        <v>1</v>
      </c>
      <c r="R412" s="1">
        <v>1.996067</v>
      </c>
      <c r="S412" s="1">
        <v>0.50098520000000002</v>
      </c>
      <c r="T412">
        <v>1</v>
      </c>
      <c r="U412">
        <v>23</v>
      </c>
      <c r="V412" s="1">
        <v>2.4449879999999999E-3</v>
      </c>
      <c r="W412" s="1">
        <v>4.3478259999999998E-2</v>
      </c>
      <c r="X412" t="s">
        <v>8355</v>
      </c>
      <c r="Y412" t="s">
        <v>1547</v>
      </c>
    </row>
    <row r="413" spans="1:25" x14ac:dyDescent="0.3">
      <c r="A413" t="s">
        <v>0</v>
      </c>
      <c r="B413" t="s">
        <v>8616</v>
      </c>
      <c r="C413" t="s">
        <v>8617</v>
      </c>
      <c r="D413">
        <v>409</v>
      </c>
      <c r="E413" s="1">
        <v>0.3475104</v>
      </c>
      <c r="F413" s="1">
        <v>1</v>
      </c>
      <c r="G413" s="1">
        <v>1</v>
      </c>
      <c r="H413" s="1">
        <v>1.435894</v>
      </c>
      <c r="I413" s="1">
        <v>2.0892909999999998</v>
      </c>
      <c r="J413">
        <v>3</v>
      </c>
      <c r="K413" s="1">
        <v>2.8348589999999999E-3</v>
      </c>
      <c r="L413" s="1">
        <f t="shared" si="6"/>
        <v>3.3940491005769881E-4</v>
      </c>
      <c r="M413" s="1">
        <v>4.0705560000000003E-3</v>
      </c>
      <c r="N413">
        <v>322</v>
      </c>
      <c r="O413" s="1">
        <v>0.21643090000000001</v>
      </c>
      <c r="P413" s="1">
        <v>1</v>
      </c>
      <c r="Q413" s="1">
        <v>1</v>
      </c>
      <c r="R413" s="1">
        <v>2.295477</v>
      </c>
      <c r="S413" s="1">
        <v>0.87127869999999996</v>
      </c>
      <c r="T413">
        <v>2</v>
      </c>
      <c r="U413">
        <v>40</v>
      </c>
      <c r="V413" s="1">
        <v>4.8899759999999999E-3</v>
      </c>
      <c r="W413" s="1">
        <v>0.05</v>
      </c>
      <c r="X413" t="s">
        <v>8618</v>
      </c>
      <c r="Y413" t="s">
        <v>8619</v>
      </c>
    </row>
    <row r="414" spans="1:25" x14ac:dyDescent="0.3">
      <c r="A414" t="s">
        <v>0</v>
      </c>
      <c r="B414" t="s">
        <v>8620</v>
      </c>
      <c r="C414" t="s">
        <v>8621</v>
      </c>
      <c r="D414">
        <v>410</v>
      </c>
      <c r="E414" s="1">
        <v>0.35662129999999997</v>
      </c>
      <c r="F414" s="1">
        <v>1</v>
      </c>
      <c r="G414" s="1">
        <v>1</v>
      </c>
      <c r="H414" s="1">
        <v>1.3257479999999999</v>
      </c>
      <c r="I414" s="1">
        <v>3.0171649999999999</v>
      </c>
      <c r="J414">
        <v>4</v>
      </c>
      <c r="K414" s="1">
        <v>4.0938470000000003E-3</v>
      </c>
      <c r="L414" s="1">
        <f t="shared" si="6"/>
        <v>4.5253988007693175E-4</v>
      </c>
      <c r="M414" s="1">
        <v>5.4274079999999999E-3</v>
      </c>
      <c r="N414">
        <v>467</v>
      </c>
      <c r="O414" s="1">
        <v>0.50927679999999997</v>
      </c>
      <c r="P414" s="1">
        <v>1</v>
      </c>
      <c r="Q414" s="1">
        <v>1</v>
      </c>
      <c r="R414" s="1">
        <v>1.177168</v>
      </c>
      <c r="S414" s="1">
        <v>1.698993</v>
      </c>
      <c r="T414">
        <v>2</v>
      </c>
      <c r="U414">
        <v>78</v>
      </c>
      <c r="V414" s="1">
        <v>4.8899759999999999E-3</v>
      </c>
      <c r="W414" s="1">
        <v>2.5641029999999999E-2</v>
      </c>
      <c r="X414" t="s">
        <v>8622</v>
      </c>
      <c r="Y414" t="s">
        <v>8623</v>
      </c>
    </row>
    <row r="415" spans="1:25" x14ac:dyDescent="0.3">
      <c r="A415" t="s">
        <v>0</v>
      </c>
      <c r="B415" t="s">
        <v>8624</v>
      </c>
      <c r="C415" t="s">
        <v>8625</v>
      </c>
      <c r="D415">
        <v>411</v>
      </c>
      <c r="E415" s="1">
        <v>0.35732809999999998</v>
      </c>
      <c r="F415" s="1">
        <v>1</v>
      </c>
      <c r="G415" s="1">
        <v>1</v>
      </c>
      <c r="H415" s="1">
        <v>1.411359</v>
      </c>
      <c r="I415" s="1">
        <v>2.12561</v>
      </c>
      <c r="J415">
        <v>3</v>
      </c>
      <c r="K415" s="1">
        <v>2.884139E-3</v>
      </c>
      <c r="L415" s="1">
        <f t="shared" si="6"/>
        <v>3.3940491005769881E-4</v>
      </c>
      <c r="M415" s="1">
        <v>4.0705560000000003E-3</v>
      </c>
      <c r="N415">
        <v>446</v>
      </c>
      <c r="O415" s="1">
        <v>0.44845370000000001</v>
      </c>
      <c r="P415" s="1">
        <v>1</v>
      </c>
      <c r="Q415" s="1">
        <v>1</v>
      </c>
      <c r="R415" s="1">
        <v>1.700353</v>
      </c>
      <c r="S415" s="1">
        <v>0.58811310000000006</v>
      </c>
      <c r="T415">
        <v>1</v>
      </c>
      <c r="U415">
        <v>27</v>
      </c>
      <c r="V415" s="1">
        <v>2.4449879999999999E-3</v>
      </c>
      <c r="W415" s="1">
        <v>3.703704E-2</v>
      </c>
      <c r="X415" t="s">
        <v>8428</v>
      </c>
      <c r="Y415" t="s">
        <v>1643</v>
      </c>
    </row>
    <row r="416" spans="1:25" x14ac:dyDescent="0.3">
      <c r="A416" t="s">
        <v>0</v>
      </c>
      <c r="B416" t="s">
        <v>8626</v>
      </c>
      <c r="C416" t="s">
        <v>8627</v>
      </c>
      <c r="D416">
        <v>412</v>
      </c>
      <c r="E416" s="1">
        <v>0.36360429999999999</v>
      </c>
      <c r="F416" s="1">
        <v>1</v>
      </c>
      <c r="G416" s="1">
        <v>1</v>
      </c>
      <c r="H416" s="1">
        <v>1.2041539999999999</v>
      </c>
      <c r="I416" s="1">
        <v>5.8132089999999996</v>
      </c>
      <c r="J416">
        <v>7</v>
      </c>
      <c r="K416" s="1">
        <v>7.8876650000000003E-3</v>
      </c>
      <c r="L416" s="1">
        <f t="shared" si="6"/>
        <v>7.9194479013463062E-4</v>
      </c>
      <c r="M416" s="1">
        <v>9.4979650000000006E-3</v>
      </c>
      <c r="N416">
        <v>324</v>
      </c>
      <c r="O416" s="1">
        <v>0.2183737</v>
      </c>
      <c r="P416" s="1">
        <v>1</v>
      </c>
      <c r="Q416" s="1">
        <v>1</v>
      </c>
      <c r="R416" s="1">
        <v>1.861197</v>
      </c>
      <c r="S416" s="1">
        <v>1.611866</v>
      </c>
      <c r="T416">
        <v>3</v>
      </c>
      <c r="U416">
        <v>74</v>
      </c>
      <c r="V416" s="1">
        <v>7.3349629999999999E-3</v>
      </c>
      <c r="W416" s="1">
        <v>4.054054E-2</v>
      </c>
      <c r="X416" t="s">
        <v>8628</v>
      </c>
      <c r="Y416" t="s">
        <v>8629</v>
      </c>
    </row>
    <row r="417" spans="1:25" x14ac:dyDescent="0.3">
      <c r="A417" t="s">
        <v>0</v>
      </c>
      <c r="B417" t="s">
        <v>8630</v>
      </c>
      <c r="C417" t="s">
        <v>8631</v>
      </c>
      <c r="D417">
        <v>413</v>
      </c>
      <c r="E417" s="1">
        <v>0.37234640000000002</v>
      </c>
      <c r="F417" s="1">
        <v>1</v>
      </c>
      <c r="G417" s="1">
        <v>1</v>
      </c>
      <c r="H417" s="1">
        <v>2.1476760000000001</v>
      </c>
      <c r="I417" s="1">
        <v>0.46561970000000003</v>
      </c>
      <c r="J417">
        <v>1</v>
      </c>
      <c r="K417" s="1">
        <v>6.3177700000000003E-4</v>
      </c>
      <c r="L417" s="1">
        <f t="shared" si="6"/>
        <v>1.1313497001923294E-4</v>
      </c>
      <c r="M417" s="1">
        <v>1.356852E-3</v>
      </c>
      <c r="N417">
        <v>373</v>
      </c>
      <c r="O417" s="1">
        <v>0.29707529999999999</v>
      </c>
      <c r="P417" s="1">
        <v>1</v>
      </c>
      <c r="Q417" s="1">
        <v>1</v>
      </c>
      <c r="R417" s="1">
        <v>2.8693460000000002</v>
      </c>
      <c r="S417" s="1">
        <v>0.34851149999999997</v>
      </c>
      <c r="T417">
        <v>1</v>
      </c>
      <c r="U417">
        <v>16</v>
      </c>
      <c r="V417" s="1">
        <v>2.4449879999999999E-3</v>
      </c>
      <c r="W417" s="1">
        <v>6.25E-2</v>
      </c>
      <c r="X417" t="s">
        <v>356</v>
      </c>
      <c r="Y417" t="s">
        <v>2027</v>
      </c>
    </row>
    <row r="418" spans="1:25" x14ac:dyDescent="0.3">
      <c r="A418" t="s">
        <v>0</v>
      </c>
      <c r="B418" t="s">
        <v>8632</v>
      </c>
      <c r="C418" t="s">
        <v>8633</v>
      </c>
      <c r="D418">
        <v>414</v>
      </c>
      <c r="E418" s="1">
        <v>0.37511260000000002</v>
      </c>
      <c r="F418" s="1">
        <v>1</v>
      </c>
      <c r="G418" s="1">
        <v>1</v>
      </c>
      <c r="H418" s="1">
        <v>2.1275059999999999</v>
      </c>
      <c r="I418" s="1">
        <v>0.4700339</v>
      </c>
      <c r="J418">
        <v>1</v>
      </c>
      <c r="K418" s="1">
        <v>6.3776649999999996E-4</v>
      </c>
      <c r="L418" s="1">
        <f t="shared" si="6"/>
        <v>1.1313497001923294E-4</v>
      </c>
      <c r="M418" s="1">
        <v>1.356852E-3</v>
      </c>
      <c r="N418">
        <v>383</v>
      </c>
      <c r="O418" s="1">
        <v>0.3123995</v>
      </c>
      <c r="P418" s="1">
        <v>1</v>
      </c>
      <c r="Q418" s="1">
        <v>1</v>
      </c>
      <c r="R418" s="1">
        <v>2.700561</v>
      </c>
      <c r="S418" s="1">
        <v>0.37029339999999999</v>
      </c>
      <c r="T418">
        <v>1</v>
      </c>
      <c r="U418">
        <v>17</v>
      </c>
      <c r="V418" s="1">
        <v>2.4449879999999999E-3</v>
      </c>
      <c r="W418" s="1">
        <v>5.8823529999999999E-2</v>
      </c>
      <c r="X418" t="s">
        <v>356</v>
      </c>
      <c r="Y418" t="s">
        <v>2027</v>
      </c>
    </row>
    <row r="419" spans="1:25" x14ac:dyDescent="0.3">
      <c r="A419" t="s">
        <v>0</v>
      </c>
      <c r="B419" t="s">
        <v>8634</v>
      </c>
      <c r="C419" t="s">
        <v>8635</v>
      </c>
      <c r="D419">
        <v>415</v>
      </c>
      <c r="E419" s="1">
        <v>0.38441609999999998</v>
      </c>
      <c r="F419" s="1">
        <v>1</v>
      </c>
      <c r="G419" s="1">
        <v>1</v>
      </c>
      <c r="H419" s="1">
        <v>1.5020169999999999</v>
      </c>
      <c r="I419" s="1">
        <v>1.3315429999999999</v>
      </c>
      <c r="J419">
        <v>2</v>
      </c>
      <c r="K419" s="1">
        <v>1.8067070000000001E-3</v>
      </c>
      <c r="L419" s="1">
        <f t="shared" si="6"/>
        <v>2.2626994003846588E-4</v>
      </c>
      <c r="M419" s="1">
        <v>2.7137039999999999E-3</v>
      </c>
      <c r="N419">
        <v>373</v>
      </c>
      <c r="O419" s="1">
        <v>0.29707529999999999</v>
      </c>
      <c r="P419" s="1">
        <v>1</v>
      </c>
      <c r="Q419" s="1">
        <v>1</v>
      </c>
      <c r="R419" s="1">
        <v>2.8693460000000002</v>
      </c>
      <c r="S419" s="1">
        <v>0.34851149999999997</v>
      </c>
      <c r="T419">
        <v>1</v>
      </c>
      <c r="U419">
        <v>16</v>
      </c>
      <c r="V419" s="1">
        <v>2.4449879999999999E-3</v>
      </c>
      <c r="W419" s="1">
        <v>6.25E-2</v>
      </c>
      <c r="X419" t="s">
        <v>6739</v>
      </c>
      <c r="Y419" t="s">
        <v>1511</v>
      </c>
    </row>
    <row r="420" spans="1:25" x14ac:dyDescent="0.3">
      <c r="A420" t="s">
        <v>0</v>
      </c>
      <c r="B420" t="s">
        <v>8636</v>
      </c>
      <c r="C420" t="s">
        <v>8637</v>
      </c>
      <c r="D420">
        <v>416</v>
      </c>
      <c r="E420" s="1">
        <v>0.39269029999999999</v>
      </c>
      <c r="F420" s="1">
        <v>1</v>
      </c>
      <c r="G420" s="1">
        <v>1</v>
      </c>
      <c r="H420" s="1">
        <v>1.475884</v>
      </c>
      <c r="I420" s="1">
        <v>1.3551200000000001</v>
      </c>
      <c r="J420">
        <v>2</v>
      </c>
      <c r="K420" s="1">
        <v>1.8386979999999999E-3</v>
      </c>
      <c r="L420" s="1">
        <f t="shared" si="6"/>
        <v>2.2626994003846588E-4</v>
      </c>
      <c r="M420" s="1">
        <v>2.7137039999999999E-3</v>
      </c>
      <c r="N420">
        <v>300</v>
      </c>
      <c r="O420" s="1">
        <v>0.1977062</v>
      </c>
      <c r="P420" s="1">
        <v>1</v>
      </c>
      <c r="Q420" s="1">
        <v>1</v>
      </c>
      <c r="R420" s="1">
        <v>4.590954</v>
      </c>
      <c r="S420" s="1">
        <v>0.2178197</v>
      </c>
      <c r="T420">
        <v>1</v>
      </c>
      <c r="U420">
        <v>10</v>
      </c>
      <c r="V420" s="1">
        <v>2.4449879999999999E-3</v>
      </c>
      <c r="W420" s="1">
        <v>0.1</v>
      </c>
      <c r="X420" t="s">
        <v>6776</v>
      </c>
      <c r="Y420" t="s">
        <v>1929</v>
      </c>
    </row>
    <row r="421" spans="1:25" x14ac:dyDescent="0.3">
      <c r="A421" t="s">
        <v>0</v>
      </c>
      <c r="B421" t="s">
        <v>8638</v>
      </c>
      <c r="C421" t="s">
        <v>8639</v>
      </c>
      <c r="D421">
        <v>417</v>
      </c>
      <c r="E421" s="1">
        <v>0.39734180000000002</v>
      </c>
      <c r="F421" s="1">
        <v>1</v>
      </c>
      <c r="G421" s="1">
        <v>1</v>
      </c>
      <c r="H421" s="1">
        <v>1.3188820000000001</v>
      </c>
      <c r="I421" s="1">
        <v>2.274654</v>
      </c>
      <c r="J421">
        <v>3</v>
      </c>
      <c r="K421" s="1">
        <v>3.0863689999999998E-3</v>
      </c>
      <c r="L421" s="1">
        <f t="shared" si="6"/>
        <v>3.3940491005769881E-4</v>
      </c>
      <c r="M421" s="1">
        <v>4.0705560000000003E-3</v>
      </c>
      <c r="N421">
        <v>398</v>
      </c>
      <c r="O421" s="1">
        <v>0.33752729999999997</v>
      </c>
      <c r="P421" s="1">
        <v>1</v>
      </c>
      <c r="Q421" s="1">
        <v>1</v>
      </c>
      <c r="R421" s="1">
        <v>1.669438</v>
      </c>
      <c r="S421" s="1">
        <v>1.198008</v>
      </c>
      <c r="T421">
        <v>2</v>
      </c>
      <c r="U421">
        <v>55</v>
      </c>
      <c r="V421" s="1">
        <v>4.8899759999999999E-3</v>
      </c>
      <c r="W421" s="1">
        <v>3.6363640000000003E-2</v>
      </c>
      <c r="X421" t="s">
        <v>8640</v>
      </c>
      <c r="Y421" t="s">
        <v>8641</v>
      </c>
    </row>
    <row r="422" spans="1:25" x14ac:dyDescent="0.3">
      <c r="A422" t="s">
        <v>0</v>
      </c>
      <c r="B422" t="s">
        <v>8642</v>
      </c>
      <c r="C422" t="s">
        <v>8643</v>
      </c>
      <c r="D422">
        <v>418</v>
      </c>
      <c r="E422" s="1">
        <v>0.40013330000000003</v>
      </c>
      <c r="F422" s="1">
        <v>1</v>
      </c>
      <c r="G422" s="1">
        <v>1</v>
      </c>
      <c r="H422" s="1">
        <v>1.312832</v>
      </c>
      <c r="I422" s="1">
        <v>2.2851360000000001</v>
      </c>
      <c r="J422">
        <v>3</v>
      </c>
      <c r="K422" s="1">
        <v>3.1005920000000001E-3</v>
      </c>
      <c r="L422" s="1">
        <f t="shared" si="6"/>
        <v>3.3940491005769881E-4</v>
      </c>
      <c r="M422" s="1">
        <v>4.0705560000000003E-3</v>
      </c>
      <c r="N422">
        <v>458</v>
      </c>
      <c r="O422" s="1">
        <v>0.49502970000000002</v>
      </c>
      <c r="P422" s="1">
        <v>1</v>
      </c>
      <c r="Q422" s="1">
        <v>1</v>
      </c>
      <c r="R422" s="1">
        <v>1.480953</v>
      </c>
      <c r="S422" s="1">
        <v>0.67524099999999998</v>
      </c>
      <c r="T422">
        <v>1</v>
      </c>
      <c r="U422">
        <v>31</v>
      </c>
      <c r="V422" s="1">
        <v>2.4449879999999999E-3</v>
      </c>
      <c r="W422" s="1">
        <v>3.2258059999999998E-2</v>
      </c>
      <c r="X422" t="s">
        <v>8644</v>
      </c>
      <c r="Y422" t="s">
        <v>1735</v>
      </c>
    </row>
    <row r="423" spans="1:25" x14ac:dyDescent="0.3">
      <c r="A423" t="s">
        <v>0</v>
      </c>
      <c r="B423" t="s">
        <v>8645</v>
      </c>
      <c r="C423" t="s">
        <v>8646</v>
      </c>
      <c r="D423">
        <v>419</v>
      </c>
      <c r="E423" s="1">
        <v>0.40427689999999999</v>
      </c>
      <c r="F423" s="1">
        <v>1</v>
      </c>
      <c r="G423" s="1">
        <v>1</v>
      </c>
      <c r="H423" s="1">
        <v>1.931257</v>
      </c>
      <c r="I423" s="1">
        <v>0.51779739999999996</v>
      </c>
      <c r="J423">
        <v>1</v>
      </c>
      <c r="K423" s="1">
        <v>7.0257450000000003E-4</v>
      </c>
      <c r="L423" s="1">
        <f t="shared" si="6"/>
        <v>1.1313497001923294E-4</v>
      </c>
      <c r="M423" s="1">
        <v>1.356852E-3</v>
      </c>
      <c r="N423">
        <v>163</v>
      </c>
      <c r="O423" s="1">
        <v>6.3936199999999999E-2</v>
      </c>
      <c r="P423" s="1">
        <v>1</v>
      </c>
      <c r="Q423" s="1">
        <v>0.65387510000000004</v>
      </c>
      <c r="R423" s="1">
        <v>15.303179999999999</v>
      </c>
      <c r="S423" s="1">
        <v>6.5345899999999998E-2</v>
      </c>
      <c r="T423">
        <v>1</v>
      </c>
      <c r="U423">
        <v>3</v>
      </c>
      <c r="V423" s="1">
        <v>2.4449879999999999E-3</v>
      </c>
      <c r="W423" s="1">
        <v>0.3333333</v>
      </c>
      <c r="X423" t="s">
        <v>580</v>
      </c>
      <c r="Y423" t="s">
        <v>1875</v>
      </c>
    </row>
    <row r="424" spans="1:25" x14ac:dyDescent="0.3">
      <c r="A424" t="s">
        <v>0</v>
      </c>
      <c r="B424" t="s">
        <v>8647</v>
      </c>
      <c r="C424" t="s">
        <v>8648</v>
      </c>
      <c r="D424">
        <v>420</v>
      </c>
      <c r="E424" s="1">
        <v>0.40849550000000001</v>
      </c>
      <c r="F424" s="1">
        <v>1</v>
      </c>
      <c r="G424" s="1">
        <v>1</v>
      </c>
      <c r="H424" s="1">
        <v>1.9051279999999999</v>
      </c>
      <c r="I424" s="1">
        <v>0.524899</v>
      </c>
      <c r="J424">
        <v>1</v>
      </c>
      <c r="K424" s="1">
        <v>7.1221030000000001E-4</v>
      </c>
      <c r="L424" s="1">
        <f t="shared" si="6"/>
        <v>1.1313497001923294E-4</v>
      </c>
      <c r="M424" s="1">
        <v>1.356852E-3</v>
      </c>
      <c r="N424">
        <v>327</v>
      </c>
      <c r="O424" s="1">
        <v>0.23229569999999999</v>
      </c>
      <c r="P424" s="1">
        <v>1</v>
      </c>
      <c r="Q424" s="1">
        <v>1</v>
      </c>
      <c r="R424" s="1">
        <v>3.8257949999999998</v>
      </c>
      <c r="S424" s="1">
        <v>0.26138359999999999</v>
      </c>
      <c r="T424">
        <v>1</v>
      </c>
      <c r="U424">
        <v>12</v>
      </c>
      <c r="V424" s="1">
        <v>2.4449879999999999E-3</v>
      </c>
      <c r="W424" s="1">
        <v>8.3333329999999997E-2</v>
      </c>
      <c r="X424" t="s">
        <v>622</v>
      </c>
      <c r="Y424" t="s">
        <v>1993</v>
      </c>
    </row>
    <row r="425" spans="1:25" x14ac:dyDescent="0.3">
      <c r="A425" t="s">
        <v>0</v>
      </c>
      <c r="B425" t="s">
        <v>8649</v>
      </c>
      <c r="C425" t="s">
        <v>8650</v>
      </c>
      <c r="D425">
        <v>421</v>
      </c>
      <c r="E425" s="1">
        <v>0.40917999999999999</v>
      </c>
      <c r="F425" s="1">
        <v>1</v>
      </c>
      <c r="G425" s="1">
        <v>1</v>
      </c>
      <c r="H425" s="1">
        <v>1.2935479999999999</v>
      </c>
      <c r="I425" s="1">
        <v>2.3192029999999999</v>
      </c>
      <c r="J425">
        <v>3</v>
      </c>
      <c r="K425" s="1">
        <v>3.1468160000000002E-3</v>
      </c>
      <c r="L425" s="1">
        <f t="shared" si="6"/>
        <v>3.3940491005769881E-4</v>
      </c>
      <c r="M425" s="1">
        <v>4.0705560000000003E-3</v>
      </c>
      <c r="N425">
        <v>294</v>
      </c>
      <c r="O425" s="1">
        <v>0.1845658</v>
      </c>
      <c r="P425" s="1">
        <v>1</v>
      </c>
      <c r="Q425" s="1">
        <v>1</v>
      </c>
      <c r="R425" s="1">
        <v>2.5505300000000002</v>
      </c>
      <c r="S425" s="1">
        <v>0.78415080000000004</v>
      </c>
      <c r="T425">
        <v>2</v>
      </c>
      <c r="U425">
        <v>36</v>
      </c>
      <c r="V425" s="1">
        <v>4.8899759999999999E-3</v>
      </c>
      <c r="W425" s="1">
        <v>5.5555559999999997E-2</v>
      </c>
      <c r="X425" t="s">
        <v>8441</v>
      </c>
      <c r="Y425" t="s">
        <v>8442</v>
      </c>
    </row>
    <row r="426" spans="1:25" x14ac:dyDescent="0.3">
      <c r="A426" t="s">
        <v>0</v>
      </c>
      <c r="B426" t="s">
        <v>8651</v>
      </c>
      <c r="C426" t="s">
        <v>8652</v>
      </c>
      <c r="D426">
        <v>422</v>
      </c>
      <c r="E426" s="1">
        <v>0.42386020000000002</v>
      </c>
      <c r="F426" s="1">
        <v>1</v>
      </c>
      <c r="G426" s="1">
        <v>1</v>
      </c>
      <c r="H426" s="1">
        <v>1.1710290000000001</v>
      </c>
      <c r="I426" s="1">
        <v>4.269749</v>
      </c>
      <c r="J426">
        <v>5</v>
      </c>
      <c r="K426" s="1">
        <v>5.7934170000000004E-3</v>
      </c>
      <c r="L426" s="1">
        <f t="shared" si="6"/>
        <v>5.6567485009616475E-4</v>
      </c>
      <c r="M426" s="1">
        <v>6.7842609999999998E-3</v>
      </c>
      <c r="N426">
        <v>372</v>
      </c>
      <c r="O426" s="1">
        <v>0.2885799</v>
      </c>
      <c r="P426" s="1">
        <v>1</v>
      </c>
      <c r="Q426" s="1">
        <v>1</v>
      </c>
      <c r="R426" s="1">
        <v>1.6014949999999999</v>
      </c>
      <c r="S426" s="1">
        <v>1.8732489999999999</v>
      </c>
      <c r="T426">
        <v>3</v>
      </c>
      <c r="U426">
        <v>86</v>
      </c>
      <c r="V426" s="1">
        <v>7.3349629999999999E-3</v>
      </c>
      <c r="W426" s="1">
        <v>3.488372E-2</v>
      </c>
      <c r="X426" t="s">
        <v>8653</v>
      </c>
      <c r="Y426" t="s">
        <v>8654</v>
      </c>
    </row>
    <row r="427" spans="1:25" x14ac:dyDescent="0.3">
      <c r="A427" t="s">
        <v>0</v>
      </c>
      <c r="B427" t="s">
        <v>8655</v>
      </c>
      <c r="C427" t="s">
        <v>8656</v>
      </c>
      <c r="D427">
        <v>423</v>
      </c>
      <c r="E427" s="1">
        <v>0.42429</v>
      </c>
      <c r="F427" s="1">
        <v>1</v>
      </c>
      <c r="G427" s="1">
        <v>1</v>
      </c>
      <c r="H427" s="1">
        <v>1.8117760000000001</v>
      </c>
      <c r="I427" s="1">
        <v>0.55194449999999995</v>
      </c>
      <c r="J427">
        <v>1</v>
      </c>
      <c r="K427" s="1">
        <v>7.4890700000000004E-4</v>
      </c>
      <c r="L427" s="1">
        <f t="shared" si="6"/>
        <v>1.1313497001923294E-4</v>
      </c>
      <c r="M427" s="1">
        <v>1.356852E-3</v>
      </c>
      <c r="N427">
        <v>300</v>
      </c>
      <c r="O427" s="1">
        <v>0.1977062</v>
      </c>
      <c r="P427" s="1">
        <v>1</v>
      </c>
      <c r="Q427" s="1">
        <v>1</v>
      </c>
      <c r="R427" s="1">
        <v>4.590954</v>
      </c>
      <c r="S427" s="1">
        <v>0.2178197</v>
      </c>
      <c r="T427">
        <v>1</v>
      </c>
      <c r="U427">
        <v>10</v>
      </c>
      <c r="V427" s="1">
        <v>2.4449879999999999E-3</v>
      </c>
      <c r="W427" s="1">
        <v>0.1</v>
      </c>
      <c r="X427" t="s">
        <v>310</v>
      </c>
      <c r="Y427" t="s">
        <v>1823</v>
      </c>
    </row>
    <row r="428" spans="1:25" x14ac:dyDescent="0.3">
      <c r="A428" t="s">
        <v>0</v>
      </c>
      <c r="B428" t="s">
        <v>8657</v>
      </c>
      <c r="C428" t="s">
        <v>8658</v>
      </c>
      <c r="D428">
        <v>424</v>
      </c>
      <c r="E428" s="1">
        <v>0.43258020000000003</v>
      </c>
      <c r="F428" s="1">
        <v>1</v>
      </c>
      <c r="G428" s="1">
        <v>1</v>
      </c>
      <c r="H428" s="1">
        <v>1.10036</v>
      </c>
      <c r="I428" s="1">
        <v>8.1791420000000006</v>
      </c>
      <c r="J428">
        <v>9</v>
      </c>
      <c r="K428" s="1">
        <v>1.1097889999999999E-2</v>
      </c>
      <c r="L428" s="1">
        <f t="shared" si="6"/>
        <v>1.0182147301730966E-3</v>
      </c>
      <c r="M428" s="1">
        <v>1.2211670000000001E-2</v>
      </c>
      <c r="N428">
        <v>563</v>
      </c>
      <c r="O428" s="1">
        <v>0.85204709999999995</v>
      </c>
      <c r="P428" s="1">
        <v>1</v>
      </c>
      <c r="Q428" s="1">
        <v>1</v>
      </c>
      <c r="R428" s="1">
        <v>0.59622770000000003</v>
      </c>
      <c r="S428" s="1">
        <v>3.3544230000000002</v>
      </c>
      <c r="T428">
        <v>2</v>
      </c>
      <c r="U428">
        <v>154</v>
      </c>
      <c r="V428" s="1">
        <v>4.8899759999999999E-3</v>
      </c>
      <c r="W428" s="1">
        <v>1.298701E-2</v>
      </c>
      <c r="X428" t="s">
        <v>8659</v>
      </c>
      <c r="Y428" t="s">
        <v>8660</v>
      </c>
    </row>
    <row r="429" spans="1:25" x14ac:dyDescent="0.3">
      <c r="A429" t="s">
        <v>0</v>
      </c>
      <c r="B429" t="s">
        <v>8661</v>
      </c>
      <c r="C429" t="s">
        <v>8662</v>
      </c>
      <c r="D429">
        <v>425</v>
      </c>
      <c r="E429" s="1">
        <v>0.43972109999999998</v>
      </c>
      <c r="F429" s="1">
        <v>1</v>
      </c>
      <c r="G429" s="1">
        <v>1</v>
      </c>
      <c r="H429" s="1">
        <v>1.3403210000000001</v>
      </c>
      <c r="I429" s="1">
        <v>1.4921800000000001</v>
      </c>
      <c r="J429">
        <v>2</v>
      </c>
      <c r="K429" s="1">
        <v>2.024667E-3</v>
      </c>
      <c r="L429" s="1">
        <f t="shared" si="6"/>
        <v>2.2626994003846588E-4</v>
      </c>
      <c r="M429" s="1">
        <v>2.7137039999999999E-3</v>
      </c>
      <c r="N429">
        <v>267</v>
      </c>
      <c r="O429" s="1">
        <v>0.16156209999999999</v>
      </c>
      <c r="P429" s="1">
        <v>1</v>
      </c>
      <c r="Q429" s="1">
        <v>1</v>
      </c>
      <c r="R429" s="1">
        <v>5.7386920000000003</v>
      </c>
      <c r="S429" s="1">
        <v>0.17425570000000001</v>
      </c>
      <c r="T429">
        <v>1</v>
      </c>
      <c r="U429">
        <v>8</v>
      </c>
      <c r="V429" s="1">
        <v>2.4449879999999999E-3</v>
      </c>
      <c r="W429" s="1">
        <v>0.125</v>
      </c>
      <c r="X429" t="s">
        <v>8425</v>
      </c>
      <c r="Y429" t="s">
        <v>1833</v>
      </c>
    </row>
    <row r="430" spans="1:25" x14ac:dyDescent="0.3">
      <c r="A430" t="s">
        <v>0</v>
      </c>
      <c r="B430" t="s">
        <v>8663</v>
      </c>
      <c r="C430" t="s">
        <v>8664</v>
      </c>
      <c r="D430">
        <v>426</v>
      </c>
      <c r="E430" s="1">
        <v>0.44246459999999999</v>
      </c>
      <c r="F430" s="1">
        <v>1</v>
      </c>
      <c r="G430" s="1">
        <v>1</v>
      </c>
      <c r="H430" s="1">
        <v>1.1452560000000001</v>
      </c>
      <c r="I430" s="1">
        <v>4.3658359999999998</v>
      </c>
      <c r="J430">
        <v>5</v>
      </c>
      <c r="K430" s="1">
        <v>5.9237939999999996E-3</v>
      </c>
      <c r="L430" s="1">
        <f t="shared" si="6"/>
        <v>5.6567485009616475E-4</v>
      </c>
      <c r="M430" s="1">
        <v>6.7842609999999998E-3</v>
      </c>
      <c r="N430">
        <v>353</v>
      </c>
      <c r="O430" s="1">
        <v>0.26488030000000001</v>
      </c>
      <c r="P430" s="1">
        <v>1</v>
      </c>
      <c r="Q430" s="1">
        <v>1</v>
      </c>
      <c r="R430" s="1">
        <v>1.6796169999999999</v>
      </c>
      <c r="S430" s="1">
        <v>1.7861210000000001</v>
      </c>
      <c r="T430">
        <v>3</v>
      </c>
      <c r="U430">
        <v>82</v>
      </c>
      <c r="V430" s="1">
        <v>7.3349629999999999E-3</v>
      </c>
      <c r="W430" s="1">
        <v>3.6585369999999999E-2</v>
      </c>
      <c r="X430" t="s">
        <v>8665</v>
      </c>
      <c r="Y430" t="s">
        <v>8666</v>
      </c>
    </row>
    <row r="431" spans="1:25" x14ac:dyDescent="0.3">
      <c r="A431" t="s">
        <v>0</v>
      </c>
      <c r="B431" t="s">
        <v>8667</v>
      </c>
      <c r="C431" t="s">
        <v>8668</v>
      </c>
      <c r="D431">
        <v>427</v>
      </c>
      <c r="E431" s="1">
        <v>0.4485654</v>
      </c>
      <c r="F431" s="1">
        <v>1</v>
      </c>
      <c r="G431" s="1">
        <v>1</v>
      </c>
      <c r="H431" s="1">
        <v>1.103891</v>
      </c>
      <c r="I431" s="1">
        <v>6.341208</v>
      </c>
      <c r="J431">
        <v>7</v>
      </c>
      <c r="K431" s="1">
        <v>8.6040820000000007E-3</v>
      </c>
      <c r="L431" s="1">
        <f t="shared" si="6"/>
        <v>7.9194479013463062E-4</v>
      </c>
      <c r="M431" s="1">
        <v>9.4979650000000006E-3</v>
      </c>
      <c r="N431">
        <v>499</v>
      </c>
      <c r="O431" s="1">
        <v>0.60460270000000005</v>
      </c>
      <c r="P431" s="1">
        <v>1</v>
      </c>
      <c r="Q431" s="1">
        <v>1</v>
      </c>
      <c r="R431" s="1">
        <v>0.98730180000000001</v>
      </c>
      <c r="S431" s="1">
        <v>2.0257230000000002</v>
      </c>
      <c r="T431">
        <v>2</v>
      </c>
      <c r="U431">
        <v>93</v>
      </c>
      <c r="V431" s="1">
        <v>4.8899759999999999E-3</v>
      </c>
      <c r="W431" s="1">
        <v>2.1505380000000001E-2</v>
      </c>
      <c r="X431" t="s">
        <v>8669</v>
      </c>
      <c r="Y431" t="s">
        <v>8670</v>
      </c>
    </row>
    <row r="432" spans="1:25" x14ac:dyDescent="0.3">
      <c r="A432" t="s">
        <v>0</v>
      </c>
      <c r="B432" t="s">
        <v>8671</v>
      </c>
      <c r="C432" t="s">
        <v>8672</v>
      </c>
      <c r="D432">
        <v>428</v>
      </c>
      <c r="E432" s="1">
        <v>0.44983849999999997</v>
      </c>
      <c r="F432" s="1">
        <v>1</v>
      </c>
      <c r="G432" s="1">
        <v>1</v>
      </c>
      <c r="H432" s="1">
        <v>1.3136749999999999</v>
      </c>
      <c r="I432" s="1">
        <v>1.5224470000000001</v>
      </c>
      <c r="J432">
        <v>2</v>
      </c>
      <c r="K432" s="1">
        <v>2.065735E-3</v>
      </c>
      <c r="L432" s="1">
        <f t="shared" si="6"/>
        <v>2.2626994003846588E-4</v>
      </c>
      <c r="M432" s="1">
        <v>2.7137039999999999E-3</v>
      </c>
      <c r="N432">
        <v>281</v>
      </c>
      <c r="O432" s="1">
        <v>0.17983270000000001</v>
      </c>
      <c r="P432" s="1">
        <v>1</v>
      </c>
      <c r="Q432" s="1">
        <v>1</v>
      </c>
      <c r="R432" s="1">
        <v>5.1010590000000002</v>
      </c>
      <c r="S432" s="1">
        <v>0.19603770000000001</v>
      </c>
      <c r="T432">
        <v>1</v>
      </c>
      <c r="U432">
        <v>9</v>
      </c>
      <c r="V432" s="1">
        <v>2.4449879999999999E-3</v>
      </c>
      <c r="W432" s="1">
        <v>0.1111111</v>
      </c>
      <c r="X432" t="s">
        <v>8425</v>
      </c>
      <c r="Y432" t="s">
        <v>1833</v>
      </c>
    </row>
    <row r="433" spans="1:25" x14ac:dyDescent="0.3">
      <c r="A433" t="s">
        <v>0</v>
      </c>
      <c r="B433" t="s">
        <v>8673</v>
      </c>
      <c r="C433" t="s">
        <v>8674</v>
      </c>
      <c r="D433">
        <v>429</v>
      </c>
      <c r="E433" s="1">
        <v>0.45546910000000002</v>
      </c>
      <c r="F433" s="1">
        <v>1</v>
      </c>
      <c r="G433" s="1">
        <v>1</v>
      </c>
      <c r="H433" s="1">
        <v>1.201749</v>
      </c>
      <c r="I433" s="1">
        <v>2.4963609999999998</v>
      </c>
      <c r="J433">
        <v>3</v>
      </c>
      <c r="K433" s="1">
        <v>3.3871919999999998E-3</v>
      </c>
      <c r="L433" s="1">
        <f t="shared" si="6"/>
        <v>3.3940491005769881E-4</v>
      </c>
      <c r="M433" s="1">
        <v>4.0705560000000003E-3</v>
      </c>
      <c r="N433">
        <v>383</v>
      </c>
      <c r="O433" s="1">
        <v>0.3123995</v>
      </c>
      <c r="P433" s="1">
        <v>1</v>
      </c>
      <c r="Q433" s="1">
        <v>1</v>
      </c>
      <c r="R433" s="1">
        <v>2.700561</v>
      </c>
      <c r="S433" s="1">
        <v>0.37029339999999999</v>
      </c>
      <c r="T433">
        <v>1</v>
      </c>
      <c r="U433">
        <v>17</v>
      </c>
      <c r="V433" s="1">
        <v>2.4449879999999999E-3</v>
      </c>
      <c r="W433" s="1">
        <v>5.8823529999999999E-2</v>
      </c>
      <c r="X433" t="s">
        <v>6831</v>
      </c>
      <c r="Y433" t="s">
        <v>1971</v>
      </c>
    </row>
    <row r="434" spans="1:25" x14ac:dyDescent="0.3">
      <c r="A434" t="s">
        <v>0</v>
      </c>
      <c r="B434" t="s">
        <v>8675</v>
      </c>
      <c r="C434" t="s">
        <v>8676</v>
      </c>
      <c r="D434">
        <v>430</v>
      </c>
      <c r="E434" s="1">
        <v>0.46199119999999999</v>
      </c>
      <c r="F434" s="1">
        <v>1</v>
      </c>
      <c r="G434" s="1">
        <v>1</v>
      </c>
      <c r="H434" s="1">
        <v>1.613893</v>
      </c>
      <c r="I434" s="1">
        <v>0.6196197</v>
      </c>
      <c r="J434">
        <v>1</v>
      </c>
      <c r="K434" s="1">
        <v>8.4073239999999999E-4</v>
      </c>
      <c r="L434" s="1">
        <f t="shared" si="6"/>
        <v>1.1313497001923294E-4</v>
      </c>
      <c r="M434" s="1">
        <v>1.356852E-3</v>
      </c>
      <c r="N434">
        <v>267</v>
      </c>
      <c r="O434" s="1">
        <v>0.16156209999999999</v>
      </c>
      <c r="P434" s="1">
        <v>1</v>
      </c>
      <c r="Q434" s="1">
        <v>1</v>
      </c>
      <c r="R434" s="1">
        <v>5.7386920000000003</v>
      </c>
      <c r="S434" s="1">
        <v>0.17425570000000001</v>
      </c>
      <c r="T434">
        <v>1</v>
      </c>
      <c r="U434">
        <v>8</v>
      </c>
      <c r="V434" s="1">
        <v>2.4449879999999999E-3</v>
      </c>
      <c r="W434" s="1">
        <v>0.125</v>
      </c>
      <c r="X434" t="s">
        <v>375</v>
      </c>
      <c r="Y434" t="s">
        <v>1581</v>
      </c>
    </row>
    <row r="435" spans="1:25" x14ac:dyDescent="0.3">
      <c r="A435" t="s">
        <v>0</v>
      </c>
      <c r="B435" t="s">
        <v>8677</v>
      </c>
      <c r="C435" t="s">
        <v>8678</v>
      </c>
      <c r="D435">
        <v>431</v>
      </c>
      <c r="E435" s="1">
        <v>0.47027960000000002</v>
      </c>
      <c r="F435" s="1">
        <v>1</v>
      </c>
      <c r="G435" s="1">
        <v>1</v>
      </c>
      <c r="H435" s="1">
        <v>1.574476</v>
      </c>
      <c r="I435" s="1">
        <v>0.63513209999999998</v>
      </c>
      <c r="J435">
        <v>1</v>
      </c>
      <c r="K435" s="1">
        <v>8.6178030000000003E-4</v>
      </c>
      <c r="L435" s="1">
        <f t="shared" si="6"/>
        <v>1.1313497001923294E-4</v>
      </c>
      <c r="M435" s="1">
        <v>1.356852E-3</v>
      </c>
      <c r="N435">
        <v>190</v>
      </c>
      <c r="O435" s="1">
        <v>8.4328769999999997E-2</v>
      </c>
      <c r="P435" s="1">
        <v>1</v>
      </c>
      <c r="Q435" s="1">
        <v>0.73987400000000003</v>
      </c>
      <c r="R435" s="1">
        <v>11.47738</v>
      </c>
      <c r="S435" s="1">
        <v>8.7127869999999996E-2</v>
      </c>
      <c r="T435">
        <v>1</v>
      </c>
      <c r="U435">
        <v>4</v>
      </c>
      <c r="V435" s="1">
        <v>2.4449879999999999E-3</v>
      </c>
      <c r="W435" s="1">
        <v>0.25</v>
      </c>
      <c r="X435" t="s">
        <v>678</v>
      </c>
      <c r="Y435" t="s">
        <v>1577</v>
      </c>
    </row>
    <row r="436" spans="1:25" x14ac:dyDescent="0.3">
      <c r="A436" t="s">
        <v>0</v>
      </c>
      <c r="B436" t="s">
        <v>8679</v>
      </c>
      <c r="C436" t="s">
        <v>8680</v>
      </c>
      <c r="D436">
        <v>432</v>
      </c>
      <c r="E436" s="1">
        <v>0.47268359999999998</v>
      </c>
      <c r="F436" s="1">
        <v>1</v>
      </c>
      <c r="G436" s="1">
        <v>1</v>
      </c>
      <c r="H436" s="1">
        <v>1.0343500000000001</v>
      </c>
      <c r="I436" s="1">
        <v>18.369019999999999</v>
      </c>
      <c r="J436">
        <v>19</v>
      </c>
      <c r="K436" s="1">
        <v>2.492405E-2</v>
      </c>
      <c r="L436" s="1">
        <f t="shared" si="6"/>
        <v>2.1495644303654261E-3</v>
      </c>
      <c r="M436" s="1">
        <v>2.5780190000000001E-2</v>
      </c>
      <c r="N436">
        <v>389</v>
      </c>
      <c r="O436" s="1">
        <v>0.32123200000000002</v>
      </c>
      <c r="P436" s="1">
        <v>1</v>
      </c>
      <c r="Q436" s="1">
        <v>1</v>
      </c>
      <c r="R436" s="1">
        <v>1.2366200000000001</v>
      </c>
      <c r="S436" s="1">
        <v>6.4692439999999998</v>
      </c>
      <c r="T436">
        <v>8</v>
      </c>
      <c r="U436">
        <v>297</v>
      </c>
      <c r="V436" s="1">
        <v>1.9559900000000002E-2</v>
      </c>
      <c r="W436" s="1">
        <v>2.693603E-2</v>
      </c>
      <c r="X436" t="s">
        <v>8681</v>
      </c>
      <c r="Y436" t="s">
        <v>8682</v>
      </c>
    </row>
    <row r="437" spans="1:25" x14ac:dyDescent="0.3">
      <c r="A437" t="s">
        <v>0</v>
      </c>
      <c r="B437" t="s">
        <v>8683</v>
      </c>
      <c r="C437" t="s">
        <v>8684</v>
      </c>
      <c r="D437">
        <v>433</v>
      </c>
      <c r="E437" s="1">
        <v>0.4766203</v>
      </c>
      <c r="F437" s="1">
        <v>1</v>
      </c>
      <c r="G437" s="1">
        <v>1</v>
      </c>
      <c r="H437" s="1">
        <v>1.545204</v>
      </c>
      <c r="I437" s="1">
        <v>0.64716370000000001</v>
      </c>
      <c r="J437">
        <v>1</v>
      </c>
      <c r="K437" s="1">
        <v>8.7810540000000004E-4</v>
      </c>
      <c r="L437" s="1">
        <f t="shared" si="6"/>
        <v>1.1313497001923294E-4</v>
      </c>
      <c r="M437" s="1">
        <v>1.356852E-3</v>
      </c>
      <c r="N437">
        <v>392</v>
      </c>
      <c r="O437" s="1">
        <v>0.32739030000000002</v>
      </c>
      <c r="P437" s="1">
        <v>1</v>
      </c>
      <c r="Q437" s="1">
        <v>1</v>
      </c>
      <c r="R437" s="1">
        <v>2.5505300000000002</v>
      </c>
      <c r="S437" s="1">
        <v>0.39207540000000002</v>
      </c>
      <c r="T437">
        <v>1</v>
      </c>
      <c r="U437">
        <v>18</v>
      </c>
      <c r="V437" s="1">
        <v>2.4449879999999999E-3</v>
      </c>
      <c r="W437" s="1">
        <v>5.5555559999999997E-2</v>
      </c>
      <c r="X437" t="s">
        <v>128</v>
      </c>
      <c r="Y437" t="s">
        <v>2081</v>
      </c>
    </row>
    <row r="438" spans="1:25" x14ac:dyDescent="0.3">
      <c r="A438" t="s">
        <v>0</v>
      </c>
      <c r="B438" t="s">
        <v>8685</v>
      </c>
      <c r="C438" t="s">
        <v>8686</v>
      </c>
      <c r="D438">
        <v>434</v>
      </c>
      <c r="E438" s="1">
        <v>0.48201490000000002</v>
      </c>
      <c r="F438" s="1">
        <v>1</v>
      </c>
      <c r="G438" s="1">
        <v>1</v>
      </c>
      <c r="H438" s="1">
        <v>1.0424500000000001</v>
      </c>
      <c r="I438" s="1">
        <v>11.511340000000001</v>
      </c>
      <c r="J438">
        <v>12</v>
      </c>
      <c r="K438" s="1">
        <v>1.561919E-2</v>
      </c>
      <c r="L438" s="1">
        <f t="shared" si="6"/>
        <v>1.3576196402307953E-3</v>
      </c>
      <c r="M438" s="1">
        <v>1.6282230000000002E-2</v>
      </c>
      <c r="N438">
        <v>478</v>
      </c>
      <c r="O438" s="1">
        <v>0.54049689999999995</v>
      </c>
      <c r="P438" s="1">
        <v>1</v>
      </c>
      <c r="Q438" s="1">
        <v>1</v>
      </c>
      <c r="R438" s="1">
        <v>1.037504</v>
      </c>
      <c r="S438" s="1">
        <v>3.8554080000000002</v>
      </c>
      <c r="T438">
        <v>4</v>
      </c>
      <c r="U438">
        <v>177</v>
      </c>
      <c r="V438" s="1">
        <v>9.7799510000000003E-3</v>
      </c>
      <c r="W438" s="1">
        <v>2.259887E-2</v>
      </c>
      <c r="X438" t="s">
        <v>8687</v>
      </c>
      <c r="Y438" t="s">
        <v>8688</v>
      </c>
    </row>
    <row r="439" spans="1:25" x14ac:dyDescent="0.3">
      <c r="A439" t="s">
        <v>0</v>
      </c>
      <c r="B439" t="s">
        <v>8689</v>
      </c>
      <c r="C439" t="s">
        <v>8690</v>
      </c>
      <c r="D439">
        <v>435</v>
      </c>
      <c r="E439" s="1">
        <v>0.49828850000000002</v>
      </c>
      <c r="F439" s="1">
        <v>1</v>
      </c>
      <c r="G439" s="1">
        <v>1</v>
      </c>
      <c r="H439" s="1">
        <v>1.008365</v>
      </c>
      <c r="I439" s="1">
        <v>45.618389999999998</v>
      </c>
      <c r="J439">
        <v>46</v>
      </c>
      <c r="K439" s="1">
        <v>6.189741E-2</v>
      </c>
      <c r="L439" s="1">
        <f t="shared" si="6"/>
        <v>5.2042086208847153E-3</v>
      </c>
      <c r="M439" s="1">
        <v>6.2415199999999997E-2</v>
      </c>
      <c r="N439">
        <v>263</v>
      </c>
      <c r="O439" s="1">
        <v>0.1479858</v>
      </c>
      <c r="P439" s="1">
        <v>1</v>
      </c>
      <c r="Q439" s="1">
        <v>0.93799359999999998</v>
      </c>
      <c r="R439" s="1">
        <v>1.2999719999999999</v>
      </c>
      <c r="S439" s="1">
        <v>14.6157</v>
      </c>
      <c r="T439">
        <v>19</v>
      </c>
      <c r="U439">
        <v>671</v>
      </c>
      <c r="V439" s="1">
        <v>4.6454769999999999E-2</v>
      </c>
      <c r="W439" s="1">
        <v>2.8315949999999999E-2</v>
      </c>
      <c r="X439" t="s">
        <v>8691</v>
      </c>
      <c r="Y439" t="s">
        <v>8692</v>
      </c>
    </row>
    <row r="440" spans="1:25" x14ac:dyDescent="0.3">
      <c r="A440" t="s">
        <v>0</v>
      </c>
      <c r="B440" t="s">
        <v>8693</v>
      </c>
      <c r="C440" t="s">
        <v>8694</v>
      </c>
      <c r="D440">
        <v>436</v>
      </c>
      <c r="E440" s="1">
        <v>0.49991409999999997</v>
      </c>
      <c r="F440" s="1">
        <v>1</v>
      </c>
      <c r="G440" s="1">
        <v>1</v>
      </c>
      <c r="H440" s="1">
        <v>1.4437310000000001</v>
      </c>
      <c r="I440" s="1">
        <v>0.69264979999999998</v>
      </c>
      <c r="J440">
        <v>1</v>
      </c>
      <c r="K440" s="1">
        <v>9.398233E-4</v>
      </c>
      <c r="L440" s="1">
        <f t="shared" si="6"/>
        <v>1.1313497001923294E-4</v>
      </c>
      <c r="M440" s="1">
        <v>1.356852E-3</v>
      </c>
      <c r="N440">
        <v>267</v>
      </c>
      <c r="O440" s="1">
        <v>0.16156209999999999</v>
      </c>
      <c r="P440" s="1">
        <v>1</v>
      </c>
      <c r="Q440" s="1">
        <v>1</v>
      </c>
      <c r="R440" s="1">
        <v>5.7386920000000003</v>
      </c>
      <c r="S440" s="1">
        <v>0.17425570000000001</v>
      </c>
      <c r="T440">
        <v>1</v>
      </c>
      <c r="U440">
        <v>8</v>
      </c>
      <c r="V440" s="1">
        <v>2.4449879999999999E-3</v>
      </c>
      <c r="W440" s="1">
        <v>0.125</v>
      </c>
      <c r="X440" t="s">
        <v>61</v>
      </c>
      <c r="Y440" t="s">
        <v>2215</v>
      </c>
    </row>
    <row r="441" spans="1:25" x14ac:dyDescent="0.3">
      <c r="A441" t="s">
        <v>0</v>
      </c>
      <c r="B441" t="s">
        <v>8695</v>
      </c>
      <c r="C441" t="s">
        <v>8696</v>
      </c>
      <c r="D441">
        <v>437</v>
      </c>
      <c r="E441" s="1">
        <v>0.50531689999999996</v>
      </c>
      <c r="F441" s="1">
        <v>1</v>
      </c>
      <c r="G441" s="1">
        <v>1</v>
      </c>
      <c r="H441" s="1">
        <v>1.4214599999999999</v>
      </c>
      <c r="I441" s="1">
        <v>0.70350199999999996</v>
      </c>
      <c r="J441">
        <v>1</v>
      </c>
      <c r="K441" s="1">
        <v>9.5454820000000001E-4</v>
      </c>
      <c r="L441" s="1">
        <f t="shared" si="6"/>
        <v>1.1313497001923294E-4</v>
      </c>
      <c r="M441" s="1">
        <v>1.356852E-3</v>
      </c>
      <c r="N441">
        <v>249</v>
      </c>
      <c r="O441" s="1">
        <v>0.1428855</v>
      </c>
      <c r="P441" s="1">
        <v>1</v>
      </c>
      <c r="Q441" s="1">
        <v>0.95658690000000002</v>
      </c>
      <c r="R441" s="1">
        <v>6.5585050000000003</v>
      </c>
      <c r="S441" s="1">
        <v>0.15247379999999999</v>
      </c>
      <c r="T441">
        <v>1</v>
      </c>
      <c r="U441">
        <v>7</v>
      </c>
      <c r="V441" s="1">
        <v>2.4449879999999999E-3</v>
      </c>
      <c r="W441" s="1">
        <v>0.14285709999999999</v>
      </c>
      <c r="X441" t="s">
        <v>396</v>
      </c>
      <c r="Y441" t="s">
        <v>1583</v>
      </c>
    </row>
    <row r="442" spans="1:25" x14ac:dyDescent="0.3">
      <c r="A442" t="s">
        <v>0</v>
      </c>
      <c r="B442" t="s">
        <v>8697</v>
      </c>
      <c r="C442" t="s">
        <v>8698</v>
      </c>
      <c r="D442">
        <v>438</v>
      </c>
      <c r="E442" s="1">
        <v>0.50804059999999995</v>
      </c>
      <c r="F442" s="1">
        <v>1</v>
      </c>
      <c r="G442" s="1">
        <v>1</v>
      </c>
      <c r="H442" s="1">
        <v>1.4104019999999999</v>
      </c>
      <c r="I442" s="1">
        <v>0.70901780000000003</v>
      </c>
      <c r="J442">
        <v>1</v>
      </c>
      <c r="K442" s="1">
        <v>9.6203230000000003E-4</v>
      </c>
      <c r="L442" s="1">
        <f t="shared" si="6"/>
        <v>1.1313497001923294E-4</v>
      </c>
      <c r="M442" s="1">
        <v>1.356852E-3</v>
      </c>
      <c r="N442">
        <v>314</v>
      </c>
      <c r="O442" s="1">
        <v>0.21519099999999999</v>
      </c>
      <c r="P442" s="1">
        <v>1</v>
      </c>
      <c r="Q442" s="1">
        <v>1</v>
      </c>
      <c r="R442" s="1">
        <v>4.1735939999999996</v>
      </c>
      <c r="S442" s="1">
        <v>0.2396016</v>
      </c>
      <c r="T442">
        <v>1</v>
      </c>
      <c r="U442">
        <v>11</v>
      </c>
      <c r="V442" s="1">
        <v>2.4449879999999999E-3</v>
      </c>
      <c r="W442" s="1">
        <v>9.0909089999999998E-2</v>
      </c>
      <c r="X442" t="s">
        <v>582</v>
      </c>
      <c r="Y442" t="s">
        <v>1961</v>
      </c>
    </row>
    <row r="443" spans="1:25" x14ac:dyDescent="0.3">
      <c r="A443" t="s">
        <v>0</v>
      </c>
      <c r="B443" t="s">
        <v>8699</v>
      </c>
      <c r="C443" t="s">
        <v>8700</v>
      </c>
      <c r="D443">
        <v>439</v>
      </c>
      <c r="E443" s="1">
        <v>0.50956590000000002</v>
      </c>
      <c r="F443" s="1">
        <v>1</v>
      </c>
      <c r="G443" s="1">
        <v>1</v>
      </c>
      <c r="H443" s="1">
        <v>1.17079</v>
      </c>
      <c r="I443" s="1">
        <v>1.708248</v>
      </c>
      <c r="J443">
        <v>2</v>
      </c>
      <c r="K443" s="1">
        <v>2.3178399999999998E-3</v>
      </c>
      <c r="L443" s="1">
        <f t="shared" si="6"/>
        <v>2.2626994003846588E-4</v>
      </c>
      <c r="M443" s="1">
        <v>2.7137039999999999E-3</v>
      </c>
      <c r="N443">
        <v>456</v>
      </c>
      <c r="O443" s="1">
        <v>0.48376710000000001</v>
      </c>
      <c r="P443" s="1">
        <v>1</v>
      </c>
      <c r="Q443" s="1">
        <v>1</v>
      </c>
      <c r="R443" s="1">
        <v>1.5303180000000001</v>
      </c>
      <c r="S443" s="1">
        <v>0.65345900000000001</v>
      </c>
      <c r="T443">
        <v>1</v>
      </c>
      <c r="U443">
        <v>30</v>
      </c>
      <c r="V443" s="1">
        <v>2.4449879999999999E-3</v>
      </c>
      <c r="W443" s="1">
        <v>3.3333330000000001E-2</v>
      </c>
      <c r="X443" t="s">
        <v>8355</v>
      </c>
      <c r="Y443" t="s">
        <v>1547</v>
      </c>
    </row>
    <row r="444" spans="1:25" x14ac:dyDescent="0.3">
      <c r="A444" t="s">
        <v>0</v>
      </c>
      <c r="B444" t="s">
        <v>8701</v>
      </c>
      <c r="C444" t="s">
        <v>8702</v>
      </c>
      <c r="D444">
        <v>440</v>
      </c>
      <c r="E444" s="1">
        <v>0.51090899999999995</v>
      </c>
      <c r="F444" s="1">
        <v>1</v>
      </c>
      <c r="G444" s="1">
        <v>1</v>
      </c>
      <c r="H444" s="1">
        <v>1.0127520000000001</v>
      </c>
      <c r="I444" s="1">
        <v>17.77336</v>
      </c>
      <c r="J444">
        <v>18</v>
      </c>
      <c r="K444" s="1">
        <v>2.411582E-2</v>
      </c>
      <c r="L444" s="1">
        <f t="shared" si="6"/>
        <v>2.0364294603461932E-3</v>
      </c>
      <c r="M444" s="1">
        <v>2.4423340000000002E-2</v>
      </c>
      <c r="N444">
        <v>394</v>
      </c>
      <c r="O444" s="1">
        <v>0.3282369</v>
      </c>
      <c r="P444" s="1">
        <v>1</v>
      </c>
      <c r="Q444" s="1">
        <v>1</v>
      </c>
      <c r="R444" s="1">
        <v>1.250454</v>
      </c>
      <c r="S444" s="1">
        <v>5.5979660000000004</v>
      </c>
      <c r="T444">
        <v>7</v>
      </c>
      <c r="U444">
        <v>257</v>
      </c>
      <c r="V444" s="1">
        <v>1.7114910000000001E-2</v>
      </c>
      <c r="W444" s="1">
        <v>2.723735E-2</v>
      </c>
      <c r="X444" t="s">
        <v>8703</v>
      </c>
      <c r="Y444" t="s">
        <v>8704</v>
      </c>
    </row>
    <row r="445" spans="1:25" x14ac:dyDescent="0.3">
      <c r="A445" t="s">
        <v>0</v>
      </c>
      <c r="B445" t="s">
        <v>8705</v>
      </c>
      <c r="C445" t="s">
        <v>8706</v>
      </c>
      <c r="D445">
        <v>441</v>
      </c>
      <c r="E445" s="1">
        <v>0.51981200000000005</v>
      </c>
      <c r="F445" s="1">
        <v>1</v>
      </c>
      <c r="G445" s="1">
        <v>1</v>
      </c>
      <c r="H445" s="1">
        <v>1.363861</v>
      </c>
      <c r="I445" s="1">
        <v>0.73321259999999999</v>
      </c>
      <c r="J445">
        <v>1</v>
      </c>
      <c r="K445" s="1">
        <v>9.948610000000001E-4</v>
      </c>
      <c r="L445" s="1">
        <f t="shared" si="6"/>
        <v>1.1313497001923294E-4</v>
      </c>
      <c r="M445" s="1">
        <v>1.356852E-3</v>
      </c>
      <c r="N445">
        <v>249</v>
      </c>
      <c r="O445" s="1">
        <v>0.1428855</v>
      </c>
      <c r="P445" s="1">
        <v>1</v>
      </c>
      <c r="Q445" s="1">
        <v>0.95658690000000002</v>
      </c>
      <c r="R445" s="1">
        <v>6.5585050000000003</v>
      </c>
      <c r="S445" s="1">
        <v>0.15247379999999999</v>
      </c>
      <c r="T445">
        <v>1</v>
      </c>
      <c r="U445">
        <v>7</v>
      </c>
      <c r="V445" s="1">
        <v>2.4449879999999999E-3</v>
      </c>
      <c r="W445" s="1">
        <v>0.14285709999999999</v>
      </c>
      <c r="X445" t="s">
        <v>226</v>
      </c>
      <c r="Y445" t="s">
        <v>2249</v>
      </c>
    </row>
    <row r="446" spans="1:25" x14ac:dyDescent="0.3">
      <c r="A446" t="s">
        <v>0</v>
      </c>
      <c r="B446" t="s">
        <v>8707</v>
      </c>
      <c r="C446" t="s">
        <v>8708</v>
      </c>
      <c r="D446">
        <v>442</v>
      </c>
      <c r="E446" s="1">
        <v>0.52143859999999997</v>
      </c>
      <c r="F446" s="1">
        <v>1</v>
      </c>
      <c r="G446" s="1">
        <v>1</v>
      </c>
      <c r="H446" s="1">
        <v>1.3575839999999999</v>
      </c>
      <c r="I446" s="1">
        <v>0.73660239999999999</v>
      </c>
      <c r="J446">
        <v>1</v>
      </c>
      <c r="K446" s="1">
        <v>9.9946059999999996E-4</v>
      </c>
      <c r="L446" s="1">
        <f t="shared" si="6"/>
        <v>1.1313497001923294E-4</v>
      </c>
      <c r="M446" s="1">
        <v>1.356852E-3</v>
      </c>
      <c r="N446">
        <v>399</v>
      </c>
      <c r="O446" s="1">
        <v>0.3420551</v>
      </c>
      <c r="P446" s="1">
        <v>1</v>
      </c>
      <c r="Q446" s="1">
        <v>1</v>
      </c>
      <c r="R446" s="1">
        <v>2.4162910000000002</v>
      </c>
      <c r="S446" s="1">
        <v>0.41385739999999999</v>
      </c>
      <c r="T446">
        <v>1</v>
      </c>
      <c r="U446">
        <v>19</v>
      </c>
      <c r="V446" s="1">
        <v>2.4449879999999999E-3</v>
      </c>
      <c r="W446" s="1">
        <v>5.2631579999999997E-2</v>
      </c>
      <c r="X446" t="s">
        <v>388</v>
      </c>
      <c r="Y446" t="s">
        <v>1979</v>
      </c>
    </row>
    <row r="447" spans="1:25" x14ac:dyDescent="0.3">
      <c r="A447" t="s">
        <v>0</v>
      </c>
      <c r="B447" t="s">
        <v>8709</v>
      </c>
      <c r="C447" t="s">
        <v>8710</v>
      </c>
      <c r="D447">
        <v>443</v>
      </c>
      <c r="E447" s="1">
        <v>0.52583970000000002</v>
      </c>
      <c r="F447" s="1">
        <v>1</v>
      </c>
      <c r="G447" s="1">
        <v>1</v>
      </c>
      <c r="H447" s="1">
        <v>1.135494</v>
      </c>
      <c r="I447" s="1">
        <v>1.761347</v>
      </c>
      <c r="J447">
        <v>2</v>
      </c>
      <c r="K447" s="1">
        <v>2.3898880000000002E-3</v>
      </c>
      <c r="L447" s="1">
        <f t="shared" si="6"/>
        <v>2.2626994003846588E-4</v>
      </c>
      <c r="M447" s="1">
        <v>2.7137039999999999E-3</v>
      </c>
      <c r="N447">
        <v>438</v>
      </c>
      <c r="O447" s="1">
        <v>0.42358269999999998</v>
      </c>
      <c r="P447" s="1">
        <v>1</v>
      </c>
      <c r="Q447" s="1">
        <v>1</v>
      </c>
      <c r="R447" s="1">
        <v>1.836381</v>
      </c>
      <c r="S447" s="1">
        <v>0.54454919999999996</v>
      </c>
      <c r="T447">
        <v>1</v>
      </c>
      <c r="U447">
        <v>25</v>
      </c>
      <c r="V447" s="1">
        <v>2.4449879999999999E-3</v>
      </c>
      <c r="W447" s="1">
        <v>0.04</v>
      </c>
      <c r="X447" t="s">
        <v>5656</v>
      </c>
      <c r="Y447" t="s">
        <v>2295</v>
      </c>
    </row>
    <row r="448" spans="1:25" x14ac:dyDescent="0.3">
      <c r="A448" t="s">
        <v>0</v>
      </c>
      <c r="B448" t="s">
        <v>8711</v>
      </c>
      <c r="C448" t="s">
        <v>8712</v>
      </c>
      <c r="D448">
        <v>444</v>
      </c>
      <c r="E448" s="1">
        <v>0.53789909999999996</v>
      </c>
      <c r="F448" s="1">
        <v>1</v>
      </c>
      <c r="G448" s="1">
        <v>1</v>
      </c>
      <c r="H448" s="1">
        <v>1.025558</v>
      </c>
      <c r="I448" s="1">
        <v>4.875394</v>
      </c>
      <c r="J448">
        <v>5</v>
      </c>
      <c r="K448" s="1">
        <v>6.6151889999999996E-3</v>
      </c>
      <c r="L448" s="1">
        <f t="shared" si="6"/>
        <v>5.6567485009616475E-4</v>
      </c>
      <c r="M448" s="1">
        <v>6.7842609999999998E-3</v>
      </c>
      <c r="N448">
        <v>211</v>
      </c>
      <c r="O448" s="1">
        <v>9.3753409999999995E-2</v>
      </c>
      <c r="P448" s="1">
        <v>1</v>
      </c>
      <c r="Q448" s="1">
        <v>0.74069640000000003</v>
      </c>
      <c r="R448" s="1">
        <v>2.3245330000000002</v>
      </c>
      <c r="S448" s="1">
        <v>1.7207749999999999</v>
      </c>
      <c r="T448">
        <v>4</v>
      </c>
      <c r="U448">
        <v>79</v>
      </c>
      <c r="V448" s="1">
        <v>9.7799510000000003E-3</v>
      </c>
      <c r="W448" s="1">
        <v>5.0632910000000003E-2</v>
      </c>
      <c r="X448" t="s">
        <v>8713</v>
      </c>
      <c r="Y448" t="s">
        <v>8714</v>
      </c>
    </row>
    <row r="449" spans="1:25" x14ac:dyDescent="0.3">
      <c r="A449" t="s">
        <v>0</v>
      </c>
      <c r="B449" t="s">
        <v>8715</v>
      </c>
      <c r="C449" t="s">
        <v>8716</v>
      </c>
      <c r="D449">
        <v>445</v>
      </c>
      <c r="E449" s="1">
        <v>0.54158260000000003</v>
      </c>
      <c r="F449" s="1">
        <v>1</v>
      </c>
      <c r="G449" s="1">
        <v>1</v>
      </c>
      <c r="H449" s="1">
        <v>0.9983824</v>
      </c>
      <c r="I449" s="1">
        <v>12.019439999999999</v>
      </c>
      <c r="J449">
        <v>12</v>
      </c>
      <c r="K449" s="1">
        <v>1.6308610000000001E-2</v>
      </c>
      <c r="L449" s="1">
        <f t="shared" si="6"/>
        <v>1.3576196402307953E-3</v>
      </c>
      <c r="M449" s="1">
        <v>1.6282230000000002E-2</v>
      </c>
      <c r="N449">
        <v>566</v>
      </c>
      <c r="O449" s="1">
        <v>0.85703669999999998</v>
      </c>
      <c r="P449" s="1">
        <v>1</v>
      </c>
      <c r="Q449" s="1">
        <v>1</v>
      </c>
      <c r="R449" s="1">
        <v>0.58858379999999999</v>
      </c>
      <c r="S449" s="1">
        <v>3.3979870000000001</v>
      </c>
      <c r="T449">
        <v>2</v>
      </c>
      <c r="U449">
        <v>156</v>
      </c>
      <c r="V449" s="1">
        <v>4.8899759999999999E-3</v>
      </c>
      <c r="W449" s="1">
        <v>1.282051E-2</v>
      </c>
      <c r="X449" t="s">
        <v>8717</v>
      </c>
      <c r="Y449" t="s">
        <v>8718</v>
      </c>
    </row>
    <row r="450" spans="1:25" x14ac:dyDescent="0.3">
      <c r="A450" t="s">
        <v>0</v>
      </c>
      <c r="B450" t="s">
        <v>8719</v>
      </c>
      <c r="C450" t="s">
        <v>8720</v>
      </c>
      <c r="D450">
        <v>446</v>
      </c>
      <c r="E450" s="1">
        <v>0.54632150000000002</v>
      </c>
      <c r="F450" s="1">
        <v>1</v>
      </c>
      <c r="G450" s="1">
        <v>1</v>
      </c>
      <c r="H450" s="1">
        <v>0.99122460000000001</v>
      </c>
      <c r="I450" s="1">
        <v>22.194769999999998</v>
      </c>
      <c r="J450">
        <v>22</v>
      </c>
      <c r="K450" s="1">
        <v>3.0115019999999999E-2</v>
      </c>
      <c r="L450" s="1">
        <f t="shared" si="6"/>
        <v>2.4889693404231247E-3</v>
      </c>
      <c r="M450" s="1">
        <v>2.9850749999999999E-2</v>
      </c>
      <c r="N450">
        <v>590</v>
      </c>
      <c r="O450" s="1">
        <v>0.99004449999999999</v>
      </c>
      <c r="P450" s="1">
        <v>1</v>
      </c>
      <c r="Q450" s="1">
        <v>1</v>
      </c>
      <c r="R450" s="1">
        <v>0.4044893</v>
      </c>
      <c r="S450" s="1">
        <v>9.8890130000000003</v>
      </c>
      <c r="T450">
        <v>4</v>
      </c>
      <c r="U450">
        <v>454</v>
      </c>
      <c r="V450" s="1">
        <v>9.7799510000000003E-3</v>
      </c>
      <c r="W450" s="1">
        <v>8.8105730000000004E-3</v>
      </c>
      <c r="X450" t="s">
        <v>8721</v>
      </c>
      <c r="Y450" t="s">
        <v>8722</v>
      </c>
    </row>
    <row r="451" spans="1:25" x14ac:dyDescent="0.3">
      <c r="A451" t="s">
        <v>0</v>
      </c>
      <c r="B451" t="s">
        <v>8723</v>
      </c>
      <c r="C451" t="s">
        <v>8724</v>
      </c>
      <c r="D451">
        <v>447</v>
      </c>
      <c r="E451" s="1">
        <v>0.55168459999999997</v>
      </c>
      <c r="F451" s="1">
        <v>1</v>
      </c>
      <c r="G451" s="1">
        <v>1</v>
      </c>
      <c r="H451" s="1">
        <v>0.99307020000000001</v>
      </c>
      <c r="I451" s="1">
        <v>10.06978</v>
      </c>
      <c r="J451">
        <v>10</v>
      </c>
      <c r="K451" s="1">
        <v>1.36632E-2</v>
      </c>
      <c r="L451" s="1">
        <f t="shared" si="6"/>
        <v>1.1313497001923295E-3</v>
      </c>
      <c r="M451" s="1">
        <v>1.3568520000000001E-2</v>
      </c>
      <c r="N451">
        <v>444</v>
      </c>
      <c r="O451" s="1">
        <v>0.43281120000000001</v>
      </c>
      <c r="P451" s="1">
        <v>1</v>
      </c>
      <c r="Q451" s="1">
        <v>1</v>
      </c>
      <c r="R451" s="1">
        <v>1.192455</v>
      </c>
      <c r="S451" s="1">
        <v>3.3544230000000002</v>
      </c>
      <c r="T451">
        <v>4</v>
      </c>
      <c r="U451">
        <v>154</v>
      </c>
      <c r="V451" s="1">
        <v>9.7799510000000003E-3</v>
      </c>
      <c r="W451" s="1">
        <v>2.5974029999999999E-2</v>
      </c>
      <c r="X451" t="s">
        <v>8725</v>
      </c>
      <c r="Y451" t="s">
        <v>8726</v>
      </c>
    </row>
    <row r="452" spans="1:25" x14ac:dyDescent="0.3">
      <c r="A452" t="s">
        <v>0</v>
      </c>
      <c r="B452" t="s">
        <v>8727</v>
      </c>
      <c r="C452" t="s">
        <v>8728</v>
      </c>
      <c r="D452">
        <v>448</v>
      </c>
      <c r="E452" s="1">
        <v>0.55212969999999995</v>
      </c>
      <c r="F452" s="1">
        <v>1</v>
      </c>
      <c r="G452" s="1">
        <v>1</v>
      </c>
      <c r="H452" s="1">
        <v>1.2456179999999999</v>
      </c>
      <c r="I452" s="1">
        <v>0.80281409999999997</v>
      </c>
      <c r="J452">
        <v>1</v>
      </c>
      <c r="K452" s="1">
        <v>1.0893000000000001E-3</v>
      </c>
      <c r="L452" s="1">
        <f t="shared" si="6"/>
        <v>1.1313497001923294E-4</v>
      </c>
      <c r="M452" s="1">
        <v>1.356852E-3</v>
      </c>
      <c r="N452">
        <v>249</v>
      </c>
      <c r="O452" s="1">
        <v>0.1428855</v>
      </c>
      <c r="P452" s="1">
        <v>1</v>
      </c>
      <c r="Q452" s="1">
        <v>0.95658690000000002</v>
      </c>
      <c r="R452" s="1">
        <v>6.5585050000000003</v>
      </c>
      <c r="S452" s="1">
        <v>0.15247379999999999</v>
      </c>
      <c r="T452">
        <v>1</v>
      </c>
      <c r="U452">
        <v>7</v>
      </c>
      <c r="V452" s="1">
        <v>2.4449879999999999E-3</v>
      </c>
      <c r="W452" s="1">
        <v>0.14285709999999999</v>
      </c>
      <c r="X452" t="s">
        <v>579</v>
      </c>
      <c r="Y452" t="s">
        <v>1781</v>
      </c>
    </row>
    <row r="453" spans="1:25" x14ac:dyDescent="0.3">
      <c r="A453" t="s">
        <v>0</v>
      </c>
      <c r="B453" t="s">
        <v>8729</v>
      </c>
      <c r="C453" t="s">
        <v>8730</v>
      </c>
      <c r="D453">
        <v>449</v>
      </c>
      <c r="E453" s="1">
        <v>0.55621370000000003</v>
      </c>
      <c r="F453" s="1">
        <v>1</v>
      </c>
      <c r="G453" s="1">
        <v>1</v>
      </c>
      <c r="H453" s="1">
        <v>1.231581</v>
      </c>
      <c r="I453" s="1">
        <v>0.81196460000000004</v>
      </c>
      <c r="J453">
        <v>1</v>
      </c>
      <c r="K453" s="1">
        <v>1.101716E-3</v>
      </c>
      <c r="L453" s="1">
        <f t="shared" si="6"/>
        <v>1.1313497001923294E-4</v>
      </c>
      <c r="M453" s="1">
        <v>1.356852E-3</v>
      </c>
      <c r="N453">
        <v>364</v>
      </c>
      <c r="O453" s="1">
        <v>0.28141050000000001</v>
      </c>
      <c r="P453" s="1">
        <v>1</v>
      </c>
      <c r="Q453" s="1">
        <v>1</v>
      </c>
      <c r="R453" s="1">
        <v>3.0606360000000001</v>
      </c>
      <c r="S453" s="1">
        <v>0.32672950000000001</v>
      </c>
      <c r="T453">
        <v>1</v>
      </c>
      <c r="U453">
        <v>15</v>
      </c>
      <c r="V453" s="1">
        <v>2.4449879999999999E-3</v>
      </c>
      <c r="W453" s="1">
        <v>6.6666669999999997E-2</v>
      </c>
      <c r="X453" t="s">
        <v>128</v>
      </c>
      <c r="Y453" t="s">
        <v>2081</v>
      </c>
    </row>
    <row r="454" spans="1:25" x14ac:dyDescent="0.3">
      <c r="A454" t="s">
        <v>0</v>
      </c>
      <c r="B454" t="s">
        <v>8731</v>
      </c>
      <c r="C454" t="s">
        <v>8732</v>
      </c>
      <c r="D454">
        <v>450</v>
      </c>
      <c r="E454" s="1">
        <v>0.55841969999999996</v>
      </c>
      <c r="F454" s="1">
        <v>1</v>
      </c>
      <c r="G454" s="1">
        <v>1</v>
      </c>
      <c r="H454" s="1">
        <v>1.2240770000000001</v>
      </c>
      <c r="I454" s="1">
        <v>0.81694230000000001</v>
      </c>
      <c r="J454">
        <v>1</v>
      </c>
      <c r="K454" s="1">
        <v>1.1084700000000001E-3</v>
      </c>
      <c r="L454" s="1">
        <f t="shared" ref="L454:L504" si="7">J454/8839</f>
        <v>1.1313497001923294E-4</v>
      </c>
      <c r="M454" s="1">
        <v>1.356852E-3</v>
      </c>
      <c r="N454">
        <v>414</v>
      </c>
      <c r="O454" s="1">
        <v>0.37043480000000001</v>
      </c>
      <c r="P454" s="1">
        <v>1</v>
      </c>
      <c r="Q454" s="1">
        <v>1</v>
      </c>
      <c r="R454" s="1">
        <v>2.1861679999999999</v>
      </c>
      <c r="S454" s="1">
        <v>0.45742129999999998</v>
      </c>
      <c r="T454">
        <v>1</v>
      </c>
      <c r="U454">
        <v>21</v>
      </c>
      <c r="V454" s="1">
        <v>2.4449879999999999E-3</v>
      </c>
      <c r="W454" s="1">
        <v>4.7619050000000003E-2</v>
      </c>
      <c r="X454" t="s">
        <v>88</v>
      </c>
      <c r="Y454" t="s">
        <v>1745</v>
      </c>
    </row>
    <row r="455" spans="1:25" x14ac:dyDescent="0.3">
      <c r="A455" t="s">
        <v>0</v>
      </c>
      <c r="B455" t="s">
        <v>8733</v>
      </c>
      <c r="C455" t="s">
        <v>8734</v>
      </c>
      <c r="D455">
        <v>451</v>
      </c>
      <c r="E455" s="1">
        <v>0.56725829999999999</v>
      </c>
      <c r="F455" s="1">
        <v>1</v>
      </c>
      <c r="G455" s="1">
        <v>1</v>
      </c>
      <c r="H455" s="1">
        <v>0.999749</v>
      </c>
      <c r="I455" s="1">
        <v>4.001004</v>
      </c>
      <c r="J455">
        <v>4</v>
      </c>
      <c r="K455" s="1">
        <v>5.4287709999999998E-3</v>
      </c>
      <c r="L455" s="1">
        <f t="shared" si="7"/>
        <v>4.5253988007693175E-4</v>
      </c>
      <c r="M455" s="1">
        <v>5.4274079999999999E-3</v>
      </c>
      <c r="N455">
        <v>388</v>
      </c>
      <c r="O455" s="1">
        <v>0.3134903</v>
      </c>
      <c r="P455" s="1">
        <v>1</v>
      </c>
      <c r="Q455" s="1">
        <v>1</v>
      </c>
      <c r="R455" s="1">
        <v>1.7657510000000001</v>
      </c>
      <c r="S455" s="1">
        <v>1.1326620000000001</v>
      </c>
      <c r="T455">
        <v>2</v>
      </c>
      <c r="U455">
        <v>52</v>
      </c>
      <c r="V455" s="1">
        <v>4.8899759999999999E-3</v>
      </c>
      <c r="W455" s="1">
        <v>3.8461540000000002E-2</v>
      </c>
      <c r="X455" t="s">
        <v>8735</v>
      </c>
      <c r="Y455" t="s">
        <v>8736</v>
      </c>
    </row>
    <row r="456" spans="1:25" x14ac:dyDescent="0.3">
      <c r="A456" t="s">
        <v>0</v>
      </c>
      <c r="B456" t="s">
        <v>8737</v>
      </c>
      <c r="C456" t="s">
        <v>8738</v>
      </c>
      <c r="D456">
        <v>452</v>
      </c>
      <c r="E456" s="1">
        <v>0.56800240000000002</v>
      </c>
      <c r="F456" s="1">
        <v>1</v>
      </c>
      <c r="G456" s="1">
        <v>1</v>
      </c>
      <c r="H456" s="1">
        <v>1.1920980000000001</v>
      </c>
      <c r="I456" s="1">
        <v>0.83885759999999998</v>
      </c>
      <c r="J456">
        <v>1</v>
      </c>
      <c r="K456" s="1">
        <v>1.1382059999999999E-3</v>
      </c>
      <c r="L456" s="1">
        <f t="shared" si="7"/>
        <v>1.1313497001923294E-4</v>
      </c>
      <c r="M456" s="1">
        <v>1.356852E-3</v>
      </c>
      <c r="N456">
        <v>314</v>
      </c>
      <c r="O456" s="1">
        <v>0.21519099999999999</v>
      </c>
      <c r="P456" s="1">
        <v>1</v>
      </c>
      <c r="Q456" s="1">
        <v>1</v>
      </c>
      <c r="R456" s="1">
        <v>4.1735939999999996</v>
      </c>
      <c r="S456" s="1">
        <v>0.2396016</v>
      </c>
      <c r="T456">
        <v>1</v>
      </c>
      <c r="U456">
        <v>11</v>
      </c>
      <c r="V456" s="1">
        <v>2.4449879999999999E-3</v>
      </c>
      <c r="W456" s="1">
        <v>9.0909089999999998E-2</v>
      </c>
      <c r="X456" t="s">
        <v>61</v>
      </c>
      <c r="Y456" t="s">
        <v>2215</v>
      </c>
    </row>
    <row r="457" spans="1:25" x14ac:dyDescent="0.3">
      <c r="A457" t="s">
        <v>0</v>
      </c>
      <c r="B457" t="s">
        <v>8739</v>
      </c>
      <c r="C457" t="s">
        <v>8740</v>
      </c>
      <c r="D457">
        <v>453</v>
      </c>
      <c r="E457" s="1">
        <v>0.57569020000000004</v>
      </c>
      <c r="F457" s="1">
        <v>1</v>
      </c>
      <c r="G457" s="1">
        <v>1</v>
      </c>
      <c r="H457" s="1">
        <v>1.167143</v>
      </c>
      <c r="I457" s="1">
        <v>0.85679309999999997</v>
      </c>
      <c r="J457">
        <v>1</v>
      </c>
      <c r="K457" s="1">
        <v>1.1625419999999999E-3</v>
      </c>
      <c r="L457" s="1">
        <f t="shared" si="7"/>
        <v>1.1313497001923294E-4</v>
      </c>
      <c r="M457" s="1">
        <v>1.356852E-3</v>
      </c>
      <c r="N457">
        <v>327</v>
      </c>
      <c r="O457" s="1">
        <v>0.23229569999999999</v>
      </c>
      <c r="P457" s="1">
        <v>1</v>
      </c>
      <c r="Q457" s="1">
        <v>1</v>
      </c>
      <c r="R457" s="1">
        <v>3.8257949999999998</v>
      </c>
      <c r="S457" s="1">
        <v>0.26138359999999999</v>
      </c>
      <c r="T457">
        <v>1</v>
      </c>
      <c r="U457">
        <v>12</v>
      </c>
      <c r="V457" s="1">
        <v>2.4449879999999999E-3</v>
      </c>
      <c r="W457" s="1">
        <v>8.3333329999999997E-2</v>
      </c>
      <c r="X457" t="s">
        <v>375</v>
      </c>
      <c r="Y457" t="s">
        <v>1581</v>
      </c>
    </row>
    <row r="458" spans="1:25" x14ac:dyDescent="0.3">
      <c r="A458" t="s">
        <v>0</v>
      </c>
      <c r="B458" t="s">
        <v>8741</v>
      </c>
      <c r="C458" t="s">
        <v>8742</v>
      </c>
      <c r="D458">
        <v>454</v>
      </c>
      <c r="E458" s="1">
        <v>0.58572310000000005</v>
      </c>
      <c r="F458" s="1">
        <v>1</v>
      </c>
      <c r="G458" s="1">
        <v>1</v>
      </c>
      <c r="H458" s="1">
        <v>1.1354679999999999</v>
      </c>
      <c r="I458" s="1">
        <v>0.88069410000000004</v>
      </c>
      <c r="J458">
        <v>1</v>
      </c>
      <c r="K458" s="1">
        <v>1.1949720000000001E-3</v>
      </c>
      <c r="L458" s="1">
        <f t="shared" si="7"/>
        <v>1.1313497001923294E-4</v>
      </c>
      <c r="M458" s="1">
        <v>1.356852E-3</v>
      </c>
      <c r="N458">
        <v>364</v>
      </c>
      <c r="O458" s="1">
        <v>0.28141050000000001</v>
      </c>
      <c r="P458" s="1">
        <v>1</v>
      </c>
      <c r="Q458" s="1">
        <v>1</v>
      </c>
      <c r="R458" s="1">
        <v>3.0606360000000001</v>
      </c>
      <c r="S458" s="1">
        <v>0.32672950000000001</v>
      </c>
      <c r="T458">
        <v>1</v>
      </c>
      <c r="U458">
        <v>15</v>
      </c>
      <c r="V458" s="1">
        <v>2.4449879999999999E-3</v>
      </c>
      <c r="W458" s="1">
        <v>6.6666669999999997E-2</v>
      </c>
      <c r="X458" t="s">
        <v>471</v>
      </c>
      <c r="Y458" t="s">
        <v>1991</v>
      </c>
    </row>
    <row r="459" spans="1:25" x14ac:dyDescent="0.3">
      <c r="A459" t="s">
        <v>0</v>
      </c>
      <c r="B459" t="s">
        <v>8743</v>
      </c>
      <c r="C459" t="s">
        <v>8744</v>
      </c>
      <c r="D459">
        <v>455</v>
      </c>
      <c r="E459" s="1">
        <v>0.58723899999999996</v>
      </c>
      <c r="F459" s="1">
        <v>1</v>
      </c>
      <c r="G459" s="1">
        <v>1</v>
      </c>
      <c r="H459" s="1">
        <v>1.1307670000000001</v>
      </c>
      <c r="I459" s="1">
        <v>0.88435560000000002</v>
      </c>
      <c r="J459">
        <v>1</v>
      </c>
      <c r="K459" s="1">
        <v>1.19994E-3</v>
      </c>
      <c r="L459" s="1">
        <f t="shared" si="7"/>
        <v>1.1313497001923294E-4</v>
      </c>
      <c r="M459" s="1">
        <v>1.356852E-3</v>
      </c>
      <c r="N459">
        <v>425</v>
      </c>
      <c r="O459" s="1">
        <v>0.38416329999999999</v>
      </c>
      <c r="P459" s="1">
        <v>1</v>
      </c>
      <c r="Q459" s="1">
        <v>1</v>
      </c>
      <c r="R459" s="1">
        <v>2.0867969999999998</v>
      </c>
      <c r="S459" s="1">
        <v>0.4792033</v>
      </c>
      <c r="T459">
        <v>1</v>
      </c>
      <c r="U459">
        <v>22</v>
      </c>
      <c r="V459" s="1">
        <v>2.4449879999999999E-3</v>
      </c>
      <c r="W459" s="1">
        <v>4.5454550000000003E-2</v>
      </c>
      <c r="X459" t="s">
        <v>678</v>
      </c>
      <c r="Y459" t="s">
        <v>1997</v>
      </c>
    </row>
    <row r="460" spans="1:25" x14ac:dyDescent="0.3">
      <c r="A460" t="s">
        <v>0</v>
      </c>
      <c r="B460" t="s">
        <v>8745</v>
      </c>
      <c r="C460" t="s">
        <v>8746</v>
      </c>
      <c r="D460">
        <v>456</v>
      </c>
      <c r="E460" s="1">
        <v>0.59066779999999997</v>
      </c>
      <c r="F460" s="1">
        <v>1</v>
      </c>
      <c r="G460" s="1">
        <v>1</v>
      </c>
      <c r="H460" s="1">
        <v>0.98029520000000003</v>
      </c>
      <c r="I460" s="1">
        <v>3.0603030000000002</v>
      </c>
      <c r="J460">
        <v>3</v>
      </c>
      <c r="K460" s="1">
        <v>4.152378E-3</v>
      </c>
      <c r="L460" s="1">
        <f t="shared" si="7"/>
        <v>3.3940491005769881E-4</v>
      </c>
      <c r="M460" s="1">
        <v>4.0705560000000003E-3</v>
      </c>
      <c r="N460">
        <v>516</v>
      </c>
      <c r="O460" s="1">
        <v>0.66798999999999997</v>
      </c>
      <c r="P460" s="1">
        <v>1</v>
      </c>
      <c r="Q460" s="1">
        <v>1</v>
      </c>
      <c r="R460" s="1">
        <v>0.91819070000000003</v>
      </c>
      <c r="S460" s="1">
        <v>1.0890979999999999</v>
      </c>
      <c r="T460">
        <v>1</v>
      </c>
      <c r="U460">
        <v>50</v>
      </c>
      <c r="V460" s="1">
        <v>2.4449879999999999E-3</v>
      </c>
      <c r="W460" s="1">
        <v>0.02</v>
      </c>
      <c r="X460" t="s">
        <v>4777</v>
      </c>
      <c r="Y460" t="s">
        <v>1633</v>
      </c>
    </row>
    <row r="461" spans="1:25" x14ac:dyDescent="0.3">
      <c r="A461" t="s">
        <v>0</v>
      </c>
      <c r="B461" t="s">
        <v>8747</v>
      </c>
      <c r="C461" t="s">
        <v>8748</v>
      </c>
      <c r="D461">
        <v>457</v>
      </c>
      <c r="E461" s="1">
        <v>0.59159379999999995</v>
      </c>
      <c r="F461" s="1">
        <v>1</v>
      </c>
      <c r="G461" s="1">
        <v>1</v>
      </c>
      <c r="H461" s="1">
        <v>1.1173820000000001</v>
      </c>
      <c r="I461" s="1">
        <v>0.8949492</v>
      </c>
      <c r="J461">
        <v>1</v>
      </c>
      <c r="K461" s="1">
        <v>1.214314E-3</v>
      </c>
      <c r="L461" s="1">
        <f t="shared" si="7"/>
        <v>1.1313497001923294E-4</v>
      </c>
      <c r="M461" s="1">
        <v>1.356852E-3</v>
      </c>
      <c r="N461">
        <v>344</v>
      </c>
      <c r="O461" s="1">
        <v>0.24902850000000001</v>
      </c>
      <c r="P461" s="1">
        <v>1</v>
      </c>
      <c r="Q461" s="1">
        <v>1</v>
      </c>
      <c r="R461" s="1">
        <v>3.5315029999999998</v>
      </c>
      <c r="S461" s="1">
        <v>0.28316560000000002</v>
      </c>
      <c r="T461">
        <v>1</v>
      </c>
      <c r="U461">
        <v>13</v>
      </c>
      <c r="V461" s="1">
        <v>2.4449879999999999E-3</v>
      </c>
      <c r="W461" s="1">
        <v>7.6923080000000005E-2</v>
      </c>
      <c r="X461" t="s">
        <v>226</v>
      </c>
      <c r="Y461" t="s">
        <v>2249</v>
      </c>
    </row>
    <row r="462" spans="1:25" x14ac:dyDescent="0.3">
      <c r="A462" t="s">
        <v>0</v>
      </c>
      <c r="B462" t="s">
        <v>8749</v>
      </c>
      <c r="C462" t="s">
        <v>8750</v>
      </c>
      <c r="D462">
        <v>458</v>
      </c>
      <c r="E462" s="1">
        <v>0.59446949999999998</v>
      </c>
      <c r="F462" s="1">
        <v>1</v>
      </c>
      <c r="G462" s="1">
        <v>1</v>
      </c>
      <c r="H462" s="1">
        <v>0.974773</v>
      </c>
      <c r="I462" s="1">
        <v>3.0776400000000002</v>
      </c>
      <c r="J462">
        <v>3</v>
      </c>
      <c r="K462" s="1">
        <v>4.1759020000000004E-3</v>
      </c>
      <c r="L462" s="1">
        <f t="shared" si="7"/>
        <v>3.3940491005769881E-4</v>
      </c>
      <c r="M462" s="1">
        <v>4.0705560000000003E-3</v>
      </c>
      <c r="N462">
        <v>326</v>
      </c>
      <c r="O462" s="1">
        <v>0.2298521</v>
      </c>
      <c r="P462" s="1">
        <v>1</v>
      </c>
      <c r="Q462" s="1">
        <v>1</v>
      </c>
      <c r="R462" s="1">
        <v>1.812219</v>
      </c>
      <c r="S462" s="1">
        <v>1.65543</v>
      </c>
      <c r="T462">
        <v>3</v>
      </c>
      <c r="U462">
        <v>76</v>
      </c>
      <c r="V462" s="1">
        <v>7.3349629999999999E-3</v>
      </c>
      <c r="W462" s="1">
        <v>3.9473679999999997E-2</v>
      </c>
      <c r="X462" t="s">
        <v>8751</v>
      </c>
      <c r="Y462" t="s">
        <v>8752</v>
      </c>
    </row>
    <row r="463" spans="1:25" x14ac:dyDescent="0.3">
      <c r="A463" t="s">
        <v>0</v>
      </c>
      <c r="B463" t="s">
        <v>8753</v>
      </c>
      <c r="C463" t="s">
        <v>8754</v>
      </c>
      <c r="D463">
        <v>459</v>
      </c>
      <c r="E463" s="1">
        <v>0.60437680000000005</v>
      </c>
      <c r="F463" s="1">
        <v>1</v>
      </c>
      <c r="G463" s="1">
        <v>1</v>
      </c>
      <c r="H463" s="1">
        <v>0.95019299999999995</v>
      </c>
      <c r="I463" s="1">
        <v>7.366924</v>
      </c>
      <c r="J463">
        <v>7</v>
      </c>
      <c r="K463" s="1">
        <v>9.9958259999999993E-3</v>
      </c>
      <c r="L463" s="1">
        <f t="shared" si="7"/>
        <v>7.9194479013463062E-4</v>
      </c>
      <c r="M463" s="1">
        <v>9.4979650000000006E-3</v>
      </c>
      <c r="N463">
        <v>405</v>
      </c>
      <c r="O463" s="1">
        <v>0.34229939999999998</v>
      </c>
      <c r="P463" s="1">
        <v>1</v>
      </c>
      <c r="Q463" s="1">
        <v>1</v>
      </c>
      <c r="R463" s="1">
        <v>1.449775</v>
      </c>
      <c r="S463" s="1">
        <v>2.0692870000000001</v>
      </c>
      <c r="T463">
        <v>3</v>
      </c>
      <c r="U463">
        <v>95</v>
      </c>
      <c r="V463" s="1">
        <v>7.3349629999999999E-3</v>
      </c>
      <c r="W463" s="1">
        <v>3.1578950000000001E-2</v>
      </c>
      <c r="X463" t="s">
        <v>8628</v>
      </c>
      <c r="Y463" t="s">
        <v>8629</v>
      </c>
    </row>
    <row r="464" spans="1:25" x14ac:dyDescent="0.3">
      <c r="A464" t="s">
        <v>0</v>
      </c>
      <c r="B464" t="s">
        <v>8755</v>
      </c>
      <c r="C464" t="s">
        <v>8756</v>
      </c>
      <c r="D464">
        <v>460</v>
      </c>
      <c r="E464" s="1">
        <v>0.60559130000000005</v>
      </c>
      <c r="F464" s="1">
        <v>1</v>
      </c>
      <c r="G464" s="1">
        <v>1</v>
      </c>
      <c r="H464" s="1">
        <v>0.95194190000000001</v>
      </c>
      <c r="I464" s="1">
        <v>4.201937</v>
      </c>
      <c r="J464">
        <v>4</v>
      </c>
      <c r="K464" s="1">
        <v>5.7014070000000003E-3</v>
      </c>
      <c r="L464" s="1">
        <f t="shared" si="7"/>
        <v>4.5253988007693175E-4</v>
      </c>
      <c r="M464" s="1">
        <v>5.4274079999999999E-3</v>
      </c>
      <c r="N464">
        <v>354</v>
      </c>
      <c r="O464" s="1">
        <v>0.26495000000000002</v>
      </c>
      <c r="P464" s="1">
        <v>1</v>
      </c>
      <c r="Q464" s="1">
        <v>1</v>
      </c>
      <c r="R464" s="1">
        <v>1.996067</v>
      </c>
      <c r="S464" s="1">
        <v>1.00197</v>
      </c>
      <c r="T464">
        <v>2</v>
      </c>
      <c r="U464">
        <v>46</v>
      </c>
      <c r="V464" s="1">
        <v>4.8899759999999999E-3</v>
      </c>
      <c r="W464" s="1">
        <v>4.3478259999999998E-2</v>
      </c>
      <c r="X464" t="s">
        <v>8757</v>
      </c>
      <c r="Y464" t="s">
        <v>8758</v>
      </c>
    </row>
    <row r="465" spans="1:25" x14ac:dyDescent="0.3">
      <c r="A465" t="s">
        <v>0</v>
      </c>
      <c r="B465" t="s">
        <v>8759</v>
      </c>
      <c r="C465" t="s">
        <v>8760</v>
      </c>
      <c r="D465">
        <v>461</v>
      </c>
      <c r="E465" s="1">
        <v>0.60894519999999996</v>
      </c>
      <c r="F465" s="1">
        <v>1</v>
      </c>
      <c r="G465" s="1">
        <v>1</v>
      </c>
      <c r="H465" s="1">
        <v>1.0657460000000001</v>
      </c>
      <c r="I465" s="1">
        <v>0.93830979999999997</v>
      </c>
      <c r="J465">
        <v>1</v>
      </c>
      <c r="K465" s="1">
        <v>1.273148E-3</v>
      </c>
      <c r="L465" s="1">
        <f t="shared" si="7"/>
        <v>1.1313497001923294E-4</v>
      </c>
      <c r="M465" s="1">
        <v>1.356852E-3</v>
      </c>
      <c r="N465">
        <v>438</v>
      </c>
      <c r="O465" s="1">
        <v>0.42358269999999998</v>
      </c>
      <c r="P465" s="1">
        <v>1</v>
      </c>
      <c r="Q465" s="1">
        <v>1</v>
      </c>
      <c r="R465" s="1">
        <v>1.836381</v>
      </c>
      <c r="S465" s="1">
        <v>0.54454919999999996</v>
      </c>
      <c r="T465">
        <v>1</v>
      </c>
      <c r="U465">
        <v>25</v>
      </c>
      <c r="V465" s="1">
        <v>2.4449879999999999E-3</v>
      </c>
      <c r="W465" s="1">
        <v>0.04</v>
      </c>
      <c r="X465" t="s">
        <v>562</v>
      </c>
      <c r="Y465" t="s">
        <v>2149</v>
      </c>
    </row>
    <row r="466" spans="1:25" x14ac:dyDescent="0.3">
      <c r="A466" t="s">
        <v>0</v>
      </c>
      <c r="B466" t="s">
        <v>8761</v>
      </c>
      <c r="C466" t="s">
        <v>8762</v>
      </c>
      <c r="D466">
        <v>462</v>
      </c>
      <c r="E466" s="1">
        <v>0.61159490000000005</v>
      </c>
      <c r="F466" s="1">
        <v>1</v>
      </c>
      <c r="G466" s="1">
        <v>1</v>
      </c>
      <c r="H466" s="1">
        <v>0.94302560000000002</v>
      </c>
      <c r="I466" s="1">
        <v>5.3020829999999997</v>
      </c>
      <c r="J466">
        <v>5</v>
      </c>
      <c r="K466" s="1">
        <v>7.1941430000000001E-3</v>
      </c>
      <c r="L466" s="1">
        <f t="shared" si="7"/>
        <v>5.6567485009616475E-4</v>
      </c>
      <c r="M466" s="1">
        <v>6.7842609999999998E-3</v>
      </c>
      <c r="N466">
        <v>246</v>
      </c>
      <c r="O466" s="1">
        <v>0.1294602</v>
      </c>
      <c r="P466" s="1">
        <v>1</v>
      </c>
      <c r="Q466" s="1">
        <v>0.87727699999999997</v>
      </c>
      <c r="R466" s="1">
        <v>2.0633499999999998</v>
      </c>
      <c r="S466" s="1">
        <v>1.9385950000000001</v>
      </c>
      <c r="T466">
        <v>4</v>
      </c>
      <c r="U466">
        <v>89</v>
      </c>
      <c r="V466" s="1">
        <v>9.7799510000000003E-3</v>
      </c>
      <c r="W466" s="1">
        <v>4.4943820000000002E-2</v>
      </c>
      <c r="X466" t="s">
        <v>8713</v>
      </c>
      <c r="Y466" t="s">
        <v>8714</v>
      </c>
    </row>
    <row r="467" spans="1:25" x14ac:dyDescent="0.3">
      <c r="A467" t="s">
        <v>0</v>
      </c>
      <c r="B467" t="s">
        <v>8763</v>
      </c>
      <c r="C467" t="s">
        <v>8764</v>
      </c>
      <c r="D467">
        <v>463</v>
      </c>
      <c r="E467" s="1">
        <v>0.61516329999999997</v>
      </c>
      <c r="F467" s="1">
        <v>1</v>
      </c>
      <c r="G467" s="1">
        <v>1</v>
      </c>
      <c r="H467" s="1">
        <v>0.94031140000000002</v>
      </c>
      <c r="I467" s="1">
        <v>4.2539100000000003</v>
      </c>
      <c r="J467">
        <v>4</v>
      </c>
      <c r="K467" s="1">
        <v>5.7719269999999996E-3</v>
      </c>
      <c r="L467" s="1">
        <f t="shared" si="7"/>
        <v>4.5253988007693175E-4</v>
      </c>
      <c r="M467" s="1">
        <v>5.4274079999999999E-3</v>
      </c>
      <c r="N467">
        <v>230</v>
      </c>
      <c r="O467" s="1">
        <v>0.1163892</v>
      </c>
      <c r="P467" s="1">
        <v>1</v>
      </c>
      <c r="Q467" s="1">
        <v>0.84356869999999995</v>
      </c>
      <c r="R467" s="1">
        <v>3.400706</v>
      </c>
      <c r="S467" s="1">
        <v>0.58811310000000006</v>
      </c>
      <c r="T467">
        <v>2</v>
      </c>
      <c r="U467">
        <v>27</v>
      </c>
      <c r="V467" s="1">
        <v>4.8899759999999999E-3</v>
      </c>
      <c r="W467" s="1">
        <v>7.4074070000000006E-2</v>
      </c>
      <c r="X467" t="s">
        <v>7207</v>
      </c>
      <c r="Y467" t="s">
        <v>7208</v>
      </c>
    </row>
    <row r="468" spans="1:25" x14ac:dyDescent="0.3">
      <c r="A468" t="s">
        <v>0</v>
      </c>
      <c r="B468" t="s">
        <v>8765</v>
      </c>
      <c r="C468" t="s">
        <v>8766</v>
      </c>
      <c r="D468">
        <v>464</v>
      </c>
      <c r="E468" s="1">
        <v>0.62127929999999998</v>
      </c>
      <c r="F468" s="1">
        <v>1</v>
      </c>
      <c r="G468" s="1">
        <v>1</v>
      </c>
      <c r="H468" s="1">
        <v>0.93479769999999995</v>
      </c>
      <c r="I468" s="1">
        <v>7.488251</v>
      </c>
      <c r="J468">
        <v>7</v>
      </c>
      <c r="K468" s="1">
        <v>1.016045E-2</v>
      </c>
      <c r="L468" s="1">
        <f t="shared" si="7"/>
        <v>7.9194479013463062E-4</v>
      </c>
      <c r="M468" s="1">
        <v>9.4979650000000006E-3</v>
      </c>
      <c r="N468">
        <v>204</v>
      </c>
      <c r="O468" s="1">
        <v>8.9862979999999995E-2</v>
      </c>
      <c r="P468" s="1">
        <v>1</v>
      </c>
      <c r="Q468" s="1">
        <v>0.73432149999999996</v>
      </c>
      <c r="R468" s="1">
        <v>2.1059420000000002</v>
      </c>
      <c r="S468" s="1">
        <v>2.374234</v>
      </c>
      <c r="T468">
        <v>5</v>
      </c>
      <c r="U468">
        <v>109</v>
      </c>
      <c r="V468" s="1">
        <v>1.222494E-2</v>
      </c>
      <c r="W468" s="1">
        <v>4.5871559999999999E-2</v>
      </c>
      <c r="X468" t="s">
        <v>8767</v>
      </c>
      <c r="Y468" t="s">
        <v>8768</v>
      </c>
    </row>
    <row r="469" spans="1:25" x14ac:dyDescent="0.3">
      <c r="A469" t="s">
        <v>0</v>
      </c>
      <c r="B469" t="s">
        <v>8769</v>
      </c>
      <c r="C469" t="s">
        <v>8770</v>
      </c>
      <c r="D469">
        <v>465</v>
      </c>
      <c r="E469" s="1">
        <v>0.63154520000000003</v>
      </c>
      <c r="F469" s="1">
        <v>1</v>
      </c>
      <c r="G469" s="1">
        <v>1</v>
      </c>
      <c r="H469" s="1">
        <v>0.92344709999999997</v>
      </c>
      <c r="I469" s="1">
        <v>6.4973939999999999</v>
      </c>
      <c r="J469">
        <v>6</v>
      </c>
      <c r="K469" s="1">
        <v>8.8160029999999993E-3</v>
      </c>
      <c r="L469" s="1">
        <f t="shared" si="7"/>
        <v>6.7880982011539763E-4</v>
      </c>
      <c r="M469" s="1">
        <v>8.1411130000000002E-3</v>
      </c>
      <c r="N469">
        <v>380</v>
      </c>
      <c r="O469" s="1">
        <v>0.30049239999999999</v>
      </c>
      <c r="P469" s="1">
        <v>1</v>
      </c>
      <c r="Q469" s="1">
        <v>1</v>
      </c>
      <c r="R469" s="1">
        <v>1.5650980000000001</v>
      </c>
      <c r="S469" s="1">
        <v>1.9168130000000001</v>
      </c>
      <c r="T469">
        <v>3</v>
      </c>
      <c r="U469">
        <v>88</v>
      </c>
      <c r="V469" s="1">
        <v>7.3349629999999999E-3</v>
      </c>
      <c r="W469" s="1">
        <v>3.4090910000000002E-2</v>
      </c>
      <c r="X469" t="s">
        <v>8771</v>
      </c>
      <c r="Y469" t="s">
        <v>8772</v>
      </c>
    </row>
    <row r="470" spans="1:25" x14ac:dyDescent="0.3">
      <c r="A470" t="s">
        <v>0</v>
      </c>
      <c r="B470" t="s">
        <v>8773</v>
      </c>
      <c r="C470" t="s">
        <v>8774</v>
      </c>
      <c r="D470">
        <v>466</v>
      </c>
      <c r="E470" s="1">
        <v>0.63491649999999999</v>
      </c>
      <c r="F470" s="1">
        <v>1</v>
      </c>
      <c r="G470" s="1">
        <v>1</v>
      </c>
      <c r="H470" s="1">
        <v>0.91803880000000004</v>
      </c>
      <c r="I470" s="1">
        <v>5.4463929999999996</v>
      </c>
      <c r="J470">
        <v>5</v>
      </c>
      <c r="K470" s="1">
        <v>7.3899500000000002E-3</v>
      </c>
      <c r="L470" s="1">
        <f t="shared" si="7"/>
        <v>5.6567485009616475E-4</v>
      </c>
      <c r="M470" s="1">
        <v>6.7842609999999998E-3</v>
      </c>
      <c r="N470">
        <v>532</v>
      </c>
      <c r="O470" s="1">
        <v>0.72247709999999998</v>
      </c>
      <c r="P470" s="1">
        <v>1</v>
      </c>
      <c r="Q470" s="1">
        <v>1</v>
      </c>
      <c r="R470" s="1">
        <v>0.79154369999999996</v>
      </c>
      <c r="S470" s="1">
        <v>2.5267080000000002</v>
      </c>
      <c r="T470">
        <v>2</v>
      </c>
      <c r="U470">
        <v>116</v>
      </c>
      <c r="V470" s="1">
        <v>4.8899759999999999E-3</v>
      </c>
      <c r="W470" s="1">
        <v>1.7241380000000001E-2</v>
      </c>
      <c r="X470" t="s">
        <v>8775</v>
      </c>
      <c r="Y470" t="s">
        <v>8776</v>
      </c>
    </row>
    <row r="471" spans="1:25" x14ac:dyDescent="0.3">
      <c r="A471" t="s">
        <v>0</v>
      </c>
      <c r="B471" t="s">
        <v>8777</v>
      </c>
      <c r="C471" t="s">
        <v>8778</v>
      </c>
      <c r="D471">
        <v>467</v>
      </c>
      <c r="E471" s="1">
        <v>0.66304300000000005</v>
      </c>
      <c r="F471" s="1">
        <v>1</v>
      </c>
      <c r="G471" s="1">
        <v>1</v>
      </c>
      <c r="H471" s="1">
        <v>0.90451300000000001</v>
      </c>
      <c r="I471" s="1">
        <v>9.9501059999999999</v>
      </c>
      <c r="J471">
        <v>9</v>
      </c>
      <c r="K471" s="1">
        <v>1.350082E-2</v>
      </c>
      <c r="L471" s="1">
        <f t="shared" si="7"/>
        <v>1.0182147301730966E-3</v>
      </c>
      <c r="M471" s="1">
        <v>1.2211670000000001E-2</v>
      </c>
      <c r="N471">
        <v>529</v>
      </c>
      <c r="O471" s="1">
        <v>0.71953080000000003</v>
      </c>
      <c r="P471" s="1">
        <v>1</v>
      </c>
      <c r="Q471" s="1">
        <v>1</v>
      </c>
      <c r="R471" s="1">
        <v>0.81016829999999995</v>
      </c>
      <c r="S471" s="1">
        <v>3.7029339999999999</v>
      </c>
      <c r="T471">
        <v>3</v>
      </c>
      <c r="U471">
        <v>170</v>
      </c>
      <c r="V471" s="1">
        <v>7.3349629999999999E-3</v>
      </c>
      <c r="W471" s="1">
        <v>1.7647059999999999E-2</v>
      </c>
      <c r="X471" t="s">
        <v>8779</v>
      </c>
      <c r="Y471" t="s">
        <v>8780</v>
      </c>
    </row>
    <row r="472" spans="1:25" x14ac:dyDescent="0.3">
      <c r="A472" t="s">
        <v>0</v>
      </c>
      <c r="B472" t="s">
        <v>8781</v>
      </c>
      <c r="C472" t="s">
        <v>8782</v>
      </c>
      <c r="D472">
        <v>468</v>
      </c>
      <c r="E472" s="1">
        <v>0.66974619999999996</v>
      </c>
      <c r="F472" s="1">
        <v>1</v>
      </c>
      <c r="G472" s="1">
        <v>1</v>
      </c>
      <c r="H472" s="1">
        <v>0.90562450000000005</v>
      </c>
      <c r="I472" s="1">
        <v>12.14631</v>
      </c>
      <c r="J472">
        <v>11</v>
      </c>
      <c r="K472" s="1">
        <v>1.6480749999999999E-2</v>
      </c>
      <c r="L472" s="1">
        <f t="shared" si="7"/>
        <v>1.2444846702115624E-3</v>
      </c>
      <c r="M472" s="1">
        <v>1.492537E-2</v>
      </c>
      <c r="N472">
        <v>103</v>
      </c>
      <c r="O472" s="1">
        <v>1.54276E-2</v>
      </c>
      <c r="P472" s="1">
        <v>1</v>
      </c>
      <c r="Q472" s="1">
        <v>0.24968750000000001</v>
      </c>
      <c r="R472" s="1">
        <v>2.700561</v>
      </c>
      <c r="S472" s="1">
        <v>2.5920540000000001</v>
      </c>
      <c r="T472">
        <v>7</v>
      </c>
      <c r="U472">
        <v>119</v>
      </c>
      <c r="V472" s="1">
        <v>1.7114910000000001E-2</v>
      </c>
      <c r="W472" s="1">
        <v>5.8823529999999999E-2</v>
      </c>
      <c r="X472" t="s">
        <v>8608</v>
      </c>
      <c r="Y472" t="s">
        <v>8609</v>
      </c>
    </row>
    <row r="473" spans="1:25" x14ac:dyDescent="0.3">
      <c r="A473" t="s">
        <v>0</v>
      </c>
      <c r="B473" t="s">
        <v>8783</v>
      </c>
      <c r="C473" t="s">
        <v>8784</v>
      </c>
      <c r="D473">
        <v>469</v>
      </c>
      <c r="E473" s="1">
        <v>0.67635500000000004</v>
      </c>
      <c r="F473" s="1">
        <v>1</v>
      </c>
      <c r="G473" s="1">
        <v>1</v>
      </c>
      <c r="H473" s="1">
        <v>0.85857600000000001</v>
      </c>
      <c r="I473" s="1">
        <v>2.3294389999999998</v>
      </c>
      <c r="J473">
        <v>2</v>
      </c>
      <c r="K473" s="1">
        <v>3.1607039999999999E-3</v>
      </c>
      <c r="L473" s="1">
        <f t="shared" si="7"/>
        <v>2.2626994003846588E-4</v>
      </c>
      <c r="M473" s="1">
        <v>2.7137039999999999E-3</v>
      </c>
      <c r="N473">
        <v>509</v>
      </c>
      <c r="O473" s="1">
        <v>0.63733419999999996</v>
      </c>
      <c r="P473" s="1">
        <v>1</v>
      </c>
      <c r="Q473" s="1">
        <v>1</v>
      </c>
      <c r="R473" s="1">
        <v>0.99803339999999996</v>
      </c>
      <c r="S473" s="1">
        <v>1.00197</v>
      </c>
      <c r="T473">
        <v>1</v>
      </c>
      <c r="U473">
        <v>46</v>
      </c>
      <c r="V473" s="1">
        <v>2.4449879999999999E-3</v>
      </c>
      <c r="W473" s="1">
        <v>2.1739129999999999E-2</v>
      </c>
      <c r="X473" t="s">
        <v>8355</v>
      </c>
      <c r="Y473" t="s">
        <v>1547</v>
      </c>
    </row>
    <row r="474" spans="1:25" x14ac:dyDescent="0.3">
      <c r="A474" t="s">
        <v>0</v>
      </c>
      <c r="B474" t="s">
        <v>8785</v>
      </c>
      <c r="C474" t="s">
        <v>8786</v>
      </c>
      <c r="D474">
        <v>470</v>
      </c>
      <c r="E474" s="1">
        <v>0.68606630000000002</v>
      </c>
      <c r="F474" s="1">
        <v>1</v>
      </c>
      <c r="G474" s="1">
        <v>1</v>
      </c>
      <c r="H474" s="1">
        <v>0.84290679999999996</v>
      </c>
      <c r="I474" s="1">
        <v>2.372741</v>
      </c>
      <c r="J474">
        <v>2</v>
      </c>
      <c r="K474" s="1">
        <v>3.219459E-3</v>
      </c>
      <c r="L474" s="1">
        <f t="shared" si="7"/>
        <v>2.2626994003846588E-4</v>
      </c>
      <c r="M474" s="1">
        <v>2.7137039999999999E-3</v>
      </c>
      <c r="N474">
        <v>504</v>
      </c>
      <c r="O474" s="1">
        <v>0.61250349999999998</v>
      </c>
      <c r="P474" s="1">
        <v>1</v>
      </c>
      <c r="Q474" s="1">
        <v>1</v>
      </c>
      <c r="R474" s="1">
        <v>1.0676639999999999</v>
      </c>
      <c r="S474" s="1">
        <v>0.93662460000000003</v>
      </c>
      <c r="T474">
        <v>1</v>
      </c>
      <c r="U474">
        <v>43</v>
      </c>
      <c r="V474" s="1">
        <v>2.4449879999999999E-3</v>
      </c>
      <c r="W474" s="1">
        <v>2.3255809999999998E-2</v>
      </c>
      <c r="X474" t="s">
        <v>6958</v>
      </c>
      <c r="Y474" t="s">
        <v>1957</v>
      </c>
    </row>
    <row r="475" spans="1:25" x14ac:dyDescent="0.3">
      <c r="A475" t="s">
        <v>0</v>
      </c>
      <c r="B475" t="s">
        <v>8787</v>
      </c>
      <c r="C475" t="s">
        <v>8788</v>
      </c>
      <c r="D475">
        <v>471</v>
      </c>
      <c r="E475" s="1">
        <v>0.68740089999999998</v>
      </c>
      <c r="F475" s="1">
        <v>1</v>
      </c>
      <c r="G475" s="1">
        <v>1</v>
      </c>
      <c r="H475" s="1">
        <v>0.86064669999999999</v>
      </c>
      <c r="I475" s="1">
        <v>1.1619170000000001</v>
      </c>
      <c r="J475">
        <v>1</v>
      </c>
      <c r="K475" s="1">
        <v>1.576549E-3</v>
      </c>
      <c r="L475" s="1">
        <f t="shared" si="7"/>
        <v>1.1313497001923294E-4</v>
      </c>
      <c r="M475" s="1">
        <v>1.356852E-3</v>
      </c>
      <c r="N475">
        <v>249</v>
      </c>
      <c r="O475" s="1">
        <v>0.1428855</v>
      </c>
      <c r="P475" s="1">
        <v>1</v>
      </c>
      <c r="Q475" s="1">
        <v>0.95658690000000002</v>
      </c>
      <c r="R475" s="1">
        <v>6.5585050000000003</v>
      </c>
      <c r="S475" s="1">
        <v>0.15247379999999999</v>
      </c>
      <c r="T475">
        <v>1</v>
      </c>
      <c r="U475">
        <v>7</v>
      </c>
      <c r="V475" s="1">
        <v>2.4449879999999999E-3</v>
      </c>
      <c r="W475" s="1">
        <v>0.14285709999999999</v>
      </c>
      <c r="X475" t="s">
        <v>157</v>
      </c>
      <c r="Y475" t="s">
        <v>1983</v>
      </c>
    </row>
    <row r="476" spans="1:25" x14ac:dyDescent="0.3">
      <c r="A476" t="s">
        <v>0</v>
      </c>
      <c r="B476" t="s">
        <v>8789</v>
      </c>
      <c r="C476" t="s">
        <v>8790</v>
      </c>
      <c r="D476">
        <v>472</v>
      </c>
      <c r="E476" s="1">
        <v>0.69308460000000005</v>
      </c>
      <c r="F476" s="1">
        <v>1</v>
      </c>
      <c r="G476" s="1">
        <v>1</v>
      </c>
      <c r="H476" s="1">
        <v>0.90322899999999995</v>
      </c>
      <c r="I476" s="1">
        <v>17.714220000000001</v>
      </c>
      <c r="J476">
        <v>16</v>
      </c>
      <c r="K476" s="1">
        <v>2.4035580000000001E-2</v>
      </c>
      <c r="L476" s="1">
        <f t="shared" si="7"/>
        <v>1.810159520307727E-3</v>
      </c>
      <c r="M476" s="1">
        <v>2.1709630000000001E-2</v>
      </c>
      <c r="N476">
        <v>232</v>
      </c>
      <c r="O476" s="1">
        <v>0.1196277</v>
      </c>
      <c r="P476" s="1">
        <v>1</v>
      </c>
      <c r="Q476" s="1">
        <v>0.85956630000000001</v>
      </c>
      <c r="R476" s="1">
        <v>1.632339</v>
      </c>
      <c r="S476" s="1">
        <v>4.9009429999999998</v>
      </c>
      <c r="T476">
        <v>8</v>
      </c>
      <c r="U476">
        <v>225</v>
      </c>
      <c r="V476" s="1">
        <v>1.9559900000000002E-2</v>
      </c>
      <c r="W476" s="1">
        <v>3.555556E-2</v>
      </c>
      <c r="X476" t="s">
        <v>8791</v>
      </c>
      <c r="Y476" t="s">
        <v>8792</v>
      </c>
    </row>
    <row r="477" spans="1:25" x14ac:dyDescent="0.3">
      <c r="A477" t="s">
        <v>0</v>
      </c>
      <c r="B477" t="s">
        <v>8793</v>
      </c>
      <c r="C477" t="s">
        <v>8794</v>
      </c>
      <c r="D477">
        <v>473</v>
      </c>
      <c r="E477" s="1">
        <v>0.69505289999999997</v>
      </c>
      <c r="F477" s="1">
        <v>1</v>
      </c>
      <c r="G477" s="1">
        <v>1</v>
      </c>
      <c r="H477" s="1">
        <v>0.84270089999999997</v>
      </c>
      <c r="I477" s="1">
        <v>1.186661</v>
      </c>
      <c r="J477">
        <v>1</v>
      </c>
      <c r="K477" s="1">
        <v>1.610123E-3</v>
      </c>
      <c r="L477" s="1">
        <f t="shared" si="7"/>
        <v>1.1313497001923294E-4</v>
      </c>
      <c r="M477" s="1">
        <v>1.356852E-3</v>
      </c>
      <c r="N477">
        <v>475</v>
      </c>
      <c r="O477" s="1">
        <v>0.53768130000000003</v>
      </c>
      <c r="P477" s="1">
        <v>1</v>
      </c>
      <c r="Q477" s="1">
        <v>1</v>
      </c>
      <c r="R477" s="1">
        <v>1.311701</v>
      </c>
      <c r="S477" s="1">
        <v>0.76236890000000002</v>
      </c>
      <c r="T477">
        <v>1</v>
      </c>
      <c r="U477">
        <v>35</v>
      </c>
      <c r="V477" s="1">
        <v>2.4449879999999999E-3</v>
      </c>
      <c r="W477" s="1">
        <v>2.8571429999999998E-2</v>
      </c>
      <c r="X477" t="s">
        <v>678</v>
      </c>
      <c r="Y477" t="s">
        <v>1997</v>
      </c>
    </row>
    <row r="478" spans="1:25" x14ac:dyDescent="0.3">
      <c r="A478" t="s">
        <v>0</v>
      </c>
      <c r="B478" t="s">
        <v>8795</v>
      </c>
      <c r="C478" t="s">
        <v>8796</v>
      </c>
      <c r="D478">
        <v>474</v>
      </c>
      <c r="E478" s="1">
        <v>0.69709869999999996</v>
      </c>
      <c r="F478" s="1">
        <v>1</v>
      </c>
      <c r="G478" s="1">
        <v>1</v>
      </c>
      <c r="H478" s="1">
        <v>0.83795529999999996</v>
      </c>
      <c r="I478" s="1">
        <v>1.193381</v>
      </c>
      <c r="J478">
        <v>1</v>
      </c>
      <c r="K478" s="1">
        <v>1.6192419999999999E-3</v>
      </c>
      <c r="L478" s="1">
        <f t="shared" si="7"/>
        <v>1.1313497001923294E-4</v>
      </c>
      <c r="M478" s="1">
        <v>1.356852E-3</v>
      </c>
      <c r="N478">
        <v>355</v>
      </c>
      <c r="O478" s="1">
        <v>0.26539750000000001</v>
      </c>
      <c r="P478" s="1">
        <v>1</v>
      </c>
      <c r="Q478" s="1">
        <v>1</v>
      </c>
      <c r="R478" s="1">
        <v>3.2792530000000002</v>
      </c>
      <c r="S478" s="1">
        <v>0.30494749999999998</v>
      </c>
      <c r="T478">
        <v>1</v>
      </c>
      <c r="U478">
        <v>14</v>
      </c>
      <c r="V478" s="1">
        <v>2.4449879999999999E-3</v>
      </c>
      <c r="W478" s="1">
        <v>7.1428569999999997E-2</v>
      </c>
      <c r="X478" t="s">
        <v>643</v>
      </c>
      <c r="Y478" t="s">
        <v>1959</v>
      </c>
    </row>
    <row r="479" spans="1:25" x14ac:dyDescent="0.3">
      <c r="A479" t="s">
        <v>0</v>
      </c>
      <c r="B479" t="s">
        <v>8797</v>
      </c>
      <c r="C479" t="s">
        <v>8798</v>
      </c>
      <c r="D479">
        <v>475</v>
      </c>
      <c r="E479" s="1">
        <v>0.69807529999999995</v>
      </c>
      <c r="F479" s="1">
        <v>1</v>
      </c>
      <c r="G479" s="1">
        <v>1</v>
      </c>
      <c r="H479" s="1">
        <v>0.84315079999999998</v>
      </c>
      <c r="I479" s="1">
        <v>4.74411</v>
      </c>
      <c r="J479">
        <v>4</v>
      </c>
      <c r="K479" s="1">
        <v>6.4370549999999997E-3</v>
      </c>
      <c r="L479" s="1">
        <f t="shared" si="7"/>
        <v>4.5253988007693175E-4</v>
      </c>
      <c r="M479" s="1">
        <v>5.4274079999999999E-3</v>
      </c>
      <c r="N479">
        <v>411</v>
      </c>
      <c r="O479" s="1">
        <v>0.36130459999999998</v>
      </c>
      <c r="P479" s="1">
        <v>1</v>
      </c>
      <c r="Q479" s="1">
        <v>1</v>
      </c>
      <c r="R479" s="1">
        <v>1.5830869999999999</v>
      </c>
      <c r="S479" s="1">
        <v>1.2633540000000001</v>
      </c>
      <c r="T479">
        <v>2</v>
      </c>
      <c r="U479">
        <v>58</v>
      </c>
      <c r="V479" s="1">
        <v>4.8899759999999999E-3</v>
      </c>
      <c r="W479" s="1">
        <v>3.4482760000000001E-2</v>
      </c>
      <c r="X479" t="s">
        <v>8735</v>
      </c>
      <c r="Y479" t="s">
        <v>8736</v>
      </c>
    </row>
    <row r="480" spans="1:25" x14ac:dyDescent="0.3">
      <c r="A480" t="s">
        <v>0</v>
      </c>
      <c r="B480" t="s">
        <v>8799</v>
      </c>
      <c r="C480" t="s">
        <v>8800</v>
      </c>
      <c r="D480">
        <v>476</v>
      </c>
      <c r="E480" s="1">
        <v>0.69918769999999997</v>
      </c>
      <c r="F480" s="1">
        <v>1</v>
      </c>
      <c r="G480" s="1">
        <v>1</v>
      </c>
      <c r="H480" s="1">
        <v>0.82201950000000001</v>
      </c>
      <c r="I480" s="1">
        <v>2.4330319999999999</v>
      </c>
      <c r="J480">
        <v>2</v>
      </c>
      <c r="K480" s="1">
        <v>3.3012649999999998E-3</v>
      </c>
      <c r="L480" s="1">
        <f t="shared" si="7"/>
        <v>2.2626994003846588E-4</v>
      </c>
      <c r="M480" s="1">
        <v>2.7137039999999999E-3</v>
      </c>
      <c r="N480">
        <v>299</v>
      </c>
      <c r="O480" s="1">
        <v>0.1924729</v>
      </c>
      <c r="P480" s="1">
        <v>1</v>
      </c>
      <c r="Q480" s="1">
        <v>1</v>
      </c>
      <c r="R480" s="1">
        <v>2.4815969999999998</v>
      </c>
      <c r="S480" s="1">
        <v>0.8059328</v>
      </c>
      <c r="T480">
        <v>2</v>
      </c>
      <c r="U480">
        <v>37</v>
      </c>
      <c r="V480" s="1">
        <v>4.8899759999999999E-3</v>
      </c>
      <c r="W480" s="1">
        <v>5.4054049999999999E-2</v>
      </c>
      <c r="X480" t="s">
        <v>5631</v>
      </c>
      <c r="Y480" t="s">
        <v>8801</v>
      </c>
    </row>
    <row r="481" spans="1:25" x14ac:dyDescent="0.3">
      <c r="A481" t="s">
        <v>0</v>
      </c>
      <c r="B481" t="s">
        <v>8802</v>
      </c>
      <c r="C481" t="s">
        <v>8803</v>
      </c>
      <c r="D481">
        <v>477</v>
      </c>
      <c r="E481" s="1">
        <v>0.71037159999999999</v>
      </c>
      <c r="F481" s="1">
        <v>1</v>
      </c>
      <c r="G481" s="1">
        <v>1</v>
      </c>
      <c r="H481" s="1">
        <v>0.80767900000000004</v>
      </c>
      <c r="I481" s="1">
        <v>1.238116</v>
      </c>
      <c r="J481">
        <v>1</v>
      </c>
      <c r="K481" s="1">
        <v>1.67994E-3</v>
      </c>
      <c r="L481" s="1">
        <f t="shared" si="7"/>
        <v>1.1313497001923294E-4</v>
      </c>
      <c r="M481" s="1">
        <v>1.356852E-3</v>
      </c>
      <c r="N481">
        <v>267</v>
      </c>
      <c r="O481" s="1">
        <v>0.16156209999999999</v>
      </c>
      <c r="P481" s="1">
        <v>1</v>
      </c>
      <c r="Q481" s="1">
        <v>1</v>
      </c>
      <c r="R481" s="1">
        <v>5.7386920000000003</v>
      </c>
      <c r="S481" s="1">
        <v>0.17425570000000001</v>
      </c>
      <c r="T481">
        <v>1</v>
      </c>
      <c r="U481">
        <v>8</v>
      </c>
      <c r="V481" s="1">
        <v>2.4449879999999999E-3</v>
      </c>
      <c r="W481" s="1">
        <v>0.125</v>
      </c>
      <c r="X481" t="s">
        <v>58</v>
      </c>
      <c r="Y481" t="s">
        <v>2079</v>
      </c>
    </row>
    <row r="482" spans="1:25" x14ac:dyDescent="0.3">
      <c r="A482" t="s">
        <v>0</v>
      </c>
      <c r="B482" t="s">
        <v>8804</v>
      </c>
      <c r="C482" t="s">
        <v>8805</v>
      </c>
      <c r="D482">
        <v>478</v>
      </c>
      <c r="E482" s="1">
        <v>0.71453880000000003</v>
      </c>
      <c r="F482" s="1">
        <v>1</v>
      </c>
      <c r="G482" s="1">
        <v>1</v>
      </c>
      <c r="H482" s="1">
        <v>0.79835</v>
      </c>
      <c r="I482" s="1">
        <v>1.252583</v>
      </c>
      <c r="J482">
        <v>1</v>
      </c>
      <c r="K482" s="1">
        <v>1.699571E-3</v>
      </c>
      <c r="L482" s="1">
        <f t="shared" si="7"/>
        <v>1.1313497001923294E-4</v>
      </c>
      <c r="M482" s="1">
        <v>1.356852E-3</v>
      </c>
      <c r="N482">
        <v>267</v>
      </c>
      <c r="O482" s="1">
        <v>0.16156209999999999</v>
      </c>
      <c r="P482" s="1">
        <v>1</v>
      </c>
      <c r="Q482" s="1">
        <v>1</v>
      </c>
      <c r="R482" s="1">
        <v>5.7386920000000003</v>
      </c>
      <c r="S482" s="1">
        <v>0.17425570000000001</v>
      </c>
      <c r="T482">
        <v>1</v>
      </c>
      <c r="U482">
        <v>8</v>
      </c>
      <c r="V482" s="1">
        <v>2.4449879999999999E-3</v>
      </c>
      <c r="W482" s="1">
        <v>0.125</v>
      </c>
      <c r="X482" t="s">
        <v>308</v>
      </c>
      <c r="Y482" t="s">
        <v>1599</v>
      </c>
    </row>
    <row r="483" spans="1:25" x14ac:dyDescent="0.3">
      <c r="A483" t="s">
        <v>0</v>
      </c>
      <c r="B483" t="s">
        <v>8806</v>
      </c>
      <c r="C483" t="s">
        <v>8807</v>
      </c>
      <c r="D483">
        <v>479</v>
      </c>
      <c r="E483" s="1">
        <v>0.71854850000000003</v>
      </c>
      <c r="F483" s="1">
        <v>1</v>
      </c>
      <c r="G483" s="1">
        <v>1</v>
      </c>
      <c r="H483" s="1">
        <v>0.88746499999999995</v>
      </c>
      <c r="I483" s="1">
        <v>18.028880000000001</v>
      </c>
      <c r="J483">
        <v>16</v>
      </c>
      <c r="K483" s="1">
        <v>2.446253E-2</v>
      </c>
      <c r="L483" s="1">
        <f t="shared" si="7"/>
        <v>1.810159520307727E-3</v>
      </c>
      <c r="M483" s="1">
        <v>2.1709630000000001E-2</v>
      </c>
      <c r="N483">
        <v>559</v>
      </c>
      <c r="O483" s="1">
        <v>0.83162709999999995</v>
      </c>
      <c r="P483" s="1">
        <v>1</v>
      </c>
      <c r="Q483" s="1">
        <v>1</v>
      </c>
      <c r="R483" s="1">
        <v>0.71510180000000001</v>
      </c>
      <c r="S483" s="1">
        <v>6.9920119999999999</v>
      </c>
      <c r="T483">
        <v>5</v>
      </c>
      <c r="U483">
        <v>321</v>
      </c>
      <c r="V483" s="1">
        <v>1.222494E-2</v>
      </c>
      <c r="W483" s="1">
        <v>1.5576319999999999E-2</v>
      </c>
      <c r="X483" t="s">
        <v>8808</v>
      </c>
      <c r="Y483" t="s">
        <v>8809</v>
      </c>
    </row>
    <row r="484" spans="1:25" x14ac:dyDescent="0.3">
      <c r="A484" t="s">
        <v>0</v>
      </c>
      <c r="B484" t="s">
        <v>8810</v>
      </c>
      <c r="C484" t="s">
        <v>8811</v>
      </c>
      <c r="D484">
        <v>480</v>
      </c>
      <c r="E484" s="1">
        <v>0.71874979999999999</v>
      </c>
      <c r="F484" s="1">
        <v>1</v>
      </c>
      <c r="G484" s="1">
        <v>1</v>
      </c>
      <c r="H484" s="1">
        <v>0.89003900000000002</v>
      </c>
      <c r="I484" s="1">
        <v>19.100290000000001</v>
      </c>
      <c r="J484">
        <v>17</v>
      </c>
      <c r="K484" s="1">
        <v>2.591626E-2</v>
      </c>
      <c r="L484" s="1">
        <f t="shared" si="7"/>
        <v>1.9232944903269601E-3</v>
      </c>
      <c r="M484" s="1">
        <v>2.3066489999999999E-2</v>
      </c>
      <c r="N484">
        <v>106</v>
      </c>
      <c r="O484" s="1">
        <v>1.6956659999999998E-2</v>
      </c>
      <c r="P484" s="1">
        <v>1</v>
      </c>
      <c r="Q484" s="1">
        <v>0.2666675</v>
      </c>
      <c r="R484" s="1">
        <v>2.095456</v>
      </c>
      <c r="S484" s="1">
        <v>5.2494540000000001</v>
      </c>
      <c r="T484">
        <v>11</v>
      </c>
      <c r="U484">
        <v>241</v>
      </c>
      <c r="V484" s="1">
        <v>2.6894870000000001E-2</v>
      </c>
      <c r="W484" s="1">
        <v>4.564315E-2</v>
      </c>
      <c r="X484" t="s">
        <v>8812</v>
      </c>
      <c r="Y484" t="s">
        <v>8813</v>
      </c>
    </row>
    <row r="485" spans="1:25" x14ac:dyDescent="0.3">
      <c r="A485" t="s">
        <v>0</v>
      </c>
      <c r="B485" t="s">
        <v>8814</v>
      </c>
      <c r="C485" t="s">
        <v>8815</v>
      </c>
      <c r="D485">
        <v>481</v>
      </c>
      <c r="E485" s="1">
        <v>0.71974740000000004</v>
      </c>
      <c r="F485" s="1">
        <v>1</v>
      </c>
      <c r="G485" s="1">
        <v>1</v>
      </c>
      <c r="H485" s="1">
        <v>0.78987320000000005</v>
      </c>
      <c r="I485" s="1">
        <v>2.5320520000000002</v>
      </c>
      <c r="J485">
        <v>2</v>
      </c>
      <c r="K485" s="1">
        <v>3.4356199999999999E-3</v>
      </c>
      <c r="L485" s="1">
        <f t="shared" si="7"/>
        <v>2.2626994003846588E-4</v>
      </c>
      <c r="M485" s="1">
        <v>2.7137039999999999E-3</v>
      </c>
      <c r="N485">
        <v>383</v>
      </c>
      <c r="O485" s="1">
        <v>0.3123995</v>
      </c>
      <c r="P485" s="1">
        <v>1</v>
      </c>
      <c r="Q485" s="1">
        <v>1</v>
      </c>
      <c r="R485" s="1">
        <v>2.700561</v>
      </c>
      <c r="S485" s="1">
        <v>0.37029339999999999</v>
      </c>
      <c r="T485">
        <v>1</v>
      </c>
      <c r="U485">
        <v>17</v>
      </c>
      <c r="V485" s="1">
        <v>2.4449879999999999E-3</v>
      </c>
      <c r="W485" s="1">
        <v>5.8823529999999999E-2</v>
      </c>
      <c r="X485" t="s">
        <v>5808</v>
      </c>
      <c r="Y485" t="s">
        <v>2207</v>
      </c>
    </row>
    <row r="486" spans="1:25" x14ac:dyDescent="0.3">
      <c r="A486" t="s">
        <v>0</v>
      </c>
      <c r="B486" t="s">
        <v>8816</v>
      </c>
      <c r="C486" t="s">
        <v>8817</v>
      </c>
      <c r="D486">
        <v>482</v>
      </c>
      <c r="E486" s="1">
        <v>0.72939449999999995</v>
      </c>
      <c r="F486" s="1">
        <v>1</v>
      </c>
      <c r="G486" s="1">
        <v>1</v>
      </c>
      <c r="H486" s="1">
        <v>0.77500349999999996</v>
      </c>
      <c r="I486" s="1">
        <v>2.5806339999999999</v>
      </c>
      <c r="J486">
        <v>2</v>
      </c>
      <c r="K486" s="1">
        <v>3.5015379999999998E-3</v>
      </c>
      <c r="L486" s="1">
        <f t="shared" si="7"/>
        <v>2.2626994003846588E-4</v>
      </c>
      <c r="M486" s="1">
        <v>2.7137039999999999E-3</v>
      </c>
      <c r="N486">
        <v>312</v>
      </c>
      <c r="O486" s="1">
        <v>0.20841100000000001</v>
      </c>
      <c r="P486" s="1">
        <v>1</v>
      </c>
      <c r="Q486" s="1">
        <v>1</v>
      </c>
      <c r="R486" s="1">
        <v>2.3543349999999998</v>
      </c>
      <c r="S486" s="1">
        <v>0.84949669999999999</v>
      </c>
      <c r="T486">
        <v>2</v>
      </c>
      <c r="U486">
        <v>39</v>
      </c>
      <c r="V486" s="1">
        <v>4.8899759999999999E-3</v>
      </c>
      <c r="W486" s="1">
        <v>5.1282050000000003E-2</v>
      </c>
      <c r="X486" t="s">
        <v>8818</v>
      </c>
      <c r="Y486" t="s">
        <v>8819</v>
      </c>
    </row>
    <row r="487" spans="1:25" x14ac:dyDescent="0.3">
      <c r="A487" t="s">
        <v>0</v>
      </c>
      <c r="B487" t="s">
        <v>8820</v>
      </c>
      <c r="C487" t="s">
        <v>8821</v>
      </c>
      <c r="D487">
        <v>483</v>
      </c>
      <c r="E487" s="1">
        <v>0.73099449999999999</v>
      </c>
      <c r="F487" s="1">
        <v>1</v>
      </c>
      <c r="G487" s="1">
        <v>1</v>
      </c>
      <c r="H487" s="1">
        <v>0.85020410000000002</v>
      </c>
      <c r="I487" s="1">
        <v>10.58569</v>
      </c>
      <c r="J487">
        <v>9</v>
      </c>
      <c r="K487" s="1">
        <v>1.4363219999999999E-2</v>
      </c>
      <c r="L487" s="1">
        <f t="shared" si="7"/>
        <v>1.0182147301730966E-3</v>
      </c>
      <c r="M487" s="1">
        <v>1.2211670000000001E-2</v>
      </c>
      <c r="N487">
        <v>543</v>
      </c>
      <c r="O487" s="1">
        <v>0.76770389999999999</v>
      </c>
      <c r="P487" s="1">
        <v>1</v>
      </c>
      <c r="Q487" s="1">
        <v>1</v>
      </c>
      <c r="R487" s="1">
        <v>0.748525</v>
      </c>
      <c r="S487" s="1">
        <v>4.0078820000000004</v>
      </c>
      <c r="T487">
        <v>3</v>
      </c>
      <c r="U487">
        <v>184</v>
      </c>
      <c r="V487" s="1">
        <v>7.3349629999999999E-3</v>
      </c>
      <c r="W487" s="1">
        <v>1.6304349999999999E-2</v>
      </c>
      <c r="X487" t="s">
        <v>8779</v>
      </c>
      <c r="Y487" t="s">
        <v>8780</v>
      </c>
    </row>
    <row r="488" spans="1:25" x14ac:dyDescent="0.3">
      <c r="A488" t="s">
        <v>0</v>
      </c>
      <c r="B488" t="s">
        <v>8822</v>
      </c>
      <c r="C488" t="s">
        <v>8823</v>
      </c>
      <c r="D488">
        <v>484</v>
      </c>
      <c r="E488" s="1">
        <v>0.73533369999999998</v>
      </c>
      <c r="F488" s="1">
        <v>1</v>
      </c>
      <c r="G488" s="1">
        <v>1</v>
      </c>
      <c r="H488" s="1">
        <v>0.78500809999999999</v>
      </c>
      <c r="I488" s="1">
        <v>3.8216169999999998</v>
      </c>
      <c r="J488">
        <v>3</v>
      </c>
      <c r="K488" s="1">
        <v>5.1853689999999996E-3</v>
      </c>
      <c r="L488" s="1">
        <f t="shared" si="7"/>
        <v>3.3940491005769881E-4</v>
      </c>
      <c r="M488" s="1">
        <v>4.0705560000000003E-3</v>
      </c>
      <c r="N488">
        <v>336</v>
      </c>
      <c r="O488" s="1">
        <v>0.2325467</v>
      </c>
      <c r="P488" s="1">
        <v>1</v>
      </c>
      <c r="Q488" s="1">
        <v>1</v>
      </c>
      <c r="R488" s="1">
        <v>2.1861679999999999</v>
      </c>
      <c r="S488" s="1">
        <v>0.91484259999999995</v>
      </c>
      <c r="T488">
        <v>2</v>
      </c>
      <c r="U488">
        <v>42</v>
      </c>
      <c r="V488" s="1">
        <v>4.8899759999999999E-3</v>
      </c>
      <c r="W488" s="1">
        <v>4.7619050000000003E-2</v>
      </c>
      <c r="X488" t="s">
        <v>7315</v>
      </c>
      <c r="Y488" t="s">
        <v>7316</v>
      </c>
    </row>
    <row r="489" spans="1:25" x14ac:dyDescent="0.3">
      <c r="A489" t="s">
        <v>0</v>
      </c>
      <c r="B489" t="s">
        <v>8824</v>
      </c>
      <c r="C489" t="s">
        <v>8825</v>
      </c>
      <c r="D489">
        <v>485</v>
      </c>
      <c r="E489" s="1">
        <v>0.73539650000000001</v>
      </c>
      <c r="F489" s="1">
        <v>1</v>
      </c>
      <c r="G489" s="1">
        <v>1</v>
      </c>
      <c r="H489" s="1">
        <v>0.76581259999999995</v>
      </c>
      <c r="I489" s="1">
        <v>2.611605</v>
      </c>
      <c r="J489">
        <v>2</v>
      </c>
      <c r="K489" s="1">
        <v>3.5435620000000001E-3</v>
      </c>
      <c r="L489" s="1">
        <f t="shared" si="7"/>
        <v>2.2626994003846588E-4</v>
      </c>
      <c r="M489" s="1">
        <v>2.7137039999999999E-3</v>
      </c>
      <c r="N489">
        <v>519</v>
      </c>
      <c r="O489" s="1">
        <v>0.67524110000000004</v>
      </c>
      <c r="P489" s="1">
        <v>1</v>
      </c>
      <c r="Q489" s="1">
        <v>1</v>
      </c>
      <c r="R489" s="1">
        <v>0.90018699999999996</v>
      </c>
      <c r="S489" s="1">
        <v>1.1108800000000001</v>
      </c>
      <c r="T489">
        <v>1</v>
      </c>
      <c r="U489">
        <v>51</v>
      </c>
      <c r="V489" s="1">
        <v>2.4449879999999999E-3</v>
      </c>
      <c r="W489" s="1">
        <v>1.9607840000000001E-2</v>
      </c>
      <c r="X489" t="s">
        <v>5808</v>
      </c>
      <c r="Y489" t="s">
        <v>2207</v>
      </c>
    </row>
    <row r="490" spans="1:25" x14ac:dyDescent="0.3">
      <c r="A490" t="s">
        <v>0</v>
      </c>
      <c r="B490" t="s">
        <v>8826</v>
      </c>
      <c r="C490" t="s">
        <v>8827</v>
      </c>
      <c r="D490">
        <v>486</v>
      </c>
      <c r="E490" s="1">
        <v>0.7445444</v>
      </c>
      <c r="F490" s="1">
        <v>1</v>
      </c>
      <c r="G490" s="1">
        <v>1</v>
      </c>
      <c r="H490" s="1">
        <v>0.8639964</v>
      </c>
      <c r="I490" s="1">
        <v>16.203769999999999</v>
      </c>
      <c r="J490">
        <v>14</v>
      </c>
      <c r="K490" s="1">
        <v>2.1986120000000001E-2</v>
      </c>
      <c r="L490" s="1">
        <f t="shared" si="7"/>
        <v>1.5838895802692612E-3</v>
      </c>
      <c r="M490" s="1">
        <v>1.8995930000000001E-2</v>
      </c>
      <c r="N490">
        <v>340</v>
      </c>
      <c r="O490" s="1">
        <v>0.24535100000000001</v>
      </c>
      <c r="P490" s="1">
        <v>1</v>
      </c>
      <c r="Q490" s="1">
        <v>1</v>
      </c>
      <c r="R490" s="1">
        <v>1.4272389999999999</v>
      </c>
      <c r="S490" s="1">
        <v>4.2039200000000001</v>
      </c>
      <c r="T490">
        <v>6</v>
      </c>
      <c r="U490">
        <v>193</v>
      </c>
      <c r="V490" s="1">
        <v>1.4669929999999999E-2</v>
      </c>
      <c r="W490" s="1">
        <v>3.1088080000000001E-2</v>
      </c>
      <c r="X490" t="s">
        <v>8828</v>
      </c>
      <c r="Y490" t="s">
        <v>8829</v>
      </c>
    </row>
    <row r="491" spans="1:25" x14ac:dyDescent="0.3">
      <c r="A491" t="s">
        <v>0</v>
      </c>
      <c r="B491" t="s">
        <v>8830</v>
      </c>
      <c r="C491" t="s">
        <v>8831</v>
      </c>
      <c r="D491">
        <v>487</v>
      </c>
      <c r="E491" s="1">
        <v>0.75276270000000001</v>
      </c>
      <c r="F491" s="1">
        <v>1</v>
      </c>
      <c r="G491" s="1">
        <v>1</v>
      </c>
      <c r="H491" s="1">
        <v>0.71628990000000003</v>
      </c>
      <c r="I491" s="1">
        <v>1.396083</v>
      </c>
      <c r="J491">
        <v>1</v>
      </c>
      <c r="K491" s="1">
        <v>1.8942780000000001E-3</v>
      </c>
      <c r="L491" s="1">
        <f t="shared" si="7"/>
        <v>1.1313497001923294E-4</v>
      </c>
      <c r="M491" s="1">
        <v>1.356852E-3</v>
      </c>
      <c r="N491">
        <v>314</v>
      </c>
      <c r="O491" s="1">
        <v>0.21519099999999999</v>
      </c>
      <c r="P491" s="1">
        <v>1</v>
      </c>
      <c r="Q491" s="1">
        <v>1</v>
      </c>
      <c r="R491" s="1">
        <v>4.1735939999999996</v>
      </c>
      <c r="S491" s="1">
        <v>0.2396016</v>
      </c>
      <c r="T491">
        <v>1</v>
      </c>
      <c r="U491">
        <v>11</v>
      </c>
      <c r="V491" s="1">
        <v>2.4449879999999999E-3</v>
      </c>
      <c r="W491" s="1">
        <v>9.0909089999999998E-2</v>
      </c>
      <c r="X491" t="s">
        <v>308</v>
      </c>
      <c r="Y491" t="s">
        <v>1599</v>
      </c>
    </row>
    <row r="492" spans="1:25" x14ac:dyDescent="0.3">
      <c r="A492" t="s">
        <v>0</v>
      </c>
      <c r="B492" t="s">
        <v>8832</v>
      </c>
      <c r="C492" t="s">
        <v>8833</v>
      </c>
      <c r="D492">
        <v>488</v>
      </c>
      <c r="E492" s="1">
        <v>0.75770519999999997</v>
      </c>
      <c r="F492" s="1">
        <v>1</v>
      </c>
      <c r="G492" s="1">
        <v>1</v>
      </c>
      <c r="H492" s="1">
        <v>0.79008239999999996</v>
      </c>
      <c r="I492" s="1">
        <v>6.3284539999999998</v>
      </c>
      <c r="J492">
        <v>5</v>
      </c>
      <c r="K492" s="1">
        <v>8.5867760000000008E-3</v>
      </c>
      <c r="L492" s="1">
        <f t="shared" si="7"/>
        <v>5.6567485009616475E-4</v>
      </c>
      <c r="M492" s="1">
        <v>6.7842609999999998E-3</v>
      </c>
      <c r="N492">
        <v>349</v>
      </c>
      <c r="O492" s="1">
        <v>0.25899139999999998</v>
      </c>
      <c r="P492" s="1">
        <v>1</v>
      </c>
      <c r="Q492" s="1">
        <v>1</v>
      </c>
      <c r="R492" s="1">
        <v>1.700353</v>
      </c>
      <c r="S492" s="1">
        <v>1.7643390000000001</v>
      </c>
      <c r="T492">
        <v>3</v>
      </c>
      <c r="U492">
        <v>81</v>
      </c>
      <c r="V492" s="1">
        <v>7.3349629999999999E-3</v>
      </c>
      <c r="W492" s="1">
        <v>3.703704E-2</v>
      </c>
      <c r="X492" t="s">
        <v>8834</v>
      </c>
      <c r="Y492" t="s">
        <v>8835</v>
      </c>
    </row>
    <row r="493" spans="1:25" x14ac:dyDescent="0.3">
      <c r="A493" t="s">
        <v>0</v>
      </c>
      <c r="B493" t="s">
        <v>8836</v>
      </c>
      <c r="C493" t="s">
        <v>8837</v>
      </c>
      <c r="D493">
        <v>489</v>
      </c>
      <c r="E493" s="1">
        <v>0.75870539999999997</v>
      </c>
      <c r="F493" s="1">
        <v>1</v>
      </c>
      <c r="G493" s="1">
        <v>1</v>
      </c>
      <c r="H493" s="1">
        <v>0.7040438</v>
      </c>
      <c r="I493" s="1">
        <v>1.420366</v>
      </c>
      <c r="J493">
        <v>1</v>
      </c>
      <c r="K493" s="1">
        <v>1.9272270000000001E-3</v>
      </c>
      <c r="L493" s="1">
        <f t="shared" si="7"/>
        <v>1.1313497001923294E-4</v>
      </c>
      <c r="M493" s="1">
        <v>1.356852E-3</v>
      </c>
      <c r="N493">
        <v>458</v>
      </c>
      <c r="O493" s="1">
        <v>0.49502970000000002</v>
      </c>
      <c r="P493" s="1">
        <v>1</v>
      </c>
      <c r="Q493" s="1">
        <v>1</v>
      </c>
      <c r="R493" s="1">
        <v>1.480953</v>
      </c>
      <c r="S493" s="1">
        <v>0.67524099999999998</v>
      </c>
      <c r="T493">
        <v>1</v>
      </c>
      <c r="U493">
        <v>31</v>
      </c>
      <c r="V493" s="1">
        <v>2.4449879999999999E-3</v>
      </c>
      <c r="W493" s="1">
        <v>3.2258059999999998E-2</v>
      </c>
      <c r="X493" t="s">
        <v>342</v>
      </c>
      <c r="Y493" t="s">
        <v>1579</v>
      </c>
    </row>
    <row r="494" spans="1:25" x14ac:dyDescent="0.3">
      <c r="A494" t="s">
        <v>0</v>
      </c>
      <c r="B494" t="s">
        <v>8838</v>
      </c>
      <c r="C494" t="s">
        <v>8839</v>
      </c>
      <c r="D494">
        <v>490</v>
      </c>
      <c r="E494" s="1">
        <v>0.76374949999999997</v>
      </c>
      <c r="F494" s="1">
        <v>1</v>
      </c>
      <c r="G494" s="1">
        <v>1</v>
      </c>
      <c r="H494" s="1">
        <v>0.78376089999999998</v>
      </c>
      <c r="I494" s="1">
        <v>6.3794969999999998</v>
      </c>
      <c r="J494">
        <v>5</v>
      </c>
      <c r="K494" s="1">
        <v>8.6560330000000005E-3</v>
      </c>
      <c r="L494" s="1">
        <f t="shared" si="7"/>
        <v>5.6567485009616475E-4</v>
      </c>
      <c r="M494" s="1">
        <v>6.7842609999999998E-3</v>
      </c>
      <c r="N494">
        <v>483</v>
      </c>
      <c r="O494" s="1">
        <v>0.56193749999999998</v>
      </c>
      <c r="P494" s="1">
        <v>1</v>
      </c>
      <c r="Q494" s="1">
        <v>1</v>
      </c>
      <c r="R494" s="1">
        <v>1.0676639999999999</v>
      </c>
      <c r="S494" s="1">
        <v>1.8732489999999999</v>
      </c>
      <c r="T494">
        <v>2</v>
      </c>
      <c r="U494">
        <v>86</v>
      </c>
      <c r="V494" s="1">
        <v>4.8899759999999999E-3</v>
      </c>
      <c r="W494" s="1">
        <v>2.3255809999999998E-2</v>
      </c>
      <c r="X494" t="s">
        <v>8840</v>
      </c>
      <c r="Y494" t="s">
        <v>8841</v>
      </c>
    </row>
    <row r="495" spans="1:25" x14ac:dyDescent="0.3">
      <c r="A495" t="s">
        <v>0</v>
      </c>
      <c r="B495" t="s">
        <v>8842</v>
      </c>
      <c r="C495" t="s">
        <v>8843</v>
      </c>
      <c r="D495">
        <v>491</v>
      </c>
      <c r="E495" s="1">
        <v>0.77492419999999995</v>
      </c>
      <c r="F495" s="1">
        <v>1</v>
      </c>
      <c r="G495" s="1">
        <v>1</v>
      </c>
      <c r="H495" s="1">
        <v>0.70618210000000003</v>
      </c>
      <c r="I495" s="1">
        <v>2.832131</v>
      </c>
      <c r="J495">
        <v>2</v>
      </c>
      <c r="K495" s="1">
        <v>3.8427819999999999E-3</v>
      </c>
      <c r="L495" s="1">
        <f t="shared" si="7"/>
        <v>2.2626994003846588E-4</v>
      </c>
      <c r="M495" s="1">
        <v>2.7137039999999999E-3</v>
      </c>
      <c r="N495">
        <v>540</v>
      </c>
      <c r="O495" s="1">
        <v>0.75630770000000003</v>
      </c>
      <c r="P495" s="1">
        <v>1</v>
      </c>
      <c r="Q495" s="1">
        <v>1</v>
      </c>
      <c r="R495" s="1">
        <v>0.71733650000000004</v>
      </c>
      <c r="S495" s="1">
        <v>1.3940459999999999</v>
      </c>
      <c r="T495">
        <v>1</v>
      </c>
      <c r="U495">
        <v>64</v>
      </c>
      <c r="V495" s="1">
        <v>2.4449879999999999E-3</v>
      </c>
      <c r="W495" s="1">
        <v>1.5625E-2</v>
      </c>
      <c r="X495" t="s">
        <v>6818</v>
      </c>
      <c r="Y495" t="s">
        <v>2063</v>
      </c>
    </row>
    <row r="496" spans="1:25" x14ac:dyDescent="0.3">
      <c r="A496" t="s">
        <v>0</v>
      </c>
      <c r="B496" t="s">
        <v>8844</v>
      </c>
      <c r="C496" t="s">
        <v>8845</v>
      </c>
      <c r="D496">
        <v>492</v>
      </c>
      <c r="E496" s="1">
        <v>0.77525710000000003</v>
      </c>
      <c r="F496" s="1">
        <v>1</v>
      </c>
      <c r="G496" s="1">
        <v>1</v>
      </c>
      <c r="H496" s="1">
        <v>0.70568489999999995</v>
      </c>
      <c r="I496" s="1">
        <v>2.8341259999999999</v>
      </c>
      <c r="J496">
        <v>2</v>
      </c>
      <c r="K496" s="1">
        <v>3.84549E-3</v>
      </c>
      <c r="L496" s="1">
        <f t="shared" si="7"/>
        <v>2.2626994003846588E-4</v>
      </c>
      <c r="M496" s="1">
        <v>2.7137039999999999E-3</v>
      </c>
      <c r="N496">
        <v>522</v>
      </c>
      <c r="O496" s="1">
        <v>0.68927289999999997</v>
      </c>
      <c r="P496" s="1">
        <v>1</v>
      </c>
      <c r="Q496" s="1">
        <v>1</v>
      </c>
      <c r="R496" s="1">
        <v>0.86621769999999998</v>
      </c>
      <c r="S496" s="1">
        <v>1.154444</v>
      </c>
      <c r="T496">
        <v>1</v>
      </c>
      <c r="U496">
        <v>53</v>
      </c>
      <c r="V496" s="1">
        <v>2.4449879999999999E-3</v>
      </c>
      <c r="W496" s="1">
        <v>1.886792E-2</v>
      </c>
      <c r="X496" t="s">
        <v>8425</v>
      </c>
      <c r="Y496" t="s">
        <v>1833</v>
      </c>
    </row>
    <row r="497" spans="1:25" x14ac:dyDescent="0.3">
      <c r="A497" t="s">
        <v>0</v>
      </c>
      <c r="B497" t="s">
        <v>8846</v>
      </c>
      <c r="C497" t="s">
        <v>8847</v>
      </c>
      <c r="D497">
        <v>493</v>
      </c>
      <c r="E497" s="1">
        <v>0.77548910000000004</v>
      </c>
      <c r="F497" s="1">
        <v>1</v>
      </c>
      <c r="G497" s="1">
        <v>1</v>
      </c>
      <c r="H497" s="1">
        <v>0.7548648</v>
      </c>
      <c r="I497" s="1">
        <v>5.2989620000000004</v>
      </c>
      <c r="J497">
        <v>4</v>
      </c>
      <c r="K497" s="1">
        <v>7.1899080000000001E-3</v>
      </c>
      <c r="L497" s="1">
        <f t="shared" si="7"/>
        <v>4.5253988007693175E-4</v>
      </c>
      <c r="M497" s="1">
        <v>5.4274079999999999E-3</v>
      </c>
      <c r="N497">
        <v>466</v>
      </c>
      <c r="O497" s="1">
        <v>0.50905990000000001</v>
      </c>
      <c r="P497" s="1">
        <v>1</v>
      </c>
      <c r="Q497" s="1">
        <v>1</v>
      </c>
      <c r="R497" s="1">
        <v>1.1107149999999999</v>
      </c>
      <c r="S497" s="1">
        <v>2.7009639999999999</v>
      </c>
      <c r="T497">
        <v>3</v>
      </c>
      <c r="U497">
        <v>124</v>
      </c>
      <c r="V497" s="1">
        <v>7.3349629999999999E-3</v>
      </c>
      <c r="W497" s="1">
        <v>2.4193550000000001E-2</v>
      </c>
      <c r="X497" t="s">
        <v>8848</v>
      </c>
      <c r="Y497" t="s">
        <v>8849</v>
      </c>
    </row>
    <row r="498" spans="1:25" x14ac:dyDescent="0.3">
      <c r="A498" t="s">
        <v>0</v>
      </c>
      <c r="B498" t="s">
        <v>8850</v>
      </c>
      <c r="C498" t="s">
        <v>8851</v>
      </c>
      <c r="D498">
        <v>494</v>
      </c>
      <c r="E498" s="1">
        <v>0.77819950000000004</v>
      </c>
      <c r="F498" s="1">
        <v>1</v>
      </c>
      <c r="G498" s="1">
        <v>1</v>
      </c>
      <c r="H498" s="1">
        <v>0.70129229999999998</v>
      </c>
      <c r="I498" s="1">
        <v>2.8518780000000001</v>
      </c>
      <c r="J498">
        <v>2</v>
      </c>
      <c r="K498" s="1">
        <v>3.8695769999999999E-3</v>
      </c>
      <c r="L498" s="1">
        <f t="shared" si="7"/>
        <v>2.2626994003846588E-4</v>
      </c>
      <c r="M498" s="1">
        <v>2.7137039999999999E-3</v>
      </c>
      <c r="N498">
        <v>541</v>
      </c>
      <c r="O498" s="1">
        <v>0.76163389999999997</v>
      </c>
      <c r="P498" s="1">
        <v>1</v>
      </c>
      <c r="Q498" s="1">
        <v>1</v>
      </c>
      <c r="R498" s="1">
        <v>0.7063005</v>
      </c>
      <c r="S498" s="1">
        <v>1.4158280000000001</v>
      </c>
      <c r="T498">
        <v>1</v>
      </c>
      <c r="U498">
        <v>65</v>
      </c>
      <c r="V498" s="1">
        <v>2.4449879999999999E-3</v>
      </c>
      <c r="W498" s="1">
        <v>1.538462E-2</v>
      </c>
      <c r="X498" t="s">
        <v>6818</v>
      </c>
      <c r="Y498" t="s">
        <v>2063</v>
      </c>
    </row>
    <row r="499" spans="1:25" x14ac:dyDescent="0.3">
      <c r="A499" t="s">
        <v>0</v>
      </c>
      <c r="B499" t="s">
        <v>8852</v>
      </c>
      <c r="C499" t="s">
        <v>8853</v>
      </c>
      <c r="D499">
        <v>495</v>
      </c>
      <c r="E499" s="1">
        <v>0.78145050000000005</v>
      </c>
      <c r="F499" s="1">
        <v>1</v>
      </c>
      <c r="G499" s="1">
        <v>1</v>
      </c>
      <c r="H499" s="1">
        <v>0.7480118</v>
      </c>
      <c r="I499" s="1">
        <v>5.3475089999999996</v>
      </c>
      <c r="J499">
        <v>4</v>
      </c>
      <c r="K499" s="1">
        <v>7.2557790000000004E-3</v>
      </c>
      <c r="L499" s="1">
        <f t="shared" si="7"/>
        <v>4.5253988007693175E-4</v>
      </c>
      <c r="M499" s="1">
        <v>5.4274079999999999E-3</v>
      </c>
      <c r="N499">
        <v>435</v>
      </c>
      <c r="O499" s="1">
        <v>0.40782960000000001</v>
      </c>
      <c r="P499" s="1">
        <v>1</v>
      </c>
      <c r="Q499" s="1">
        <v>1</v>
      </c>
      <c r="R499" s="1">
        <v>1.4346730000000001</v>
      </c>
      <c r="S499" s="1">
        <v>1.3940459999999999</v>
      </c>
      <c r="T499">
        <v>2</v>
      </c>
      <c r="U499">
        <v>64</v>
      </c>
      <c r="V499" s="1">
        <v>4.8899759999999999E-3</v>
      </c>
      <c r="W499" s="1">
        <v>3.125E-2</v>
      </c>
      <c r="X499" t="s">
        <v>8735</v>
      </c>
      <c r="Y499" t="s">
        <v>8736</v>
      </c>
    </row>
    <row r="500" spans="1:25" x14ac:dyDescent="0.3">
      <c r="A500" t="s">
        <v>0</v>
      </c>
      <c r="B500" t="s">
        <v>8854</v>
      </c>
      <c r="C500" t="s">
        <v>8855</v>
      </c>
      <c r="D500">
        <v>496</v>
      </c>
      <c r="E500" s="1">
        <v>0.78440520000000002</v>
      </c>
      <c r="F500" s="1">
        <v>1</v>
      </c>
      <c r="G500" s="1">
        <v>1</v>
      </c>
      <c r="H500" s="1">
        <v>0.87569070000000004</v>
      </c>
      <c r="I500" s="1">
        <v>30.832799999999999</v>
      </c>
      <c r="J500">
        <v>27</v>
      </c>
      <c r="K500" s="1">
        <v>4.1835560000000001E-2</v>
      </c>
      <c r="L500" s="1">
        <f t="shared" si="7"/>
        <v>3.0546441905192896E-3</v>
      </c>
      <c r="M500" s="1">
        <v>3.6635010000000003E-2</v>
      </c>
      <c r="N500">
        <v>564</v>
      </c>
      <c r="O500" s="1">
        <v>0.85465420000000003</v>
      </c>
      <c r="P500" s="1">
        <v>1</v>
      </c>
      <c r="Q500" s="1">
        <v>1</v>
      </c>
      <c r="R500" s="1">
        <v>0.74717149999999999</v>
      </c>
      <c r="S500" s="1">
        <v>12.04543</v>
      </c>
      <c r="T500">
        <v>9</v>
      </c>
      <c r="U500">
        <v>553</v>
      </c>
      <c r="V500" s="1">
        <v>2.2004889999999999E-2</v>
      </c>
      <c r="W500" s="1">
        <v>1.6274859999999999E-2</v>
      </c>
      <c r="X500" t="s">
        <v>8856</v>
      </c>
      <c r="Y500" t="s">
        <v>8857</v>
      </c>
    </row>
    <row r="501" spans="1:25" x14ac:dyDescent="0.3">
      <c r="A501" t="s">
        <v>0</v>
      </c>
      <c r="B501" t="s">
        <v>8858</v>
      </c>
      <c r="C501" t="s">
        <v>8859</v>
      </c>
      <c r="D501">
        <v>497</v>
      </c>
      <c r="E501" s="1">
        <v>0.788103</v>
      </c>
      <c r="F501" s="1">
        <v>1</v>
      </c>
      <c r="G501" s="1">
        <v>1</v>
      </c>
      <c r="H501" s="1">
        <v>0.6451519</v>
      </c>
      <c r="I501" s="1">
        <v>1.5500229999999999</v>
      </c>
      <c r="J501">
        <v>1</v>
      </c>
      <c r="K501" s="1">
        <v>2.1031520000000001E-3</v>
      </c>
      <c r="L501" s="1">
        <f t="shared" si="7"/>
        <v>1.1313497001923294E-4</v>
      </c>
      <c r="M501" s="1">
        <v>1.356852E-3</v>
      </c>
      <c r="N501">
        <v>468</v>
      </c>
      <c r="O501" s="1">
        <v>0.51682470000000003</v>
      </c>
      <c r="P501" s="1">
        <v>1</v>
      </c>
      <c r="Q501" s="1">
        <v>1</v>
      </c>
      <c r="R501" s="1">
        <v>1.3911979999999999</v>
      </c>
      <c r="S501" s="1">
        <v>0.71880489999999997</v>
      </c>
      <c r="T501">
        <v>1</v>
      </c>
      <c r="U501">
        <v>33</v>
      </c>
      <c r="V501" s="1">
        <v>2.4449879999999999E-3</v>
      </c>
      <c r="W501" s="1">
        <v>3.0303030000000002E-2</v>
      </c>
      <c r="X501" t="s">
        <v>316</v>
      </c>
      <c r="Y501" t="s">
        <v>1999</v>
      </c>
    </row>
    <row r="502" spans="1:25" x14ac:dyDescent="0.3">
      <c r="A502" t="s">
        <v>0</v>
      </c>
      <c r="B502" t="s">
        <v>8860</v>
      </c>
      <c r="C502" t="s">
        <v>8861</v>
      </c>
      <c r="D502">
        <v>498</v>
      </c>
      <c r="E502" s="1">
        <v>0.80205729999999997</v>
      </c>
      <c r="F502" s="1">
        <v>1</v>
      </c>
      <c r="G502" s="1">
        <v>1</v>
      </c>
      <c r="H502" s="1">
        <v>0.61804729999999997</v>
      </c>
      <c r="I502" s="1">
        <v>1.617999</v>
      </c>
      <c r="J502">
        <v>1</v>
      </c>
      <c r="K502" s="1">
        <v>2.1953860000000001E-3</v>
      </c>
      <c r="L502" s="1">
        <f t="shared" si="7"/>
        <v>1.1313497001923294E-4</v>
      </c>
      <c r="M502" s="1">
        <v>1.356852E-3</v>
      </c>
      <c r="N502">
        <v>344</v>
      </c>
      <c r="O502" s="1">
        <v>0.24902850000000001</v>
      </c>
      <c r="P502" s="1">
        <v>1</v>
      </c>
      <c r="Q502" s="1">
        <v>1</v>
      </c>
      <c r="R502" s="1">
        <v>3.5315029999999998</v>
      </c>
      <c r="S502" s="1">
        <v>0.28316560000000002</v>
      </c>
      <c r="T502">
        <v>1</v>
      </c>
      <c r="U502">
        <v>13</v>
      </c>
      <c r="V502" s="1">
        <v>2.4449879999999999E-3</v>
      </c>
      <c r="W502" s="1">
        <v>7.6923080000000005E-2</v>
      </c>
      <c r="X502" t="s">
        <v>389</v>
      </c>
      <c r="Y502" t="s">
        <v>2303</v>
      </c>
    </row>
    <row r="503" spans="1:25" x14ac:dyDescent="0.3">
      <c r="A503" t="s">
        <v>0</v>
      </c>
      <c r="B503" t="s">
        <v>8862</v>
      </c>
      <c r="C503" t="s">
        <v>8863</v>
      </c>
      <c r="D503">
        <v>499</v>
      </c>
      <c r="E503" s="1">
        <v>0.80271190000000003</v>
      </c>
      <c r="F503" s="1">
        <v>1</v>
      </c>
      <c r="G503" s="1">
        <v>1</v>
      </c>
      <c r="H503" s="1">
        <v>0.61678739999999999</v>
      </c>
      <c r="I503" s="1">
        <v>1.6213040000000001</v>
      </c>
      <c r="J503">
        <v>1</v>
      </c>
      <c r="K503" s="1">
        <v>2.19987E-3</v>
      </c>
      <c r="L503" s="1">
        <f t="shared" si="7"/>
        <v>1.1313497001923294E-4</v>
      </c>
      <c r="M503" s="1">
        <v>1.356852E-3</v>
      </c>
      <c r="N503">
        <v>364</v>
      </c>
      <c r="O503" s="1">
        <v>0.28141050000000001</v>
      </c>
      <c r="P503" s="1">
        <v>1</v>
      </c>
      <c r="Q503" s="1">
        <v>1</v>
      </c>
      <c r="R503" s="1">
        <v>3.0606360000000001</v>
      </c>
      <c r="S503" s="1">
        <v>0.32672950000000001</v>
      </c>
      <c r="T503">
        <v>1</v>
      </c>
      <c r="U503">
        <v>15</v>
      </c>
      <c r="V503" s="1">
        <v>2.4449879999999999E-3</v>
      </c>
      <c r="W503" s="1">
        <v>6.6666669999999997E-2</v>
      </c>
      <c r="X503" t="s">
        <v>157</v>
      </c>
      <c r="Y503" t="s">
        <v>2257</v>
      </c>
    </row>
    <row r="504" spans="1:25" x14ac:dyDescent="0.3">
      <c r="A504" t="s">
        <v>0</v>
      </c>
      <c r="B504" t="s">
        <v>8864</v>
      </c>
      <c r="C504" t="s">
        <v>8865</v>
      </c>
      <c r="D504">
        <v>500</v>
      </c>
      <c r="E504" s="1">
        <v>0.80714850000000005</v>
      </c>
      <c r="F504" s="1">
        <v>1</v>
      </c>
      <c r="G504" s="1">
        <v>1</v>
      </c>
      <c r="H504" s="1">
        <v>0.81988229999999995</v>
      </c>
      <c r="I504" s="1">
        <v>17.075620000000001</v>
      </c>
      <c r="J504">
        <v>14</v>
      </c>
      <c r="K504" s="1">
        <v>2.316909E-2</v>
      </c>
      <c r="L504" s="1">
        <f t="shared" si="7"/>
        <v>1.5838895802692612E-3</v>
      </c>
      <c r="M504" s="1">
        <v>1.8995930000000001E-2</v>
      </c>
      <c r="N504">
        <v>382</v>
      </c>
      <c r="O504" s="1">
        <v>0.30853720000000001</v>
      </c>
      <c r="P504" s="1">
        <v>1</v>
      </c>
      <c r="Q504" s="1">
        <v>1</v>
      </c>
      <c r="R504" s="1">
        <v>1.311701</v>
      </c>
      <c r="S504" s="1">
        <v>4.5742130000000003</v>
      </c>
      <c r="T504">
        <v>6</v>
      </c>
      <c r="U504">
        <v>210</v>
      </c>
      <c r="V504" s="1">
        <v>1.4669929999999999E-2</v>
      </c>
      <c r="W504" s="1">
        <v>2.8571429999999998E-2</v>
      </c>
      <c r="X504" t="s">
        <v>8828</v>
      </c>
      <c r="Y504" t="s">
        <v>8829</v>
      </c>
    </row>
    <row r="505" spans="1:25" x14ac:dyDescent="0.3">
      <c r="A505" t="s">
        <v>2595</v>
      </c>
    </row>
    <row r="506" spans="1:25" x14ac:dyDescent="0.3">
      <c r="A506" t="s">
        <v>2596</v>
      </c>
      <c r="B506" t="s">
        <v>4269</v>
      </c>
      <c r="C506" t="s">
        <v>4270</v>
      </c>
      <c r="D506" t="s">
        <v>4271</v>
      </c>
    </row>
    <row r="507" spans="1:25" x14ac:dyDescent="0.3">
      <c r="A507" t="s">
        <v>2595</v>
      </c>
    </row>
    <row r="508" spans="1:25" x14ac:dyDescent="0.3">
      <c r="A508" t="s">
        <v>8866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P1" sqref="P1"/>
    </sheetView>
  </sheetViews>
  <sheetFormatPr defaultRowHeight="14.4" x14ac:dyDescent="0.3"/>
  <cols>
    <col min="1" max="1" width="29.5546875" customWidth="1"/>
  </cols>
  <sheetData>
    <row r="1" spans="1:17" x14ac:dyDescent="0.3">
      <c r="A1" t="s">
        <v>769</v>
      </c>
      <c r="B1" t="s">
        <v>770</v>
      </c>
      <c r="C1" t="s">
        <v>771</v>
      </c>
      <c r="Q1" t="s">
        <v>5866</v>
      </c>
    </row>
    <row r="2" spans="1:17" x14ac:dyDescent="0.3">
      <c r="A2" t="s">
        <v>2329</v>
      </c>
      <c r="B2" t="s">
        <v>2330</v>
      </c>
      <c r="C2" t="s">
        <v>2331</v>
      </c>
      <c r="D2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5816</v>
      </c>
      <c r="B3">
        <v>1</v>
      </c>
      <c r="C3" s="1">
        <v>3.891441E-35</v>
      </c>
      <c r="D3" s="1">
        <v>1.6429663901999999E-31</v>
      </c>
      <c r="E3">
        <v>2.1496400000000002</v>
      </c>
      <c r="F3">
        <v>258</v>
      </c>
      <c r="G3">
        <v>0.35006779999999998</v>
      </c>
      <c r="H3">
        <v>13</v>
      </c>
      <c r="I3">
        <v>5.2992855199999897E-5</v>
      </c>
      <c r="J3">
        <v>1.9287270000000001</v>
      </c>
      <c r="K3">
        <v>66</v>
      </c>
      <c r="L3">
        <v>1571</v>
      </c>
      <c r="M3">
        <v>0.16136919999999999</v>
      </c>
    </row>
    <row r="4" spans="1:17" x14ac:dyDescent="0.3">
      <c r="A4" t="s">
        <v>5817</v>
      </c>
      <c r="B4">
        <v>2</v>
      </c>
      <c r="C4" s="1">
        <v>5.3191699999999999E-34</v>
      </c>
      <c r="D4" s="1">
        <v>1.122876787E-30</v>
      </c>
      <c r="E4">
        <v>2.3557579999999998</v>
      </c>
      <c r="F4">
        <v>216</v>
      </c>
      <c r="G4">
        <v>0.29308010000000001</v>
      </c>
      <c r="H4">
        <v>9</v>
      </c>
      <c r="I4">
        <v>4.5413577093333299E-5</v>
      </c>
      <c r="J4">
        <v>2.088463</v>
      </c>
      <c r="K4">
        <v>57</v>
      </c>
      <c r="L4">
        <v>1253</v>
      </c>
      <c r="M4">
        <v>0.1393643</v>
      </c>
    </row>
    <row r="5" spans="1:17" x14ac:dyDescent="0.3">
      <c r="A5" t="s">
        <v>5818</v>
      </c>
      <c r="B5">
        <v>3</v>
      </c>
      <c r="C5" s="1">
        <v>9.2039630000000003E-31</v>
      </c>
      <c r="D5" s="1">
        <v>1.29530439286666E-27</v>
      </c>
      <c r="E5">
        <v>17.821739999999998</v>
      </c>
      <c r="F5">
        <v>34</v>
      </c>
      <c r="G5">
        <v>4.6132970000000002E-2</v>
      </c>
      <c r="H5">
        <v>62</v>
      </c>
      <c r="I5">
        <v>3.6062083616128997E-2</v>
      </c>
      <c r="J5">
        <v>17.216080000000002</v>
      </c>
      <c r="K5">
        <v>3</v>
      </c>
      <c r="L5">
        <v>8</v>
      </c>
      <c r="M5">
        <v>7.3349629999999999E-3</v>
      </c>
    </row>
    <row r="6" spans="1:17" x14ac:dyDescent="0.3">
      <c r="A6" t="s">
        <v>5819</v>
      </c>
      <c r="B6">
        <v>4</v>
      </c>
      <c r="C6" s="1">
        <v>1.198404E-29</v>
      </c>
      <c r="D6" s="1">
        <v>1.264915422E-26</v>
      </c>
      <c r="E6">
        <v>11.10901</v>
      </c>
      <c r="F6">
        <v>42</v>
      </c>
      <c r="G6">
        <v>5.6987790000000003E-2</v>
      </c>
      <c r="H6">
        <v>56</v>
      </c>
      <c r="I6">
        <v>2.5363295575E-2</v>
      </c>
      <c r="J6">
        <v>19.675519999999999</v>
      </c>
      <c r="K6">
        <v>3</v>
      </c>
      <c r="L6">
        <v>7</v>
      </c>
      <c r="M6">
        <v>7.3349629999999999E-3</v>
      </c>
    </row>
    <row r="7" spans="1:17" x14ac:dyDescent="0.3">
      <c r="A7" t="s">
        <v>5820</v>
      </c>
      <c r="B7">
        <v>6</v>
      </c>
      <c r="C7" s="1">
        <v>9.2366679999999994E-28</v>
      </c>
      <c r="D7" s="1">
        <v>6.4995353826666596E-25</v>
      </c>
      <c r="E7">
        <v>2.2488269999999999</v>
      </c>
      <c r="F7">
        <v>195</v>
      </c>
      <c r="G7">
        <v>0.26458619999999999</v>
      </c>
      <c r="H7">
        <v>19</v>
      </c>
      <c r="I7">
        <v>4.27981473473684E-4</v>
      </c>
      <c r="J7">
        <v>1.977876</v>
      </c>
      <c r="K7">
        <v>52</v>
      </c>
      <c r="L7">
        <v>1207</v>
      </c>
      <c r="M7">
        <v>0.12713940000000001</v>
      </c>
    </row>
    <row r="8" spans="1:17" x14ac:dyDescent="0.3">
      <c r="A8" t="s">
        <v>5821</v>
      </c>
      <c r="B8">
        <v>8</v>
      </c>
      <c r="C8" s="1">
        <v>3.497569E-27</v>
      </c>
      <c r="D8" s="1">
        <v>1.8458420397500001E-24</v>
      </c>
      <c r="E8">
        <v>11.817209999999999</v>
      </c>
      <c r="F8">
        <v>37</v>
      </c>
      <c r="G8">
        <v>5.0203530000000003E-2</v>
      </c>
      <c r="H8">
        <v>54</v>
      </c>
      <c r="I8">
        <v>2.43144041777777E-2</v>
      </c>
      <c r="J8">
        <v>8.1981310000000001</v>
      </c>
      <c r="K8">
        <v>5</v>
      </c>
      <c r="L8">
        <v>28</v>
      </c>
      <c r="M8">
        <v>1.222494E-2</v>
      </c>
    </row>
    <row r="9" spans="1:17" x14ac:dyDescent="0.3">
      <c r="A9" t="s">
        <v>5822</v>
      </c>
      <c r="B9">
        <v>9</v>
      </c>
      <c r="C9" s="1">
        <v>5.5629360000000001E-27</v>
      </c>
      <c r="D9" s="1">
        <v>2.6096350879999999E-24</v>
      </c>
      <c r="E9">
        <v>9.1212289999999996</v>
      </c>
      <c r="F9">
        <v>43</v>
      </c>
      <c r="G9">
        <v>5.8344640000000003E-2</v>
      </c>
      <c r="H9">
        <v>67</v>
      </c>
      <c r="I9">
        <v>4.1793911979104398E-2</v>
      </c>
      <c r="J9">
        <v>9.665165</v>
      </c>
      <c r="K9">
        <v>4</v>
      </c>
      <c r="L9">
        <v>19</v>
      </c>
      <c r="M9">
        <v>9.7799510000000003E-3</v>
      </c>
    </row>
    <row r="10" spans="1:17" x14ac:dyDescent="0.3">
      <c r="A10" t="s">
        <v>5823</v>
      </c>
      <c r="B10">
        <v>11</v>
      </c>
      <c r="C10" s="1">
        <v>1.5066329999999999E-24</v>
      </c>
      <c r="D10" s="1">
        <v>5.78273138727272E-22</v>
      </c>
      <c r="E10">
        <v>2.496883</v>
      </c>
      <c r="F10">
        <v>146</v>
      </c>
      <c r="G10">
        <v>0.19810040000000001</v>
      </c>
      <c r="H10">
        <v>3</v>
      </c>
      <c r="I10">
        <v>9.9637497126666606E-6</v>
      </c>
      <c r="J10">
        <v>2.7161490000000001</v>
      </c>
      <c r="K10">
        <v>41</v>
      </c>
      <c r="L10">
        <v>693</v>
      </c>
      <c r="M10">
        <v>0.1002445</v>
      </c>
    </row>
    <row r="11" spans="1:17" x14ac:dyDescent="0.3">
      <c r="A11" t="s">
        <v>5824</v>
      </c>
      <c r="B11">
        <v>12</v>
      </c>
      <c r="C11" s="1">
        <v>2.3155439999999999E-24</v>
      </c>
      <c r="D11" s="1">
        <v>8.1468556399999995E-22</v>
      </c>
      <c r="E11">
        <v>2.8241019999999999</v>
      </c>
      <c r="F11">
        <v>120</v>
      </c>
      <c r="G11">
        <v>0.1628223</v>
      </c>
      <c r="H11">
        <v>6</v>
      </c>
      <c r="I11">
        <v>1.2495649336666599E-5</v>
      </c>
      <c r="J11">
        <v>3.1626569999999998</v>
      </c>
      <c r="K11">
        <v>31</v>
      </c>
      <c r="L11">
        <v>450</v>
      </c>
      <c r="M11">
        <v>7.5794619999999993E-2</v>
      </c>
    </row>
    <row r="12" spans="1:17" x14ac:dyDescent="0.3">
      <c r="A12" t="s">
        <v>5825</v>
      </c>
      <c r="B12">
        <v>13</v>
      </c>
      <c r="C12" s="1">
        <v>3.5663080000000001E-24</v>
      </c>
      <c r="D12" s="1">
        <v>1.1582271058461499E-21</v>
      </c>
      <c r="E12">
        <v>5.11069</v>
      </c>
      <c r="F12">
        <v>60</v>
      </c>
      <c r="G12">
        <v>8.1411129999999998E-2</v>
      </c>
      <c r="H12">
        <v>44</v>
      </c>
      <c r="I12">
        <v>1.0147116418181799E-2</v>
      </c>
      <c r="J12">
        <v>4.8044859999999998</v>
      </c>
      <c r="K12">
        <v>9</v>
      </c>
      <c r="L12">
        <v>86</v>
      </c>
      <c r="M12">
        <v>2.2004889999999999E-2</v>
      </c>
    </row>
    <row r="13" spans="1:17" x14ac:dyDescent="0.3">
      <c r="A13" t="s">
        <v>5826</v>
      </c>
      <c r="B13">
        <v>15</v>
      </c>
      <c r="C13" s="1">
        <v>3.4458380000000001E-23</v>
      </c>
      <c r="D13" s="1">
        <v>9.6988853573333301E-21</v>
      </c>
      <c r="E13">
        <v>3.106439</v>
      </c>
      <c r="F13">
        <v>100</v>
      </c>
      <c r="G13">
        <v>0.13568520000000001</v>
      </c>
      <c r="H13">
        <v>4</v>
      </c>
      <c r="I13">
        <v>1.52426865999999E-5</v>
      </c>
      <c r="J13">
        <v>3.775455</v>
      </c>
      <c r="K13">
        <v>25</v>
      </c>
      <c r="L13">
        <v>304</v>
      </c>
      <c r="M13">
        <v>6.1124690000000002E-2</v>
      </c>
    </row>
    <row r="14" spans="1:17" x14ac:dyDescent="0.3">
      <c r="A14" t="s">
        <v>5827</v>
      </c>
      <c r="B14">
        <v>18</v>
      </c>
      <c r="C14" s="1">
        <v>1.2547539999999999E-22</v>
      </c>
      <c r="D14" s="1">
        <v>2.9430952155555498E-20</v>
      </c>
      <c r="E14">
        <v>2.3190179999999998</v>
      </c>
      <c r="F14">
        <v>153</v>
      </c>
      <c r="G14">
        <v>0.20759839999999999</v>
      </c>
      <c r="H14">
        <v>46</v>
      </c>
      <c r="I14">
        <v>1.3153374830434701E-2</v>
      </c>
      <c r="J14">
        <v>1.9217949999999999</v>
      </c>
      <c r="K14">
        <v>36</v>
      </c>
      <c r="L14">
        <v>860</v>
      </c>
      <c r="M14">
        <v>8.8019559999999997E-2</v>
      </c>
    </row>
    <row r="15" spans="1:17" x14ac:dyDescent="0.3">
      <c r="A15" t="s">
        <v>5828</v>
      </c>
      <c r="B15">
        <v>20</v>
      </c>
      <c r="C15" s="1">
        <v>2.3403380000000002E-22</v>
      </c>
      <c r="D15" s="1">
        <v>4.940453518E-20</v>
      </c>
      <c r="E15">
        <v>2.0051610000000002</v>
      </c>
      <c r="F15">
        <v>199</v>
      </c>
      <c r="G15">
        <v>0.27001360000000002</v>
      </c>
      <c r="H15">
        <v>16</v>
      </c>
      <c r="I15">
        <v>2.9414726774999999E-4</v>
      </c>
      <c r="J15">
        <v>1.9521139999999999</v>
      </c>
      <c r="K15">
        <v>56</v>
      </c>
      <c r="L15">
        <v>1317</v>
      </c>
      <c r="M15">
        <v>0.13691929999999999</v>
      </c>
    </row>
    <row r="16" spans="1:17" x14ac:dyDescent="0.3">
      <c r="A16" t="s">
        <v>5829</v>
      </c>
      <c r="B16">
        <v>23</v>
      </c>
      <c r="C16" s="1">
        <v>2.9173170000000001E-21</v>
      </c>
      <c r="D16" s="1">
        <v>5.3551792930434703E-19</v>
      </c>
      <c r="E16">
        <v>6.0869270000000002</v>
      </c>
      <c r="F16">
        <v>45</v>
      </c>
      <c r="G16">
        <v>6.1058340000000003E-2</v>
      </c>
      <c r="H16">
        <v>33</v>
      </c>
      <c r="I16">
        <v>5.0749988066666604E-3</v>
      </c>
      <c r="J16">
        <v>5.4366560000000002</v>
      </c>
      <c r="K16">
        <v>9</v>
      </c>
      <c r="L16">
        <v>76</v>
      </c>
      <c r="M16">
        <v>2.2004889999999999E-2</v>
      </c>
    </row>
    <row r="17" spans="1:13" x14ac:dyDescent="0.3">
      <c r="A17" t="s">
        <v>5830</v>
      </c>
      <c r="B17">
        <v>27</v>
      </c>
      <c r="C17" s="1">
        <v>4.600336E-20</v>
      </c>
      <c r="D17" s="1">
        <v>7.1935624414814805E-18</v>
      </c>
      <c r="E17">
        <v>3.3205830000000001</v>
      </c>
      <c r="F17">
        <v>79</v>
      </c>
      <c r="G17">
        <v>0.1071913</v>
      </c>
      <c r="H17">
        <v>53</v>
      </c>
      <c r="I17">
        <v>2.1028738449056599E-2</v>
      </c>
      <c r="J17">
        <v>2.654633</v>
      </c>
      <c r="K17">
        <v>17</v>
      </c>
      <c r="L17">
        <v>294</v>
      </c>
      <c r="M17">
        <v>4.1564789999999997E-2</v>
      </c>
    </row>
    <row r="18" spans="1:13" x14ac:dyDescent="0.3">
      <c r="A18" t="s">
        <v>5831</v>
      </c>
      <c r="B18">
        <v>28</v>
      </c>
      <c r="C18" s="1">
        <v>5.1593829999999998E-20</v>
      </c>
      <c r="D18" s="1">
        <v>7.7796125092857101E-18</v>
      </c>
      <c r="E18">
        <v>2.4925009999999999</v>
      </c>
      <c r="F18">
        <v>120</v>
      </c>
      <c r="G18">
        <v>0.1628223</v>
      </c>
      <c r="H18">
        <v>18</v>
      </c>
      <c r="I18">
        <v>4.1844664199999998E-4</v>
      </c>
      <c r="J18">
        <v>2.5643159999999998</v>
      </c>
      <c r="K18">
        <v>31</v>
      </c>
      <c r="L18">
        <v>555</v>
      </c>
      <c r="M18">
        <v>7.5794619999999993E-2</v>
      </c>
    </row>
    <row r="19" spans="1:13" x14ac:dyDescent="0.3">
      <c r="A19" t="s">
        <v>5832</v>
      </c>
      <c r="B19">
        <v>29</v>
      </c>
      <c r="C19" s="1">
        <v>9.6251629999999998E-20</v>
      </c>
      <c r="D19" s="1">
        <v>1.40129097193103E-17</v>
      </c>
      <c r="E19">
        <v>2.8894860000000002</v>
      </c>
      <c r="F19">
        <v>94</v>
      </c>
      <c r="G19">
        <v>0.12754409999999999</v>
      </c>
      <c r="H19">
        <v>64</v>
      </c>
      <c r="I19">
        <v>3.5505410362499899E-2</v>
      </c>
      <c r="J19">
        <v>2.351162</v>
      </c>
      <c r="K19">
        <v>19</v>
      </c>
      <c r="L19">
        <v>371</v>
      </c>
      <c r="M19">
        <v>4.6454769999999999E-2</v>
      </c>
    </row>
    <row r="20" spans="1:13" x14ac:dyDescent="0.3">
      <c r="A20" t="s">
        <v>5833</v>
      </c>
      <c r="B20">
        <v>32</v>
      </c>
      <c r="C20" s="1">
        <v>5.3099730000000001E-19</v>
      </c>
      <c r="D20" s="1">
        <v>7.0058456268749996E-17</v>
      </c>
      <c r="E20">
        <v>4.3165129999999996</v>
      </c>
      <c r="F20">
        <v>55</v>
      </c>
      <c r="G20">
        <v>7.4626869999999998E-2</v>
      </c>
      <c r="H20">
        <v>27</v>
      </c>
      <c r="I20">
        <v>1.42516346481481E-3</v>
      </c>
      <c r="J20">
        <v>5.7386920000000003</v>
      </c>
      <c r="K20">
        <v>10</v>
      </c>
      <c r="L20">
        <v>80</v>
      </c>
      <c r="M20">
        <v>2.444988E-2</v>
      </c>
    </row>
    <row r="21" spans="1:13" x14ac:dyDescent="0.3">
      <c r="A21" t="s">
        <v>5834</v>
      </c>
      <c r="B21">
        <v>40</v>
      </c>
      <c r="C21" s="1">
        <v>6.8604639999999997E-18</v>
      </c>
      <c r="D21" s="1">
        <v>7.2412197519999996E-16</v>
      </c>
      <c r="E21">
        <v>3.6152579999999999</v>
      </c>
      <c r="F21">
        <v>63</v>
      </c>
      <c r="G21">
        <v>8.5481680000000004E-2</v>
      </c>
      <c r="H21">
        <v>15</v>
      </c>
      <c r="I21">
        <v>2.9545809319999998E-4</v>
      </c>
      <c r="J21">
        <v>4.9063629999999998</v>
      </c>
      <c r="K21">
        <v>14</v>
      </c>
      <c r="L21">
        <v>131</v>
      </c>
      <c r="M21">
        <v>3.4229830000000003E-2</v>
      </c>
    </row>
    <row r="22" spans="1:13" x14ac:dyDescent="0.3">
      <c r="A22" t="s">
        <v>5835</v>
      </c>
      <c r="B22">
        <v>41</v>
      </c>
      <c r="C22" s="1">
        <v>9.6741880000000002E-18</v>
      </c>
      <c r="D22" s="1">
        <v>9.9620540819512205E-16</v>
      </c>
      <c r="E22">
        <v>2.634992</v>
      </c>
      <c r="F22">
        <v>97</v>
      </c>
      <c r="G22">
        <v>0.1316147</v>
      </c>
      <c r="H22">
        <v>2</v>
      </c>
      <c r="I22">
        <v>1.0120302879999901E-5</v>
      </c>
      <c r="J22">
        <v>3.7336070000000001</v>
      </c>
      <c r="K22">
        <v>27</v>
      </c>
      <c r="L22">
        <v>332</v>
      </c>
      <c r="M22">
        <v>6.6014669999999998E-2</v>
      </c>
    </row>
    <row r="23" spans="1:13" x14ac:dyDescent="0.3">
      <c r="A23" t="s">
        <v>5836</v>
      </c>
      <c r="B23">
        <v>43</v>
      </c>
      <c r="C23" s="1">
        <v>1.6530050000000001E-17</v>
      </c>
      <c r="D23" s="1">
        <v>1.62302025813953E-15</v>
      </c>
      <c r="E23">
        <v>2.2889490000000001</v>
      </c>
      <c r="F23">
        <v>122</v>
      </c>
      <c r="G23">
        <v>0.16553599999999999</v>
      </c>
      <c r="H23">
        <v>23</v>
      </c>
      <c r="I23">
        <v>1.29116414669565E-3</v>
      </c>
      <c r="J23">
        <v>2.320084</v>
      </c>
      <c r="K23">
        <v>33</v>
      </c>
      <c r="L23">
        <v>653</v>
      </c>
      <c r="M23">
        <v>8.0684599999999995E-2</v>
      </c>
    </row>
    <row r="24" spans="1:13" x14ac:dyDescent="0.3">
      <c r="A24" t="s">
        <v>5837</v>
      </c>
      <c r="B24">
        <v>44</v>
      </c>
      <c r="C24" s="1">
        <v>1.9967570000000001E-17</v>
      </c>
      <c r="D24" s="1">
        <v>1.9159791031818099E-15</v>
      </c>
      <c r="E24">
        <v>4.5024749999999996</v>
      </c>
      <c r="F24">
        <v>48</v>
      </c>
      <c r="G24">
        <v>6.5128900000000003E-2</v>
      </c>
      <c r="H24">
        <v>57</v>
      </c>
      <c r="I24">
        <v>3.1678362259649102E-2</v>
      </c>
      <c r="J24">
        <v>5.1010590000000002</v>
      </c>
      <c r="K24">
        <v>7</v>
      </c>
      <c r="L24">
        <v>63</v>
      </c>
      <c r="M24">
        <v>1.7114910000000001E-2</v>
      </c>
    </row>
    <row r="25" spans="1:13" x14ac:dyDescent="0.3">
      <c r="A25" t="s">
        <v>5838</v>
      </c>
      <c r="B25">
        <v>46</v>
      </c>
      <c r="C25" s="1">
        <v>3.1220220000000002E-17</v>
      </c>
      <c r="D25" s="1">
        <v>2.8654732356521701E-15</v>
      </c>
      <c r="E25">
        <v>2.4675410000000002</v>
      </c>
      <c r="F25">
        <v>105</v>
      </c>
      <c r="G25">
        <v>0.1424695</v>
      </c>
      <c r="H25">
        <v>5</v>
      </c>
      <c r="I25">
        <v>1.4841309504E-5</v>
      </c>
      <c r="J25">
        <v>3.2406730000000001</v>
      </c>
      <c r="K25">
        <v>30</v>
      </c>
      <c r="L25">
        <v>425</v>
      </c>
      <c r="M25">
        <v>7.3349629999999999E-2</v>
      </c>
    </row>
    <row r="26" spans="1:13" x14ac:dyDescent="0.3">
      <c r="A26" t="s">
        <v>5839</v>
      </c>
      <c r="B26">
        <v>47</v>
      </c>
      <c r="C26" s="1">
        <v>6.0930139999999998E-17</v>
      </c>
      <c r="D26" s="1">
        <v>5.4733415123404198E-15</v>
      </c>
      <c r="E26">
        <v>2.4429180000000001</v>
      </c>
      <c r="F26">
        <v>105</v>
      </c>
      <c r="G26">
        <v>0.1424695</v>
      </c>
      <c r="H26">
        <v>8</v>
      </c>
      <c r="I26">
        <v>1.6471420537500001E-5</v>
      </c>
      <c r="J26">
        <v>3.1589130000000001</v>
      </c>
      <c r="K26">
        <v>30</v>
      </c>
      <c r="L26">
        <v>436</v>
      </c>
      <c r="M26">
        <v>7.3349629999999999E-2</v>
      </c>
    </row>
    <row r="27" spans="1:13" x14ac:dyDescent="0.3">
      <c r="A27" t="s">
        <v>5840</v>
      </c>
      <c r="B27">
        <v>50</v>
      </c>
      <c r="C27" s="1">
        <v>8.5903329999999998E-16</v>
      </c>
      <c r="D27" s="1">
        <v>7.2536771852000001E-14</v>
      </c>
      <c r="E27">
        <v>2.3463980000000002</v>
      </c>
      <c r="F27">
        <v>105</v>
      </c>
      <c r="G27">
        <v>0.1424695</v>
      </c>
      <c r="H27">
        <v>10</v>
      </c>
      <c r="I27">
        <v>5.97248764199999E-5</v>
      </c>
      <c r="J27">
        <v>2.9492210000000001</v>
      </c>
      <c r="K27">
        <v>30</v>
      </c>
      <c r="L27">
        <v>467</v>
      </c>
      <c r="M27">
        <v>7.3349629999999999E-2</v>
      </c>
    </row>
    <row r="28" spans="1:13" x14ac:dyDescent="0.3">
      <c r="A28" t="s">
        <v>5841</v>
      </c>
      <c r="B28">
        <v>51</v>
      </c>
      <c r="C28" s="1">
        <v>8.7977700000000002E-16</v>
      </c>
      <c r="D28" s="1">
        <v>7.2831735176470495E-14</v>
      </c>
      <c r="E28">
        <v>2.3455339999999998</v>
      </c>
      <c r="F28">
        <v>105</v>
      </c>
      <c r="G28">
        <v>0.1424695</v>
      </c>
      <c r="H28">
        <v>11</v>
      </c>
      <c r="I28">
        <v>5.6867768418181803E-5</v>
      </c>
      <c r="J28">
        <v>2.9429189999999998</v>
      </c>
      <c r="K28">
        <v>30</v>
      </c>
      <c r="L28">
        <v>468</v>
      </c>
      <c r="M28">
        <v>7.3349629999999999E-2</v>
      </c>
    </row>
    <row r="29" spans="1:13" x14ac:dyDescent="0.3">
      <c r="A29" t="s">
        <v>5842</v>
      </c>
      <c r="B29">
        <v>52</v>
      </c>
      <c r="C29" s="1">
        <v>1.495652E-15</v>
      </c>
      <c r="D29" s="1">
        <v>1.21435437384615E-13</v>
      </c>
      <c r="E29">
        <v>3.2161780000000002</v>
      </c>
      <c r="F29">
        <v>63</v>
      </c>
      <c r="G29">
        <v>8.5481680000000004E-2</v>
      </c>
      <c r="H29">
        <v>30</v>
      </c>
      <c r="I29">
        <v>2.0795123239999999E-3</v>
      </c>
      <c r="J29">
        <v>3.9191069999999999</v>
      </c>
      <c r="K29">
        <v>14</v>
      </c>
      <c r="L29">
        <v>164</v>
      </c>
      <c r="M29">
        <v>3.4229830000000003E-2</v>
      </c>
    </row>
    <row r="30" spans="1:13" x14ac:dyDescent="0.3">
      <c r="A30" t="s">
        <v>5843</v>
      </c>
      <c r="B30">
        <v>55</v>
      </c>
      <c r="C30" s="1">
        <v>7.7608969999999993E-15</v>
      </c>
      <c r="D30" s="1">
        <v>5.9575467516363599E-13</v>
      </c>
      <c r="E30">
        <v>2.5682179999999999</v>
      </c>
      <c r="F30">
        <v>84</v>
      </c>
      <c r="G30">
        <v>0.1139756</v>
      </c>
      <c r="H30">
        <v>28</v>
      </c>
      <c r="I30">
        <v>1.4027445722142799E-3</v>
      </c>
      <c r="J30">
        <v>2.8082959999999999</v>
      </c>
      <c r="K30">
        <v>23</v>
      </c>
      <c r="L30">
        <v>376</v>
      </c>
      <c r="M30">
        <v>5.6234720000000002E-2</v>
      </c>
    </row>
    <row r="31" spans="1:13" x14ac:dyDescent="0.3">
      <c r="A31" t="s">
        <v>5844</v>
      </c>
      <c r="B31">
        <v>61</v>
      </c>
      <c r="C31" s="1">
        <v>2.8652299999999999E-14</v>
      </c>
      <c r="D31" s="1">
        <v>1.9831149278688498E-12</v>
      </c>
      <c r="E31">
        <v>3.4173520000000002</v>
      </c>
      <c r="F31">
        <v>53</v>
      </c>
      <c r="G31">
        <v>7.1913160000000004E-2</v>
      </c>
      <c r="H31">
        <v>20</v>
      </c>
      <c r="I31">
        <v>4.154762539E-4</v>
      </c>
      <c r="J31">
        <v>4.657489</v>
      </c>
      <c r="K31">
        <v>14</v>
      </c>
      <c r="L31">
        <v>138</v>
      </c>
      <c r="M31">
        <v>3.4229830000000003E-2</v>
      </c>
    </row>
    <row r="32" spans="1:13" x14ac:dyDescent="0.3">
      <c r="A32" t="s">
        <v>5845</v>
      </c>
      <c r="B32">
        <v>63</v>
      </c>
      <c r="C32" s="1">
        <v>3.0690590000000001E-14</v>
      </c>
      <c r="D32" s="1">
        <v>2.0567566822222201E-12</v>
      </c>
      <c r="E32">
        <v>3.1868650000000001</v>
      </c>
      <c r="F32">
        <v>58</v>
      </c>
      <c r="G32">
        <v>7.8697420000000004E-2</v>
      </c>
      <c r="H32">
        <v>21</v>
      </c>
      <c r="I32">
        <v>8.2977941504761899E-4</v>
      </c>
      <c r="J32">
        <v>3.380935</v>
      </c>
      <c r="K32">
        <v>19</v>
      </c>
      <c r="L32">
        <v>258</v>
      </c>
      <c r="M32">
        <v>4.6454769999999999E-2</v>
      </c>
    </row>
    <row r="33" spans="1:13" x14ac:dyDescent="0.3">
      <c r="A33" t="s">
        <v>5846</v>
      </c>
      <c r="B33">
        <v>68</v>
      </c>
      <c r="C33" s="1">
        <v>2.2865880000000002E-13</v>
      </c>
      <c r="D33" s="1">
        <v>1.41970213764705E-11</v>
      </c>
      <c r="E33">
        <v>3.150331</v>
      </c>
      <c r="F33">
        <v>55</v>
      </c>
      <c r="G33">
        <v>7.4626869999999998E-2</v>
      </c>
      <c r="H33">
        <v>29</v>
      </c>
      <c r="I33">
        <v>1.38964684151724E-3</v>
      </c>
      <c r="J33">
        <v>4.3563789999999996</v>
      </c>
      <c r="K33">
        <v>13</v>
      </c>
      <c r="L33">
        <v>137</v>
      </c>
      <c r="M33">
        <v>3.1784840000000002E-2</v>
      </c>
    </row>
    <row r="34" spans="1:13" x14ac:dyDescent="0.3">
      <c r="A34" t="s">
        <v>5847</v>
      </c>
      <c r="B34">
        <v>75</v>
      </c>
      <c r="C34" s="1">
        <v>9.1235649999999996E-13</v>
      </c>
      <c r="D34" s="1">
        <v>5.1359588573333299E-11</v>
      </c>
      <c r="E34">
        <v>4.9591209999999997</v>
      </c>
      <c r="F34">
        <v>31</v>
      </c>
      <c r="G34">
        <v>4.2062420000000003E-2</v>
      </c>
      <c r="H34">
        <v>58</v>
      </c>
      <c r="I34">
        <v>3.4310898282758601E-2</v>
      </c>
      <c r="J34">
        <v>5.0213549999999998</v>
      </c>
      <c r="K34">
        <v>7</v>
      </c>
      <c r="L34">
        <v>64</v>
      </c>
      <c r="M34">
        <v>1.7114910000000001E-2</v>
      </c>
    </row>
    <row r="35" spans="1:13" x14ac:dyDescent="0.3">
      <c r="A35" t="s">
        <v>5848</v>
      </c>
      <c r="B35">
        <v>79</v>
      </c>
      <c r="C35" s="1">
        <v>3.5094170000000001E-12</v>
      </c>
      <c r="D35" s="1">
        <v>1.8755390600000001E-10</v>
      </c>
      <c r="E35">
        <v>4.6992859999999999</v>
      </c>
      <c r="F35">
        <v>31</v>
      </c>
      <c r="G35">
        <v>4.2062420000000003E-2</v>
      </c>
      <c r="H35">
        <v>26</v>
      </c>
      <c r="I35">
        <v>1.3522500901538401E-3</v>
      </c>
      <c r="J35">
        <v>7.6515890000000004</v>
      </c>
      <c r="K35">
        <v>8</v>
      </c>
      <c r="L35">
        <v>48</v>
      </c>
      <c r="M35">
        <v>1.9559900000000002E-2</v>
      </c>
    </row>
    <row r="36" spans="1:13" x14ac:dyDescent="0.3">
      <c r="A36" t="s">
        <v>5849</v>
      </c>
      <c r="B36">
        <v>84</v>
      </c>
      <c r="C36" s="1">
        <v>8.9944510000000001E-12</v>
      </c>
      <c r="D36" s="1">
        <v>4.5207823954761898E-10</v>
      </c>
      <c r="E36">
        <v>3.4702220000000001</v>
      </c>
      <c r="F36">
        <v>42</v>
      </c>
      <c r="G36">
        <v>5.6987790000000003E-2</v>
      </c>
      <c r="H36">
        <v>48</v>
      </c>
      <c r="I36">
        <v>1.5181098174999999E-2</v>
      </c>
      <c r="J36">
        <v>3.5090089999999998</v>
      </c>
      <c r="K36">
        <v>12</v>
      </c>
      <c r="L36">
        <v>157</v>
      </c>
      <c r="M36">
        <v>2.9339850000000001E-2</v>
      </c>
    </row>
    <row r="37" spans="1:13" x14ac:dyDescent="0.3">
      <c r="A37" t="s">
        <v>5850</v>
      </c>
      <c r="B37">
        <v>89</v>
      </c>
      <c r="C37" s="1">
        <v>1.3492259999999999E-11</v>
      </c>
      <c r="D37" s="1">
        <v>6.4004855865168503E-10</v>
      </c>
      <c r="E37">
        <v>5.1161300000000001</v>
      </c>
      <c r="F37">
        <v>27</v>
      </c>
      <c r="G37">
        <v>3.6635010000000003E-2</v>
      </c>
      <c r="H37">
        <v>35</v>
      </c>
      <c r="I37">
        <v>5.2159130828571404E-3</v>
      </c>
      <c r="J37">
        <v>12.08146</v>
      </c>
      <c r="K37">
        <v>5</v>
      </c>
      <c r="L37">
        <v>19</v>
      </c>
      <c r="M37">
        <v>1.222494E-2</v>
      </c>
    </row>
    <row r="38" spans="1:13" x14ac:dyDescent="0.3">
      <c r="A38" t="s">
        <v>5851</v>
      </c>
      <c r="B38">
        <v>90</v>
      </c>
      <c r="C38" s="1">
        <v>1.5818810000000001E-11</v>
      </c>
      <c r="D38" s="1">
        <v>7.4207795355555496E-10</v>
      </c>
      <c r="E38">
        <v>5.0794059999999996</v>
      </c>
      <c r="F38">
        <v>27</v>
      </c>
      <c r="G38">
        <v>3.6635010000000003E-2</v>
      </c>
      <c r="H38">
        <v>35</v>
      </c>
      <c r="I38">
        <v>5.2159130828571404E-3</v>
      </c>
      <c r="J38">
        <v>12.08146</v>
      </c>
      <c r="K38">
        <v>5</v>
      </c>
      <c r="L38">
        <v>19</v>
      </c>
      <c r="M38">
        <v>1.222494E-2</v>
      </c>
    </row>
    <row r="39" spans="1:13" x14ac:dyDescent="0.3">
      <c r="A39" t="s">
        <v>5852</v>
      </c>
      <c r="B39">
        <v>91</v>
      </c>
      <c r="C39" s="1">
        <v>1.7252989999999999E-11</v>
      </c>
      <c r="D39" s="1">
        <v>8.0046289868131801E-10</v>
      </c>
      <c r="E39">
        <v>2.7476919999999998</v>
      </c>
      <c r="F39">
        <v>57</v>
      </c>
      <c r="G39">
        <v>7.7340569999999997E-2</v>
      </c>
      <c r="H39">
        <v>66</v>
      </c>
      <c r="I39">
        <v>3.85462586848484E-2</v>
      </c>
      <c r="J39">
        <v>3.0606360000000001</v>
      </c>
      <c r="K39">
        <v>12</v>
      </c>
      <c r="L39">
        <v>180</v>
      </c>
      <c r="M39">
        <v>2.9339850000000001E-2</v>
      </c>
    </row>
    <row r="40" spans="1:13" x14ac:dyDescent="0.3">
      <c r="A40" t="s">
        <v>5853</v>
      </c>
      <c r="B40">
        <v>93</v>
      </c>
      <c r="C40" s="1">
        <v>3.620237E-11</v>
      </c>
      <c r="D40" s="1">
        <v>1.6435097434408599E-9</v>
      </c>
      <c r="E40">
        <v>3.2577479999999999</v>
      </c>
      <c r="F40">
        <v>43</v>
      </c>
      <c r="G40">
        <v>5.8344640000000003E-2</v>
      </c>
      <c r="H40">
        <v>37</v>
      </c>
      <c r="I40">
        <v>5.2311492864864804E-3</v>
      </c>
      <c r="J40">
        <v>4.7822430000000002</v>
      </c>
      <c r="K40">
        <v>10</v>
      </c>
      <c r="L40">
        <v>96</v>
      </c>
      <c r="M40">
        <v>2.444988E-2</v>
      </c>
    </row>
    <row r="41" spans="1:13" x14ac:dyDescent="0.3">
      <c r="A41" t="s">
        <v>5854</v>
      </c>
      <c r="B41">
        <v>98</v>
      </c>
      <c r="C41" s="1">
        <v>7.6778959999999999E-11</v>
      </c>
      <c r="D41" s="1">
        <v>3.3077629502040798E-9</v>
      </c>
      <c r="E41">
        <v>2.6686030000000001</v>
      </c>
      <c r="F41">
        <v>56</v>
      </c>
      <c r="G41">
        <v>7.5983720000000005E-2</v>
      </c>
      <c r="H41">
        <v>39</v>
      </c>
      <c r="I41">
        <v>9.1319489184615299E-3</v>
      </c>
      <c r="J41">
        <v>3.3475700000000002</v>
      </c>
      <c r="K41">
        <v>14</v>
      </c>
      <c r="L41">
        <v>192</v>
      </c>
      <c r="M41">
        <v>3.4229830000000003E-2</v>
      </c>
    </row>
    <row r="42" spans="1:13" x14ac:dyDescent="0.3">
      <c r="A42" t="s">
        <v>5855</v>
      </c>
      <c r="B42">
        <v>101</v>
      </c>
      <c r="C42" s="1">
        <v>1.068916E-10</v>
      </c>
      <c r="D42" s="1">
        <v>4.46828054653465E-9</v>
      </c>
      <c r="E42">
        <v>4.4913970000000001</v>
      </c>
      <c r="F42">
        <v>28</v>
      </c>
      <c r="G42">
        <v>3.7991860000000002E-2</v>
      </c>
      <c r="H42">
        <v>38</v>
      </c>
      <c r="I42">
        <v>6.3135254694736799E-3</v>
      </c>
      <c r="J42">
        <v>6.9862339999999996</v>
      </c>
      <c r="K42">
        <v>7</v>
      </c>
      <c r="L42">
        <v>46</v>
      </c>
      <c r="M42">
        <v>1.7114910000000001E-2</v>
      </c>
    </row>
    <row r="43" spans="1:13" x14ac:dyDescent="0.3">
      <c r="A43" t="s">
        <v>5856</v>
      </c>
      <c r="B43">
        <v>103</v>
      </c>
      <c r="C43" s="1">
        <v>1.4133720000000001E-10</v>
      </c>
      <c r="D43" s="1">
        <v>5.7934529941747499E-9</v>
      </c>
      <c r="E43">
        <v>4.1590170000000004</v>
      </c>
      <c r="F43">
        <v>30</v>
      </c>
      <c r="G43">
        <v>4.0705560000000002E-2</v>
      </c>
      <c r="H43">
        <v>42</v>
      </c>
      <c r="I43">
        <v>9.8914403228571399E-3</v>
      </c>
      <c r="J43">
        <v>6.4273350000000002</v>
      </c>
      <c r="K43">
        <v>7</v>
      </c>
      <c r="L43">
        <v>50</v>
      </c>
      <c r="M43">
        <v>1.7114910000000001E-2</v>
      </c>
    </row>
    <row r="44" spans="1:13" x14ac:dyDescent="0.3">
      <c r="A44" t="s">
        <v>5857</v>
      </c>
      <c r="B44">
        <v>108</v>
      </c>
      <c r="C44" s="1">
        <v>2.4422490000000002E-10</v>
      </c>
      <c r="D44" s="1">
        <v>9.5473845166666599E-9</v>
      </c>
      <c r="E44">
        <v>2.8418009999999998</v>
      </c>
      <c r="F44">
        <v>48</v>
      </c>
      <c r="G44">
        <v>6.5128900000000003E-2</v>
      </c>
      <c r="H44">
        <v>55</v>
      </c>
      <c r="I44">
        <v>2.3877812701818098E-2</v>
      </c>
      <c r="J44">
        <v>3.1084580000000002</v>
      </c>
      <c r="K44">
        <v>13</v>
      </c>
      <c r="L44">
        <v>192</v>
      </c>
      <c r="M44">
        <v>3.1784840000000002E-2</v>
      </c>
    </row>
    <row r="45" spans="1:13" x14ac:dyDescent="0.3">
      <c r="A45" t="s">
        <v>5858</v>
      </c>
      <c r="B45">
        <v>109</v>
      </c>
      <c r="C45" s="1">
        <v>2.615137E-10</v>
      </c>
      <c r="D45" s="1">
        <v>1.0129457260550399E-8</v>
      </c>
      <c r="E45">
        <v>3.1562749999999999</v>
      </c>
      <c r="F45">
        <v>41</v>
      </c>
      <c r="G45">
        <v>5.5630939999999997E-2</v>
      </c>
      <c r="H45">
        <v>17</v>
      </c>
      <c r="I45">
        <v>2.89432256117647E-4</v>
      </c>
      <c r="J45">
        <v>5.7386920000000003</v>
      </c>
      <c r="K45">
        <v>12</v>
      </c>
      <c r="L45">
        <v>96</v>
      </c>
      <c r="M45">
        <v>2.9339850000000001E-2</v>
      </c>
    </row>
    <row r="46" spans="1:13" x14ac:dyDescent="0.3">
      <c r="A46" t="s">
        <v>5859</v>
      </c>
      <c r="B46">
        <v>121</v>
      </c>
      <c r="C46" s="1">
        <v>9.7680319999999996E-10</v>
      </c>
      <c r="D46" s="1">
        <v>3.4083166201652798E-8</v>
      </c>
      <c r="E46">
        <v>3.1793049999999998</v>
      </c>
      <c r="F46">
        <v>38</v>
      </c>
      <c r="G46">
        <v>5.1560380000000003E-2</v>
      </c>
      <c r="H46">
        <v>63</v>
      </c>
      <c r="I46">
        <v>3.55096135142857E-2</v>
      </c>
      <c r="J46">
        <v>3.5588790000000001</v>
      </c>
      <c r="K46">
        <v>10</v>
      </c>
      <c r="L46">
        <v>129</v>
      </c>
      <c r="M46">
        <v>2.444988E-2</v>
      </c>
    </row>
    <row r="47" spans="1:13" x14ac:dyDescent="0.3">
      <c r="A47" t="s">
        <v>5860</v>
      </c>
      <c r="B47">
        <v>122</v>
      </c>
      <c r="C47" s="1">
        <v>1.0058769999999999E-9</v>
      </c>
      <c r="D47" s="1">
        <v>3.4809940114753998E-8</v>
      </c>
      <c r="E47">
        <v>3.1758380000000002</v>
      </c>
      <c r="F47">
        <v>38</v>
      </c>
      <c r="G47">
        <v>5.1560380000000003E-2</v>
      </c>
      <c r="H47">
        <v>65</v>
      </c>
      <c r="I47">
        <v>3.6577186578461499E-2</v>
      </c>
      <c r="J47">
        <v>3.5315029999999998</v>
      </c>
      <c r="K47">
        <v>10</v>
      </c>
      <c r="L47">
        <v>130</v>
      </c>
      <c r="M47">
        <v>2.444988E-2</v>
      </c>
    </row>
    <row r="48" spans="1:13" x14ac:dyDescent="0.3">
      <c r="A48" t="s">
        <v>5861</v>
      </c>
      <c r="B48">
        <v>128</v>
      </c>
      <c r="C48" s="1">
        <v>5.7761590000000001E-9</v>
      </c>
      <c r="D48" s="1">
        <v>1.90522994515625E-7</v>
      </c>
      <c r="E48">
        <v>3.4431039999999999</v>
      </c>
      <c r="F48">
        <v>31</v>
      </c>
      <c r="G48">
        <v>4.2062420000000003E-2</v>
      </c>
      <c r="H48">
        <v>50</v>
      </c>
      <c r="I48">
        <v>1.8846813787999999E-2</v>
      </c>
      <c r="J48">
        <v>4.897017</v>
      </c>
      <c r="K48">
        <v>8</v>
      </c>
      <c r="L48">
        <v>75</v>
      </c>
      <c r="M48">
        <v>1.9559900000000002E-2</v>
      </c>
    </row>
    <row r="49" spans="1:13" x14ac:dyDescent="0.3">
      <c r="A49" t="s">
        <v>5862</v>
      </c>
      <c r="B49">
        <v>138</v>
      </c>
      <c r="C49" s="1">
        <v>1.5300749999999999E-8</v>
      </c>
      <c r="D49" s="1">
        <v>4.6811424999999999E-7</v>
      </c>
      <c r="E49">
        <v>2.8161079999999998</v>
      </c>
      <c r="F49">
        <v>39</v>
      </c>
      <c r="G49">
        <v>5.2917230000000003E-2</v>
      </c>
      <c r="H49">
        <v>47</v>
      </c>
      <c r="I49">
        <v>1.5378670931914799E-2</v>
      </c>
      <c r="J49">
        <v>3.7686929999999998</v>
      </c>
      <c r="K49">
        <v>11</v>
      </c>
      <c r="L49">
        <v>134</v>
      </c>
      <c r="M49">
        <v>2.6894870000000001E-2</v>
      </c>
    </row>
    <row r="50" spans="1:13" x14ac:dyDescent="0.3">
      <c r="A50" t="s">
        <v>5863</v>
      </c>
      <c r="B50">
        <v>148</v>
      </c>
      <c r="C50" s="1">
        <v>3.5436679999999999E-8</v>
      </c>
      <c r="D50">
        <v>1.0109031281081001E-6</v>
      </c>
      <c r="E50">
        <v>3.5204589999999998</v>
      </c>
      <c r="F50">
        <v>27</v>
      </c>
      <c r="G50">
        <v>3.6635010000000003E-2</v>
      </c>
      <c r="H50">
        <v>52</v>
      </c>
      <c r="I50">
        <v>2.1115261261538398E-2</v>
      </c>
      <c r="J50">
        <v>8.5017659999999999</v>
      </c>
      <c r="K50">
        <v>5</v>
      </c>
      <c r="L50">
        <v>27</v>
      </c>
      <c r="M50">
        <v>1.222494E-2</v>
      </c>
    </row>
    <row r="51" spans="1:13" x14ac:dyDescent="0.3">
      <c r="A51" t="s">
        <v>5864</v>
      </c>
      <c r="B51">
        <v>197</v>
      </c>
      <c r="C51">
        <v>5.9951280000000003E-6</v>
      </c>
      <c r="D51">
        <v>1.28484418355329E-4</v>
      </c>
      <c r="E51">
        <v>35.644739999999999</v>
      </c>
      <c r="F51">
        <v>4</v>
      </c>
      <c r="G51">
        <v>5.4274079999999999E-3</v>
      </c>
      <c r="H51">
        <v>34</v>
      </c>
      <c r="I51">
        <v>5.0137913964705804E-3</v>
      </c>
      <c r="J51">
        <v>34.43215</v>
      </c>
      <c r="K51">
        <v>3</v>
      </c>
      <c r="L51">
        <v>4</v>
      </c>
      <c r="M51">
        <v>7.3349629999999999E-3</v>
      </c>
    </row>
    <row r="52" spans="1:13" x14ac:dyDescent="0.3">
      <c r="A52" t="s">
        <v>5865</v>
      </c>
      <c r="B52">
        <v>311</v>
      </c>
      <c r="C52">
        <v>2.304062E-3</v>
      </c>
      <c r="D52">
        <v>3.1278938147909899E-2</v>
      </c>
      <c r="E52">
        <v>2.3587120000000001</v>
      </c>
      <c r="F52">
        <v>15</v>
      </c>
      <c r="G52">
        <v>2.0352780000000001E-2</v>
      </c>
      <c r="H52">
        <v>69</v>
      </c>
      <c r="I52">
        <v>4.9781363365217303E-2</v>
      </c>
      <c r="J52">
        <v>4.590954</v>
      </c>
      <c r="K52">
        <v>7</v>
      </c>
      <c r="L52">
        <v>70</v>
      </c>
      <c r="M52">
        <v>1.7114910000000001E-2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4" sqref="L4"/>
    </sheetView>
  </sheetViews>
  <sheetFormatPr defaultRowHeight="14.4" x14ac:dyDescent="0.3"/>
  <cols>
    <col min="3" max="3" width="35.6640625" customWidth="1"/>
    <col min="7" max="7" width="14.21875" customWidth="1"/>
    <col min="12" max="12" width="12.88671875" customWidth="1"/>
  </cols>
  <sheetData>
    <row r="1" spans="1:25" x14ac:dyDescent="0.3">
      <c r="A1" t="s">
        <v>769</v>
      </c>
      <c r="B1" t="s">
        <v>770</v>
      </c>
      <c r="C1" t="s">
        <v>771</v>
      </c>
    </row>
    <row r="2" spans="1:25" x14ac:dyDescent="0.3">
      <c r="A2" t="s">
        <v>2594</v>
      </c>
      <c r="G2" t="s">
        <v>2593</v>
      </c>
    </row>
    <row r="3" spans="1:25" x14ac:dyDescent="0.3">
      <c r="A3" t="s">
        <v>2595</v>
      </c>
      <c r="G3">
        <v>198</v>
      </c>
      <c r="L3">
        <f>CORREL(K5:K202,L5:L202)</f>
        <v>0.95798407280834474</v>
      </c>
      <c r="M3">
        <f>CORREL(L5:L202,M5:M202)</f>
        <v>0.99999999999997247</v>
      </c>
    </row>
    <row r="4" spans="1:25" x14ac:dyDescent="0.3">
      <c r="A4" t="s">
        <v>2596</v>
      </c>
      <c r="B4" t="s">
        <v>2597</v>
      </c>
      <c r="C4" t="s">
        <v>2598</v>
      </c>
      <c r="D4" t="s">
        <v>2599</v>
      </c>
      <c r="E4" t="s">
        <v>2600</v>
      </c>
      <c r="F4" t="s">
        <v>2601</v>
      </c>
      <c r="G4" s="3" t="s">
        <v>2602</v>
      </c>
      <c r="H4" t="s">
        <v>2603</v>
      </c>
      <c r="I4" t="s">
        <v>2604</v>
      </c>
      <c r="J4" t="s">
        <v>2605</v>
      </c>
      <c r="K4" t="s">
        <v>2606</v>
      </c>
      <c r="L4" s="3" t="s">
        <v>10836</v>
      </c>
      <c r="M4" t="s">
        <v>2607</v>
      </c>
      <c r="N4" t="s">
        <v>2608</v>
      </c>
      <c r="O4" t="s">
        <v>2609</v>
      </c>
      <c r="P4" t="s">
        <v>2610</v>
      </c>
      <c r="Q4" t="s">
        <v>2611</v>
      </c>
      <c r="R4" t="s">
        <v>2612</v>
      </c>
      <c r="S4" t="s">
        <v>2613</v>
      </c>
      <c r="T4" t="s">
        <v>2614</v>
      </c>
      <c r="U4" t="s">
        <v>2615</v>
      </c>
      <c r="V4" t="s">
        <v>2616</v>
      </c>
      <c r="W4" t="s">
        <v>2617</v>
      </c>
      <c r="X4" t="s">
        <v>2618</v>
      </c>
      <c r="Y4" t="s">
        <v>2619</v>
      </c>
    </row>
    <row r="5" spans="1:25" x14ac:dyDescent="0.3">
      <c r="A5" t="s">
        <v>5867</v>
      </c>
      <c r="B5" t="s">
        <v>5868</v>
      </c>
      <c r="C5" t="s">
        <v>5818</v>
      </c>
      <c r="D5">
        <v>1</v>
      </c>
      <c r="E5" s="1">
        <v>9.2039630000000003E-31</v>
      </c>
      <c r="F5" s="1">
        <v>3.8417339999999998E-27</v>
      </c>
      <c r="G5" s="1">
        <v>3.8417339999999998E-27</v>
      </c>
      <c r="H5" s="1">
        <v>17.821739999999998</v>
      </c>
      <c r="I5" s="1">
        <v>1.9077820000000001</v>
      </c>
      <c r="J5">
        <v>34</v>
      </c>
      <c r="K5" s="1">
        <v>2.5885779999999998E-3</v>
      </c>
      <c r="L5" s="1">
        <f>J5/8839</f>
        <v>3.8465889806539202E-3</v>
      </c>
      <c r="M5" s="1">
        <v>4.6132970000000002E-2</v>
      </c>
      <c r="N5">
        <v>48</v>
      </c>
      <c r="O5" s="1">
        <v>5.2957109999999998E-4</v>
      </c>
      <c r="P5" s="1">
        <v>1</v>
      </c>
      <c r="Q5" s="1">
        <v>4.605062E-2</v>
      </c>
      <c r="R5" s="1">
        <v>17.216080000000002</v>
      </c>
      <c r="S5" s="1">
        <v>0.17425570000000001</v>
      </c>
      <c r="T5">
        <v>3</v>
      </c>
      <c r="U5">
        <v>8</v>
      </c>
      <c r="V5" s="1">
        <v>7.3349629999999999E-3</v>
      </c>
      <c r="W5" s="1">
        <v>0.375</v>
      </c>
      <c r="X5" t="s">
        <v>5869</v>
      </c>
      <c r="Y5" t="s">
        <v>5870</v>
      </c>
    </row>
    <row r="6" spans="1:25" x14ac:dyDescent="0.3">
      <c r="A6" t="s">
        <v>5867</v>
      </c>
      <c r="B6" t="s">
        <v>5871</v>
      </c>
      <c r="C6" t="s">
        <v>5819</v>
      </c>
      <c r="D6">
        <v>2</v>
      </c>
      <c r="E6" s="1">
        <v>1.198404E-29</v>
      </c>
      <c r="F6" s="1">
        <v>5.0021380000000002E-26</v>
      </c>
      <c r="G6" s="1">
        <v>2.5010690000000001E-26</v>
      </c>
      <c r="H6" s="1">
        <v>11.10901</v>
      </c>
      <c r="I6" s="1">
        <v>3.780713</v>
      </c>
      <c r="J6">
        <v>42</v>
      </c>
      <c r="K6" s="1">
        <v>5.1298689999999996E-3</v>
      </c>
      <c r="L6" s="1">
        <f t="shared" ref="L6:L69" si="0">J6/8839</f>
        <v>4.7516687408077837E-3</v>
      </c>
      <c r="M6" s="1">
        <v>5.6987790000000003E-2</v>
      </c>
      <c r="N6">
        <v>42</v>
      </c>
      <c r="O6" s="1">
        <v>3.3641509999999999E-4</v>
      </c>
      <c r="P6" s="1">
        <v>1</v>
      </c>
      <c r="Q6" s="1">
        <v>3.3433249999999998E-2</v>
      </c>
      <c r="R6" s="1">
        <v>19.675519999999999</v>
      </c>
      <c r="S6" s="1">
        <v>0.15247379999999999</v>
      </c>
      <c r="T6">
        <v>3</v>
      </c>
      <c r="U6">
        <v>7</v>
      </c>
      <c r="V6" s="1">
        <v>7.3349629999999999E-3</v>
      </c>
      <c r="W6" s="1">
        <v>0.42857139999999999</v>
      </c>
      <c r="X6" t="s">
        <v>5872</v>
      </c>
      <c r="Y6" t="s">
        <v>5873</v>
      </c>
    </row>
    <row r="7" spans="1:25" x14ac:dyDescent="0.3">
      <c r="A7" t="s">
        <v>5867</v>
      </c>
      <c r="B7" t="s">
        <v>5874</v>
      </c>
      <c r="C7" t="s">
        <v>5875</v>
      </c>
      <c r="D7">
        <v>3</v>
      </c>
      <c r="E7" s="1">
        <v>2.7891030000000003E-29</v>
      </c>
      <c r="F7" s="1">
        <v>1.1641719999999999E-25</v>
      </c>
      <c r="G7" s="1">
        <v>3.8805719999999997E-26</v>
      </c>
      <c r="H7" s="1">
        <v>46.62424</v>
      </c>
      <c r="I7" s="1">
        <v>0.47185749999999999</v>
      </c>
      <c r="J7">
        <v>22</v>
      </c>
      <c r="K7" s="1">
        <v>6.4024090000000002E-4</v>
      </c>
      <c r="L7" s="1">
        <f t="shared" si="0"/>
        <v>2.4889693404231247E-3</v>
      </c>
      <c r="M7" s="1">
        <v>2.9850749999999999E-2</v>
      </c>
      <c r="N7">
        <v>138</v>
      </c>
      <c r="O7" s="1">
        <v>2.1781970000000001E-2</v>
      </c>
      <c r="P7" s="1">
        <v>1</v>
      </c>
      <c r="Q7" s="1">
        <v>0.65882569999999996</v>
      </c>
      <c r="R7" s="1">
        <v>45.90954</v>
      </c>
      <c r="S7" s="1">
        <v>2.1781970000000001E-2</v>
      </c>
      <c r="T7">
        <v>1</v>
      </c>
      <c r="U7">
        <v>1</v>
      </c>
      <c r="V7" s="1">
        <v>2.4449879999999999E-3</v>
      </c>
      <c r="W7" s="1">
        <v>1</v>
      </c>
      <c r="X7" t="s">
        <v>2693</v>
      </c>
      <c r="Y7" t="s">
        <v>1697</v>
      </c>
    </row>
    <row r="8" spans="1:25" x14ac:dyDescent="0.3">
      <c r="A8" t="s">
        <v>5867</v>
      </c>
      <c r="B8" t="s">
        <v>5876</v>
      </c>
      <c r="C8" t="s">
        <v>5821</v>
      </c>
      <c r="D8">
        <v>4</v>
      </c>
      <c r="E8" s="1">
        <v>3.497569E-27</v>
      </c>
      <c r="F8" s="1">
        <v>1.4598849999999999E-23</v>
      </c>
      <c r="G8" s="1">
        <v>3.6497129999999998E-24</v>
      </c>
      <c r="H8" s="1">
        <v>11.817209999999999</v>
      </c>
      <c r="I8" s="1">
        <v>3.131027</v>
      </c>
      <c r="J8">
        <v>37</v>
      </c>
      <c r="K8" s="1">
        <v>4.2483410000000001E-3</v>
      </c>
      <c r="L8" s="1">
        <f t="shared" si="0"/>
        <v>4.1859938907116189E-3</v>
      </c>
      <c r="M8" s="1">
        <v>5.0203530000000003E-2</v>
      </c>
      <c r="N8">
        <v>40</v>
      </c>
      <c r="O8" s="1">
        <v>3.1098479999999999E-4</v>
      </c>
      <c r="P8" s="1">
        <v>1</v>
      </c>
      <c r="Q8" s="1">
        <v>3.2451260000000003E-2</v>
      </c>
      <c r="R8" s="1">
        <v>8.1981310000000001</v>
      </c>
      <c r="S8" s="1">
        <v>0.60989510000000002</v>
      </c>
      <c r="T8">
        <v>5</v>
      </c>
      <c r="U8">
        <v>28</v>
      </c>
      <c r="V8" s="1">
        <v>1.222494E-2</v>
      </c>
      <c r="W8" s="1">
        <v>0.17857139999999999</v>
      </c>
      <c r="X8" t="s">
        <v>5877</v>
      </c>
      <c r="Y8" t="s">
        <v>5878</v>
      </c>
    </row>
    <row r="9" spans="1:25" x14ac:dyDescent="0.3">
      <c r="A9" t="s">
        <v>5867</v>
      </c>
      <c r="B9" t="s">
        <v>5879</v>
      </c>
      <c r="C9" t="s">
        <v>5822</v>
      </c>
      <c r="D9">
        <v>5</v>
      </c>
      <c r="E9" s="1">
        <v>5.5629360000000001E-27</v>
      </c>
      <c r="F9" s="1">
        <v>2.3219690000000001E-23</v>
      </c>
      <c r="G9" s="1">
        <v>4.6439389999999999E-24</v>
      </c>
      <c r="H9" s="1">
        <v>9.1212289999999996</v>
      </c>
      <c r="I9" s="1">
        <v>4.7142770000000001</v>
      </c>
      <c r="J9">
        <v>43</v>
      </c>
      <c r="K9" s="1">
        <v>6.3965769999999996E-3</v>
      </c>
      <c r="L9" s="1">
        <f t="shared" si="0"/>
        <v>4.864803710827017E-3</v>
      </c>
      <c r="M9" s="1">
        <v>5.8344640000000003E-2</v>
      </c>
      <c r="N9">
        <v>53</v>
      </c>
      <c r="O9" s="1">
        <v>6.6323830000000002E-4</v>
      </c>
      <c r="P9" s="1">
        <v>1</v>
      </c>
      <c r="Q9" s="1">
        <v>5.2233139999999997E-2</v>
      </c>
      <c r="R9" s="1">
        <v>9.665165</v>
      </c>
      <c r="S9" s="1">
        <v>0.41385739999999999</v>
      </c>
      <c r="T9">
        <v>4</v>
      </c>
      <c r="U9">
        <v>19</v>
      </c>
      <c r="V9" s="1">
        <v>9.7799510000000003E-3</v>
      </c>
      <c r="W9" s="1">
        <v>0.2105263</v>
      </c>
      <c r="X9" t="s">
        <v>5880</v>
      </c>
      <c r="Y9" t="s">
        <v>5881</v>
      </c>
    </row>
    <row r="10" spans="1:25" x14ac:dyDescent="0.3">
      <c r="A10" t="s">
        <v>5867</v>
      </c>
      <c r="B10" t="s">
        <v>5882</v>
      </c>
      <c r="C10" t="s">
        <v>5883</v>
      </c>
      <c r="D10">
        <v>6</v>
      </c>
      <c r="E10" s="1">
        <v>8.6221410000000003E-27</v>
      </c>
      <c r="F10" s="1">
        <v>3.5988819999999998E-23</v>
      </c>
      <c r="G10" s="1">
        <v>5.9981360000000003E-24</v>
      </c>
      <c r="H10" s="1">
        <v>35.709339999999997</v>
      </c>
      <c r="I10" s="1">
        <v>0.61608540000000001</v>
      </c>
      <c r="J10">
        <v>22</v>
      </c>
      <c r="K10" s="1">
        <v>8.3593670000000004E-4</v>
      </c>
      <c r="L10" s="1">
        <f t="shared" si="0"/>
        <v>2.4889693404231247E-3</v>
      </c>
      <c r="M10" s="1">
        <v>2.9850749999999999E-2</v>
      </c>
      <c r="N10">
        <v>227</v>
      </c>
      <c r="O10" s="1">
        <v>4.3090620000000003E-2</v>
      </c>
      <c r="P10" s="1">
        <v>1</v>
      </c>
      <c r="Q10" s="1">
        <v>0.79233589999999998</v>
      </c>
      <c r="R10" s="1">
        <v>22.95477</v>
      </c>
      <c r="S10" s="1">
        <v>4.3563930000000001E-2</v>
      </c>
      <c r="T10">
        <v>1</v>
      </c>
      <c r="U10">
        <v>2</v>
      </c>
      <c r="V10" s="1">
        <v>2.4449879999999999E-3</v>
      </c>
      <c r="W10" s="1">
        <v>0.5</v>
      </c>
      <c r="X10" t="s">
        <v>2693</v>
      </c>
      <c r="Y10" t="s">
        <v>2301</v>
      </c>
    </row>
    <row r="11" spans="1:25" x14ac:dyDescent="0.3">
      <c r="A11" t="s">
        <v>5867</v>
      </c>
      <c r="B11" t="s">
        <v>5884</v>
      </c>
      <c r="C11" t="s">
        <v>5823</v>
      </c>
      <c r="D11">
        <v>7</v>
      </c>
      <c r="E11" s="1">
        <v>1.5066329999999999E-24</v>
      </c>
      <c r="F11" s="1">
        <v>6.2886859999999997E-21</v>
      </c>
      <c r="G11" s="1">
        <v>8.9838370000000009E-22</v>
      </c>
      <c r="H11" s="1">
        <v>2.496883</v>
      </c>
      <c r="I11" s="1">
        <v>58.472900000000003</v>
      </c>
      <c r="J11">
        <v>146</v>
      </c>
      <c r="K11" s="1">
        <v>7.9339080000000006E-2</v>
      </c>
      <c r="L11" s="1">
        <f t="shared" si="0"/>
        <v>1.6517705622808011E-2</v>
      </c>
      <c r="M11" s="1">
        <v>0.19810040000000001</v>
      </c>
      <c r="N11">
        <v>2</v>
      </c>
      <c r="O11" s="1">
        <v>7.0798789999999998E-9</v>
      </c>
      <c r="P11" s="1">
        <v>2.955141E-5</v>
      </c>
      <c r="Q11" s="1">
        <v>1.4775710000000001E-5</v>
      </c>
      <c r="R11" s="1">
        <v>2.7161490000000001</v>
      </c>
      <c r="S11" s="1">
        <v>15.094900000000001</v>
      </c>
      <c r="T11">
        <v>41</v>
      </c>
      <c r="U11">
        <v>693</v>
      </c>
      <c r="V11" s="1">
        <v>0.1002445</v>
      </c>
      <c r="W11" s="1">
        <v>5.9163060000000003E-2</v>
      </c>
      <c r="X11" t="s">
        <v>5885</v>
      </c>
      <c r="Y11" t="s">
        <v>5886</v>
      </c>
    </row>
    <row r="12" spans="1:25" x14ac:dyDescent="0.3">
      <c r="A12" t="s">
        <v>5867</v>
      </c>
      <c r="B12" t="s">
        <v>5887</v>
      </c>
      <c r="C12" t="s">
        <v>5824</v>
      </c>
      <c r="D12">
        <v>8</v>
      </c>
      <c r="E12" s="1">
        <v>2.3155439999999999E-24</v>
      </c>
      <c r="F12" s="1">
        <v>9.6650809999999996E-21</v>
      </c>
      <c r="G12" s="1">
        <v>1.2081349999999999E-21</v>
      </c>
      <c r="H12" s="1">
        <v>2.8241019999999999</v>
      </c>
      <c r="I12" s="1">
        <v>42.491390000000003</v>
      </c>
      <c r="J12">
        <v>120</v>
      </c>
      <c r="K12" s="1">
        <v>5.7654530000000002E-2</v>
      </c>
      <c r="L12" s="1">
        <f t="shared" si="0"/>
        <v>1.3576196402307953E-2</v>
      </c>
      <c r="M12" s="1">
        <v>0.1628223</v>
      </c>
      <c r="N12">
        <v>5</v>
      </c>
      <c r="O12" s="1">
        <v>1.775791E-8</v>
      </c>
      <c r="P12" s="1">
        <v>7.412152E-5</v>
      </c>
      <c r="Q12" s="1">
        <v>1.48243E-5</v>
      </c>
      <c r="R12" s="1">
        <v>3.1626569999999998</v>
      </c>
      <c r="S12" s="1">
        <v>9.8018850000000004</v>
      </c>
      <c r="T12">
        <v>31</v>
      </c>
      <c r="U12">
        <v>450</v>
      </c>
      <c r="V12" s="1">
        <v>7.5794619999999993E-2</v>
      </c>
      <c r="W12" s="1">
        <v>6.8888889999999994E-2</v>
      </c>
      <c r="X12" t="s">
        <v>5888</v>
      </c>
      <c r="Y12" t="s">
        <v>5889</v>
      </c>
    </row>
    <row r="13" spans="1:25" x14ac:dyDescent="0.3">
      <c r="A13" t="s">
        <v>5867</v>
      </c>
      <c r="B13" t="s">
        <v>5890</v>
      </c>
      <c r="C13" t="s">
        <v>5825</v>
      </c>
      <c r="D13">
        <v>9</v>
      </c>
      <c r="E13" s="1">
        <v>3.5663080000000001E-24</v>
      </c>
      <c r="F13" s="1">
        <v>1.4885770000000001E-20</v>
      </c>
      <c r="G13" s="1">
        <v>1.653974E-21</v>
      </c>
      <c r="H13" s="1">
        <v>5.11069</v>
      </c>
      <c r="I13" s="1">
        <v>11.7401</v>
      </c>
      <c r="J13">
        <v>60</v>
      </c>
      <c r="K13" s="1">
        <v>1.5929579999999999E-2</v>
      </c>
      <c r="L13" s="1">
        <f t="shared" si="0"/>
        <v>6.7880982011539765E-3</v>
      </c>
      <c r="M13" s="1">
        <v>8.1411129999999998E-2</v>
      </c>
      <c r="N13">
        <v>32</v>
      </c>
      <c r="O13" s="1">
        <v>1.0574919999999999E-4</v>
      </c>
      <c r="P13" s="1">
        <v>0.44139719999999999</v>
      </c>
      <c r="Q13" s="1">
        <v>1.3793659999999999E-2</v>
      </c>
      <c r="R13" s="1">
        <v>4.8044859999999998</v>
      </c>
      <c r="S13" s="1">
        <v>1.8732489999999999</v>
      </c>
      <c r="T13">
        <v>9</v>
      </c>
      <c r="U13">
        <v>86</v>
      </c>
      <c r="V13" s="1">
        <v>2.2004889999999999E-2</v>
      </c>
      <c r="W13" s="1">
        <v>0.1046512</v>
      </c>
      <c r="X13" t="s">
        <v>5891</v>
      </c>
      <c r="Y13" t="s">
        <v>5892</v>
      </c>
    </row>
    <row r="14" spans="1:25" x14ac:dyDescent="0.3">
      <c r="A14" t="s">
        <v>5867</v>
      </c>
      <c r="B14" t="s">
        <v>5893</v>
      </c>
      <c r="C14" t="s">
        <v>5826</v>
      </c>
      <c r="D14">
        <v>10</v>
      </c>
      <c r="E14" s="1">
        <v>3.4458380000000001E-23</v>
      </c>
      <c r="F14" s="1">
        <v>1.4382929999999999E-19</v>
      </c>
      <c r="G14" s="1">
        <v>1.438293E-20</v>
      </c>
      <c r="H14" s="1">
        <v>3.106439</v>
      </c>
      <c r="I14" s="1">
        <v>32.191200000000002</v>
      </c>
      <c r="J14">
        <v>100</v>
      </c>
      <c r="K14" s="1">
        <v>4.3678689999999999E-2</v>
      </c>
      <c r="L14" s="1">
        <f t="shared" si="0"/>
        <v>1.1313497001923295E-2</v>
      </c>
      <c r="M14" s="1">
        <v>0.13568520000000001</v>
      </c>
      <c r="N14">
        <v>3</v>
      </c>
      <c r="O14" s="1">
        <v>1.4441199999999999E-8</v>
      </c>
      <c r="P14" s="1">
        <v>6.0277569999999998E-5</v>
      </c>
      <c r="Q14" s="1">
        <v>2.0092519999999999E-5</v>
      </c>
      <c r="R14" s="1">
        <v>3.775455</v>
      </c>
      <c r="S14" s="1">
        <v>6.6217180000000004</v>
      </c>
      <c r="T14">
        <v>25</v>
      </c>
      <c r="U14">
        <v>304</v>
      </c>
      <c r="V14" s="1">
        <v>6.1124690000000002E-2</v>
      </c>
      <c r="W14" s="1">
        <v>8.2236840000000005E-2</v>
      </c>
      <c r="X14" t="s">
        <v>5894</v>
      </c>
      <c r="Y14" t="s">
        <v>5895</v>
      </c>
    </row>
    <row r="15" spans="1:25" x14ac:dyDescent="0.3">
      <c r="A15" t="s">
        <v>5867</v>
      </c>
      <c r="B15" t="s">
        <v>5896</v>
      </c>
      <c r="C15" t="s">
        <v>5897</v>
      </c>
      <c r="D15">
        <v>11</v>
      </c>
      <c r="E15" s="1">
        <v>4.1857480000000002E-23</v>
      </c>
      <c r="F15" s="1">
        <v>1.7471310000000001E-19</v>
      </c>
      <c r="G15" s="1">
        <v>1.588301E-20</v>
      </c>
      <c r="H15" s="1">
        <v>23.972069999999999</v>
      </c>
      <c r="I15" s="1">
        <v>0.91773479999999996</v>
      </c>
      <c r="J15">
        <v>22</v>
      </c>
      <c r="K15" s="1">
        <v>1.2452299999999999E-3</v>
      </c>
      <c r="L15" s="1">
        <f t="shared" si="0"/>
        <v>2.4889693404231247E-3</v>
      </c>
      <c r="M15" s="1">
        <v>2.9850749999999999E-2</v>
      </c>
      <c r="N15">
        <v>442</v>
      </c>
      <c r="O15" s="1">
        <v>0.1237939</v>
      </c>
      <c r="P15" s="1">
        <v>1</v>
      </c>
      <c r="Q15" s="1">
        <v>1</v>
      </c>
      <c r="R15" s="1">
        <v>7.6515890000000004</v>
      </c>
      <c r="S15" s="1">
        <v>0.1306918</v>
      </c>
      <c r="T15">
        <v>1</v>
      </c>
      <c r="U15">
        <v>6</v>
      </c>
      <c r="V15" s="1">
        <v>2.4449879999999999E-3</v>
      </c>
      <c r="W15" s="1">
        <v>0.1666667</v>
      </c>
      <c r="X15" t="s">
        <v>2693</v>
      </c>
      <c r="Y15" t="s">
        <v>1697</v>
      </c>
    </row>
    <row r="16" spans="1:25" x14ac:dyDescent="0.3">
      <c r="A16" t="s">
        <v>5867</v>
      </c>
      <c r="B16" t="s">
        <v>5898</v>
      </c>
      <c r="C16" t="s">
        <v>5899</v>
      </c>
      <c r="D16">
        <v>12</v>
      </c>
      <c r="E16" s="1">
        <v>5.8546720000000005E-23</v>
      </c>
      <c r="F16" s="1">
        <v>2.4437400000000001E-19</v>
      </c>
      <c r="G16" s="1">
        <v>2.0364500000000001E-20</v>
      </c>
      <c r="H16" s="1">
        <v>9.2265920000000001</v>
      </c>
      <c r="I16" s="1">
        <v>3.9017659999999998</v>
      </c>
      <c r="J16">
        <v>36</v>
      </c>
      <c r="K16" s="1">
        <v>5.2941189999999999E-3</v>
      </c>
      <c r="L16" s="1">
        <f t="shared" si="0"/>
        <v>4.0728589206923864E-3</v>
      </c>
      <c r="M16" s="1">
        <v>4.8846680000000003E-2</v>
      </c>
      <c r="N16">
        <v>393</v>
      </c>
      <c r="O16" s="1">
        <v>8.8706179999999996E-2</v>
      </c>
      <c r="P16" s="1">
        <v>1</v>
      </c>
      <c r="Q16" s="1">
        <v>0.94213639999999998</v>
      </c>
      <c r="R16" s="1">
        <v>3.9921340000000001</v>
      </c>
      <c r="S16" s="1">
        <v>0.50098520000000002</v>
      </c>
      <c r="T16">
        <v>2</v>
      </c>
      <c r="U16">
        <v>23</v>
      </c>
      <c r="V16" s="1">
        <v>4.8899759999999999E-3</v>
      </c>
      <c r="W16" s="1">
        <v>8.6956519999999995E-2</v>
      </c>
      <c r="X16" t="s">
        <v>5900</v>
      </c>
      <c r="Y16" t="s">
        <v>5901</v>
      </c>
    </row>
    <row r="17" spans="1:25" x14ac:dyDescent="0.3">
      <c r="A17" t="s">
        <v>5867</v>
      </c>
      <c r="B17" t="s">
        <v>5902</v>
      </c>
      <c r="C17" t="s">
        <v>5827</v>
      </c>
      <c r="D17">
        <v>13</v>
      </c>
      <c r="E17" s="1">
        <v>1.2547539999999999E-22</v>
      </c>
      <c r="F17" s="1">
        <v>5.2373430000000001E-19</v>
      </c>
      <c r="G17" s="1">
        <v>4.0287259999999999E-20</v>
      </c>
      <c r="H17" s="1">
        <v>2.3190179999999998</v>
      </c>
      <c r="I17" s="1">
        <v>65.976190000000003</v>
      </c>
      <c r="J17">
        <v>153</v>
      </c>
      <c r="K17" s="1">
        <v>8.9519929999999998E-2</v>
      </c>
      <c r="L17" s="1">
        <f t="shared" si="0"/>
        <v>1.7309650412942641E-2</v>
      </c>
      <c r="M17" s="1">
        <v>0.20759839999999999</v>
      </c>
      <c r="N17">
        <v>33</v>
      </c>
      <c r="O17" s="1">
        <v>1.4331009999999999E-4</v>
      </c>
      <c r="P17" s="1">
        <v>0.59817640000000005</v>
      </c>
      <c r="Q17" s="1">
        <v>1.812656E-2</v>
      </c>
      <c r="R17" s="1">
        <v>1.9217949999999999</v>
      </c>
      <c r="S17" s="1">
        <v>18.732489999999999</v>
      </c>
      <c r="T17">
        <v>36</v>
      </c>
      <c r="U17">
        <v>860</v>
      </c>
      <c r="V17" s="1">
        <v>8.8019559999999997E-2</v>
      </c>
      <c r="W17" s="1">
        <v>4.1860469999999997E-2</v>
      </c>
      <c r="X17" t="s">
        <v>5903</v>
      </c>
      <c r="Y17" t="s">
        <v>5904</v>
      </c>
    </row>
    <row r="18" spans="1:25" x14ac:dyDescent="0.3">
      <c r="A18" t="s">
        <v>5867</v>
      </c>
      <c r="B18" t="s">
        <v>5905</v>
      </c>
      <c r="C18" t="s">
        <v>5906</v>
      </c>
      <c r="D18">
        <v>14</v>
      </c>
      <c r="E18" s="1">
        <v>1.3449290000000001E-22</v>
      </c>
      <c r="F18" s="1">
        <v>5.6137339999999996E-19</v>
      </c>
      <c r="G18" s="1">
        <v>4.0098100000000001E-20</v>
      </c>
      <c r="H18" s="1">
        <v>25.314170000000001</v>
      </c>
      <c r="I18" s="1">
        <v>0.82957479999999995</v>
      </c>
      <c r="J18">
        <v>21</v>
      </c>
      <c r="K18" s="1">
        <v>1.12561E-3</v>
      </c>
      <c r="L18" s="1">
        <f t="shared" si="0"/>
        <v>2.3758343704038919E-3</v>
      </c>
      <c r="M18" s="1">
        <v>2.8493890000000001E-2</v>
      </c>
      <c r="N18">
        <v>352</v>
      </c>
      <c r="O18" s="1">
        <v>8.4328769999999997E-2</v>
      </c>
      <c r="P18" s="1">
        <v>1</v>
      </c>
      <c r="Q18" s="1">
        <v>0.99996669999999999</v>
      </c>
      <c r="R18" s="1">
        <v>11.47738</v>
      </c>
      <c r="S18" s="1">
        <v>8.7127869999999996E-2</v>
      </c>
      <c r="T18">
        <v>1</v>
      </c>
      <c r="U18">
        <v>4</v>
      </c>
      <c r="V18" s="1">
        <v>2.4449879999999999E-3</v>
      </c>
      <c r="W18" s="1">
        <v>0.25</v>
      </c>
      <c r="X18" t="s">
        <v>3435</v>
      </c>
      <c r="Y18" t="s">
        <v>2043</v>
      </c>
    </row>
    <row r="19" spans="1:25" x14ac:dyDescent="0.3">
      <c r="A19" t="s">
        <v>5867</v>
      </c>
      <c r="B19" t="s">
        <v>5907</v>
      </c>
      <c r="C19" t="s">
        <v>5908</v>
      </c>
      <c r="D19">
        <v>15</v>
      </c>
      <c r="E19" s="1">
        <v>6.0304130000000005E-22</v>
      </c>
      <c r="F19" s="1">
        <v>2.5170940000000001E-18</v>
      </c>
      <c r="G19" s="1">
        <v>1.6780630000000001E-19</v>
      </c>
      <c r="H19" s="1">
        <v>7.391642</v>
      </c>
      <c r="I19" s="1">
        <v>5.4115169999999999</v>
      </c>
      <c r="J19">
        <v>40</v>
      </c>
      <c r="K19" s="1">
        <v>7.3426280000000003E-3</v>
      </c>
      <c r="L19" s="1">
        <f t="shared" si="0"/>
        <v>4.525398800769318E-3</v>
      </c>
      <c r="M19" s="1">
        <v>5.4274080000000002E-2</v>
      </c>
      <c r="N19">
        <v>95</v>
      </c>
      <c r="O19" s="1">
        <v>9.1261970000000008E-3</v>
      </c>
      <c r="P19" s="1">
        <v>1</v>
      </c>
      <c r="Q19" s="1">
        <v>0.40097630000000001</v>
      </c>
      <c r="R19" s="1">
        <v>4.8325829999999996</v>
      </c>
      <c r="S19" s="1">
        <v>0.82771479999999997</v>
      </c>
      <c r="T19">
        <v>4</v>
      </c>
      <c r="U19">
        <v>38</v>
      </c>
      <c r="V19" s="1">
        <v>9.7799510000000003E-3</v>
      </c>
      <c r="W19" s="1">
        <v>0.1052632</v>
      </c>
      <c r="X19" t="s">
        <v>5909</v>
      </c>
      <c r="Y19" t="s">
        <v>5910</v>
      </c>
    </row>
    <row r="20" spans="1:25" x14ac:dyDescent="0.3">
      <c r="A20" t="s">
        <v>5867</v>
      </c>
      <c r="B20" t="s">
        <v>5911</v>
      </c>
      <c r="C20" t="s">
        <v>5829</v>
      </c>
      <c r="D20">
        <v>16</v>
      </c>
      <c r="E20" s="1">
        <v>2.9173170000000001E-21</v>
      </c>
      <c r="F20" s="1">
        <v>1.2176879999999999E-17</v>
      </c>
      <c r="G20" s="1">
        <v>7.6105509999999998E-19</v>
      </c>
      <c r="H20" s="1">
        <v>6.0869270000000002</v>
      </c>
      <c r="I20" s="1">
        <v>7.3928929999999999</v>
      </c>
      <c r="J20">
        <v>45</v>
      </c>
      <c r="K20" s="1">
        <v>1.003106E-2</v>
      </c>
      <c r="L20" s="1">
        <f t="shared" si="0"/>
        <v>5.0910736508654828E-3</v>
      </c>
      <c r="M20" s="1">
        <v>6.1058340000000003E-2</v>
      </c>
      <c r="N20">
        <v>22</v>
      </c>
      <c r="O20" s="1">
        <v>3.9667209999999999E-5</v>
      </c>
      <c r="P20" s="1">
        <v>0.16557089999999999</v>
      </c>
      <c r="Q20" s="1">
        <v>7.5259519999999998E-3</v>
      </c>
      <c r="R20" s="1">
        <v>5.4366560000000002</v>
      </c>
      <c r="S20" s="1">
        <v>1.65543</v>
      </c>
      <c r="T20">
        <v>9</v>
      </c>
      <c r="U20">
        <v>76</v>
      </c>
      <c r="V20" s="1">
        <v>2.2004889999999999E-2</v>
      </c>
      <c r="W20" s="1">
        <v>0.1184211</v>
      </c>
      <c r="X20" t="s">
        <v>5912</v>
      </c>
      <c r="Y20" t="s">
        <v>5913</v>
      </c>
    </row>
    <row r="21" spans="1:25" x14ac:dyDescent="0.3">
      <c r="A21" t="s">
        <v>5867</v>
      </c>
      <c r="B21" t="s">
        <v>5914</v>
      </c>
      <c r="C21" t="s">
        <v>5915</v>
      </c>
      <c r="D21">
        <v>17</v>
      </c>
      <c r="E21" s="1">
        <v>3.9866900000000001E-20</v>
      </c>
      <c r="F21" s="1">
        <v>1.664044E-16</v>
      </c>
      <c r="G21" s="1">
        <v>9.7884969999999999E-18</v>
      </c>
      <c r="H21" s="1">
        <v>17.29064</v>
      </c>
      <c r="I21" s="1">
        <v>1.272365</v>
      </c>
      <c r="J21">
        <v>22</v>
      </c>
      <c r="K21" s="1">
        <v>1.7264100000000001E-3</v>
      </c>
      <c r="L21" s="1">
        <f t="shared" si="0"/>
        <v>2.4889693404231247E-3</v>
      </c>
      <c r="M21" s="1">
        <v>2.9850749999999999E-2</v>
      </c>
      <c r="N21">
        <v>585</v>
      </c>
      <c r="O21" s="1">
        <v>0.21519099999999999</v>
      </c>
      <c r="P21" s="1">
        <v>1</v>
      </c>
      <c r="Q21" s="1">
        <v>1</v>
      </c>
      <c r="R21" s="1">
        <v>4.1735939999999996</v>
      </c>
      <c r="S21" s="1">
        <v>0.2396016</v>
      </c>
      <c r="T21">
        <v>1</v>
      </c>
      <c r="U21">
        <v>11</v>
      </c>
      <c r="V21" s="1">
        <v>2.4449879999999999E-3</v>
      </c>
      <c r="W21" s="1">
        <v>9.0909089999999998E-2</v>
      </c>
      <c r="X21" t="s">
        <v>2693</v>
      </c>
      <c r="Y21" t="s">
        <v>1697</v>
      </c>
    </row>
    <row r="22" spans="1:25" x14ac:dyDescent="0.3">
      <c r="A22" t="s">
        <v>5867</v>
      </c>
      <c r="B22" t="s">
        <v>5916</v>
      </c>
      <c r="C22" t="s">
        <v>5917</v>
      </c>
      <c r="D22">
        <v>18</v>
      </c>
      <c r="E22" s="1">
        <v>4.2555420000000003E-20</v>
      </c>
      <c r="F22" s="1">
        <v>1.7762629999999999E-16</v>
      </c>
      <c r="G22" s="1">
        <v>9.8681290000000004E-18</v>
      </c>
      <c r="H22" s="1">
        <v>23.81485</v>
      </c>
      <c r="I22" s="1">
        <v>0.79782160000000002</v>
      </c>
      <c r="J22">
        <v>19</v>
      </c>
      <c r="K22" s="1">
        <v>1.0825260000000001E-3</v>
      </c>
      <c r="L22" s="1">
        <f t="shared" si="0"/>
        <v>2.1495644303654261E-3</v>
      </c>
      <c r="M22" s="1">
        <v>2.5780190000000001E-2</v>
      </c>
      <c r="N22">
        <v>562</v>
      </c>
      <c r="O22" s="1">
        <v>0.1977062</v>
      </c>
      <c r="P22" s="1">
        <v>1</v>
      </c>
      <c r="Q22" s="1">
        <v>1</v>
      </c>
      <c r="R22" s="1">
        <v>4.590954</v>
      </c>
      <c r="S22" s="1">
        <v>0.2178197</v>
      </c>
      <c r="T22">
        <v>1</v>
      </c>
      <c r="U22">
        <v>10</v>
      </c>
      <c r="V22" s="1">
        <v>2.4449879999999999E-3</v>
      </c>
      <c r="W22" s="1">
        <v>0.1</v>
      </c>
      <c r="X22" t="s">
        <v>2835</v>
      </c>
      <c r="Y22" t="s">
        <v>2089</v>
      </c>
    </row>
    <row r="23" spans="1:25" x14ac:dyDescent="0.3">
      <c r="A23" t="s">
        <v>5867</v>
      </c>
      <c r="B23" t="s">
        <v>5918</v>
      </c>
      <c r="C23" t="s">
        <v>5830</v>
      </c>
      <c r="D23">
        <v>19</v>
      </c>
      <c r="E23" s="1">
        <v>4.600336E-20</v>
      </c>
      <c r="F23" s="1">
        <v>1.92018E-16</v>
      </c>
      <c r="G23" s="1">
        <v>1.0106210000000001E-17</v>
      </c>
      <c r="H23" s="1">
        <v>3.3205830000000001</v>
      </c>
      <c r="I23" s="1">
        <v>23.791</v>
      </c>
      <c r="J23">
        <v>79</v>
      </c>
      <c r="K23" s="1">
        <v>3.2280870000000003E-2</v>
      </c>
      <c r="L23" s="1">
        <f t="shared" si="0"/>
        <v>8.9376626315194035E-3</v>
      </c>
      <c r="M23" s="1">
        <v>0.1071913</v>
      </c>
      <c r="N23">
        <v>39</v>
      </c>
      <c r="O23" s="1">
        <v>2.639799E-4</v>
      </c>
      <c r="P23" s="1">
        <v>1</v>
      </c>
      <c r="Q23" s="1">
        <v>2.8252619999999999E-2</v>
      </c>
      <c r="R23" s="1">
        <v>2.654633</v>
      </c>
      <c r="S23" s="1">
        <v>6.4038979999999999</v>
      </c>
      <c r="T23">
        <v>17</v>
      </c>
      <c r="U23">
        <v>294</v>
      </c>
      <c r="V23" s="1">
        <v>4.1564789999999997E-2</v>
      </c>
      <c r="W23" s="1">
        <v>5.782313E-2</v>
      </c>
      <c r="X23" t="s">
        <v>5919</v>
      </c>
      <c r="Y23" t="s">
        <v>5920</v>
      </c>
    </row>
    <row r="24" spans="1:25" x14ac:dyDescent="0.3">
      <c r="A24" t="s">
        <v>5867</v>
      </c>
      <c r="B24" t="s">
        <v>5921</v>
      </c>
      <c r="C24" t="s">
        <v>5831</v>
      </c>
      <c r="D24">
        <v>20</v>
      </c>
      <c r="E24" s="1">
        <v>5.1593829999999998E-20</v>
      </c>
      <c r="F24" s="1">
        <v>2.1535259999999999E-16</v>
      </c>
      <c r="G24" s="1">
        <v>1.076763E-17</v>
      </c>
      <c r="H24" s="1">
        <v>2.4925009999999999</v>
      </c>
      <c r="I24" s="1">
        <v>48.144410000000001</v>
      </c>
      <c r="J24">
        <v>120</v>
      </c>
      <c r="K24" s="1">
        <v>6.5324839999999995E-2</v>
      </c>
      <c r="L24" s="1">
        <f t="shared" si="0"/>
        <v>1.3576196402307953E-2</v>
      </c>
      <c r="M24" s="1">
        <v>0.1628223</v>
      </c>
      <c r="N24">
        <v>11</v>
      </c>
      <c r="O24" s="1">
        <v>1.7839979999999999E-6</v>
      </c>
      <c r="P24" s="1">
        <v>7.4464079999999998E-3</v>
      </c>
      <c r="Q24" s="1">
        <v>6.7694619999999995E-4</v>
      </c>
      <c r="R24" s="1">
        <v>2.5643159999999998</v>
      </c>
      <c r="S24" s="1">
        <v>12.088990000000001</v>
      </c>
      <c r="T24">
        <v>31</v>
      </c>
      <c r="U24">
        <v>555</v>
      </c>
      <c r="V24" s="1">
        <v>7.5794619999999993E-2</v>
      </c>
      <c r="W24" s="1">
        <v>5.585586E-2</v>
      </c>
      <c r="X24" t="s">
        <v>5888</v>
      </c>
      <c r="Y24" t="s">
        <v>5889</v>
      </c>
    </row>
    <row r="25" spans="1:25" x14ac:dyDescent="0.3">
      <c r="A25" t="s">
        <v>5867</v>
      </c>
      <c r="B25" t="s">
        <v>5922</v>
      </c>
      <c r="C25" t="s">
        <v>5832</v>
      </c>
      <c r="D25">
        <v>21</v>
      </c>
      <c r="E25" s="1">
        <v>9.6251629999999998E-20</v>
      </c>
      <c r="F25" s="1">
        <v>4.0175429999999999E-16</v>
      </c>
      <c r="G25" s="1">
        <v>1.913116E-17</v>
      </c>
      <c r="H25" s="1">
        <v>2.8894860000000002</v>
      </c>
      <c r="I25" s="1">
        <v>32.531730000000003</v>
      </c>
      <c r="J25">
        <v>94</v>
      </c>
      <c r="K25" s="1">
        <v>4.4140749999999999E-2</v>
      </c>
      <c r="L25" s="1">
        <f t="shared" si="0"/>
        <v>1.0634687181807897E-2</v>
      </c>
      <c r="M25" s="1">
        <v>0.12754409999999999</v>
      </c>
      <c r="N25">
        <v>50</v>
      </c>
      <c r="O25" s="1">
        <v>5.3821559999999997E-4</v>
      </c>
      <c r="P25" s="1">
        <v>1</v>
      </c>
      <c r="Q25" s="1">
        <v>4.4930240000000003E-2</v>
      </c>
      <c r="R25" s="1">
        <v>2.351162</v>
      </c>
      <c r="S25" s="1">
        <v>8.0811100000000007</v>
      </c>
      <c r="T25">
        <v>19</v>
      </c>
      <c r="U25">
        <v>371</v>
      </c>
      <c r="V25" s="1">
        <v>4.6454769999999999E-2</v>
      </c>
      <c r="W25" s="1">
        <v>5.1212939999999998E-2</v>
      </c>
      <c r="X25" t="s">
        <v>5923</v>
      </c>
      <c r="Y25" t="s">
        <v>5924</v>
      </c>
    </row>
    <row r="26" spans="1:25" x14ac:dyDescent="0.3">
      <c r="A26" t="s">
        <v>5867</v>
      </c>
      <c r="B26" t="s">
        <v>5925</v>
      </c>
      <c r="C26" t="s">
        <v>5926</v>
      </c>
      <c r="D26">
        <v>22</v>
      </c>
      <c r="E26" s="1">
        <v>1.812256E-19</v>
      </c>
      <c r="F26" s="1">
        <v>7.5643570000000001E-16</v>
      </c>
      <c r="G26" s="1">
        <v>3.438344E-17</v>
      </c>
      <c r="H26" s="1">
        <v>3.374574</v>
      </c>
      <c r="I26" s="1">
        <v>22.22503</v>
      </c>
      <c r="J26">
        <v>75</v>
      </c>
      <c r="K26" s="1">
        <v>3.0156079999999998E-2</v>
      </c>
      <c r="L26" s="1">
        <f t="shared" si="0"/>
        <v>8.4851227514424702E-3</v>
      </c>
      <c r="M26" s="1">
        <v>0.1017639</v>
      </c>
      <c r="N26">
        <v>114</v>
      </c>
      <c r="O26" s="1">
        <v>1.51772E-2</v>
      </c>
      <c r="P26" s="1">
        <v>1</v>
      </c>
      <c r="Q26" s="1">
        <v>0.55569849999999998</v>
      </c>
      <c r="R26" s="1">
        <v>1.982804</v>
      </c>
      <c r="S26" s="1">
        <v>6.5563719999999996</v>
      </c>
      <c r="T26">
        <v>13</v>
      </c>
      <c r="U26">
        <v>301</v>
      </c>
      <c r="V26" s="1">
        <v>3.1784840000000002E-2</v>
      </c>
      <c r="W26" s="1">
        <v>4.3189369999999998E-2</v>
      </c>
      <c r="X26" t="s">
        <v>5927</v>
      </c>
      <c r="Y26" t="s">
        <v>5928</v>
      </c>
    </row>
    <row r="27" spans="1:25" x14ac:dyDescent="0.3">
      <c r="A27" t="s">
        <v>5867</v>
      </c>
      <c r="B27" t="s">
        <v>5929</v>
      </c>
      <c r="C27" t="s">
        <v>5930</v>
      </c>
      <c r="D27">
        <v>23</v>
      </c>
      <c r="E27" s="1">
        <v>4.3026089999999998E-19</v>
      </c>
      <c r="F27" s="1">
        <v>1.7959089999999998E-15</v>
      </c>
      <c r="G27" s="1">
        <v>7.8083000000000006E-17</v>
      </c>
      <c r="H27" s="1">
        <v>3.321583</v>
      </c>
      <c r="I27" s="1">
        <v>22.579599999999999</v>
      </c>
      <c r="J27">
        <v>75</v>
      </c>
      <c r="K27" s="1">
        <v>3.0637169999999998E-2</v>
      </c>
      <c r="L27" s="1">
        <f t="shared" si="0"/>
        <v>8.4851227514424702E-3</v>
      </c>
      <c r="M27" s="1">
        <v>0.1017639</v>
      </c>
      <c r="N27">
        <v>136</v>
      </c>
      <c r="O27" s="1">
        <v>2.1206630000000001E-2</v>
      </c>
      <c r="P27" s="1">
        <v>1</v>
      </c>
      <c r="Q27" s="1">
        <v>0.6508564</v>
      </c>
      <c r="R27" s="1">
        <v>1.894679</v>
      </c>
      <c r="S27" s="1">
        <v>6.8613200000000001</v>
      </c>
      <c r="T27">
        <v>13</v>
      </c>
      <c r="U27">
        <v>315</v>
      </c>
      <c r="V27" s="1">
        <v>3.1784840000000002E-2</v>
      </c>
      <c r="W27" s="1">
        <v>4.1269840000000002E-2</v>
      </c>
      <c r="X27" t="s">
        <v>5927</v>
      </c>
      <c r="Y27" t="s">
        <v>5928</v>
      </c>
    </row>
    <row r="28" spans="1:25" x14ac:dyDescent="0.3">
      <c r="A28" t="s">
        <v>5867</v>
      </c>
      <c r="B28" t="s">
        <v>5931</v>
      </c>
      <c r="C28" t="s">
        <v>5833</v>
      </c>
      <c r="D28">
        <v>24</v>
      </c>
      <c r="E28" s="1">
        <v>5.3099730000000001E-19</v>
      </c>
      <c r="F28" s="1">
        <v>2.2163830000000002E-15</v>
      </c>
      <c r="G28" s="1">
        <v>9.2349280000000006E-17</v>
      </c>
      <c r="H28" s="1">
        <v>4.3165129999999996</v>
      </c>
      <c r="I28" s="1">
        <v>12.741770000000001</v>
      </c>
      <c r="J28">
        <v>55</v>
      </c>
      <c r="K28" s="1">
        <v>1.7288689999999999E-2</v>
      </c>
      <c r="L28" s="1">
        <f t="shared" si="0"/>
        <v>6.2224233510578117E-3</v>
      </c>
      <c r="M28" s="1">
        <v>7.4626869999999998E-2</v>
      </c>
      <c r="N28">
        <v>17</v>
      </c>
      <c r="O28" s="1">
        <v>9.1140249999999995E-6</v>
      </c>
      <c r="P28" s="1">
        <v>3.8041940000000003E-2</v>
      </c>
      <c r="Q28" s="1">
        <v>2.237761E-3</v>
      </c>
      <c r="R28" s="1">
        <v>5.7386920000000003</v>
      </c>
      <c r="S28" s="1">
        <v>1.7425569999999999</v>
      </c>
      <c r="T28">
        <v>10</v>
      </c>
      <c r="U28">
        <v>80</v>
      </c>
      <c r="V28" s="1">
        <v>2.444988E-2</v>
      </c>
      <c r="W28" s="1">
        <v>0.125</v>
      </c>
      <c r="X28" t="s">
        <v>5932</v>
      </c>
      <c r="Y28" t="s">
        <v>5933</v>
      </c>
    </row>
    <row r="29" spans="1:25" x14ac:dyDescent="0.3">
      <c r="A29" t="s">
        <v>5867</v>
      </c>
      <c r="B29" t="s">
        <v>5934</v>
      </c>
      <c r="C29" t="s">
        <v>5935</v>
      </c>
      <c r="D29">
        <v>25</v>
      </c>
      <c r="E29" s="1">
        <v>5.8132690000000002E-19</v>
      </c>
      <c r="F29" s="1">
        <v>2.426458E-15</v>
      </c>
      <c r="G29" s="1">
        <v>9.7058339999999997E-17</v>
      </c>
      <c r="H29" s="1">
        <v>31.19182</v>
      </c>
      <c r="I29" s="1">
        <v>0.51295489999999999</v>
      </c>
      <c r="J29">
        <v>16</v>
      </c>
      <c r="K29" s="1">
        <v>6.9600399999999996E-4</v>
      </c>
      <c r="L29" s="1">
        <f t="shared" si="0"/>
        <v>1.810159520307727E-3</v>
      </c>
      <c r="M29" s="1">
        <v>2.1709630000000001E-2</v>
      </c>
      <c r="N29">
        <v>138</v>
      </c>
      <c r="O29" s="1">
        <v>2.1781970000000001E-2</v>
      </c>
      <c r="P29" s="1">
        <v>1</v>
      </c>
      <c r="Q29" s="1">
        <v>0.65882569999999996</v>
      </c>
      <c r="R29" s="1">
        <v>45.90954</v>
      </c>
      <c r="S29" s="1">
        <v>2.1781970000000001E-2</v>
      </c>
      <c r="T29">
        <v>1</v>
      </c>
      <c r="U29">
        <v>1</v>
      </c>
      <c r="V29" s="1">
        <v>2.4449879999999999E-3</v>
      </c>
      <c r="W29" s="1">
        <v>1</v>
      </c>
      <c r="X29" t="s">
        <v>5936</v>
      </c>
      <c r="Y29" t="s">
        <v>1825</v>
      </c>
    </row>
    <row r="30" spans="1:25" x14ac:dyDescent="0.3">
      <c r="A30" t="s">
        <v>5867</v>
      </c>
      <c r="B30" t="s">
        <v>5937</v>
      </c>
      <c r="C30" t="s">
        <v>5938</v>
      </c>
      <c r="D30">
        <v>26</v>
      </c>
      <c r="E30" s="1">
        <v>7.1556109999999997E-19</v>
      </c>
      <c r="F30" s="1">
        <v>2.9867519999999999E-15</v>
      </c>
      <c r="G30" s="1">
        <v>1.148751E-16</v>
      </c>
      <c r="H30" s="1">
        <v>12.77908</v>
      </c>
      <c r="I30" s="1">
        <v>1.8780699999999999</v>
      </c>
      <c r="J30">
        <v>24</v>
      </c>
      <c r="K30" s="1">
        <v>2.5482629999999998E-3</v>
      </c>
      <c r="L30" s="1">
        <f t="shared" si="0"/>
        <v>2.7152392804615905E-3</v>
      </c>
      <c r="M30" s="1">
        <v>3.2564450000000002E-2</v>
      </c>
      <c r="N30">
        <v>75</v>
      </c>
      <c r="O30" s="1">
        <v>3.8411909999999999E-3</v>
      </c>
      <c r="P30" s="1">
        <v>1</v>
      </c>
      <c r="Q30" s="1">
        <v>0.2137751</v>
      </c>
      <c r="R30" s="1">
        <v>9.1819070000000007</v>
      </c>
      <c r="S30" s="1">
        <v>0.32672950000000001</v>
      </c>
      <c r="T30">
        <v>3</v>
      </c>
      <c r="U30">
        <v>15</v>
      </c>
      <c r="V30" s="1">
        <v>7.3349629999999999E-3</v>
      </c>
      <c r="W30" s="1">
        <v>0.2</v>
      </c>
      <c r="X30" t="s">
        <v>5939</v>
      </c>
      <c r="Y30" t="s">
        <v>5940</v>
      </c>
    </row>
    <row r="31" spans="1:25" x14ac:dyDescent="0.3">
      <c r="A31" t="s">
        <v>5867</v>
      </c>
      <c r="B31" t="s">
        <v>5941</v>
      </c>
      <c r="C31" t="s">
        <v>5942</v>
      </c>
      <c r="D31">
        <v>27</v>
      </c>
      <c r="E31" s="1">
        <v>2.2259650000000001E-18</v>
      </c>
      <c r="F31" s="1">
        <v>9.291178E-15</v>
      </c>
      <c r="G31" s="1">
        <v>3.4411769999999998E-16</v>
      </c>
      <c r="H31" s="1">
        <v>11.31385</v>
      </c>
      <c r="I31" s="1">
        <v>2.2096809999999998</v>
      </c>
      <c r="J31">
        <v>25</v>
      </c>
      <c r="K31" s="1">
        <v>2.9982099999999999E-3</v>
      </c>
      <c r="L31" s="1">
        <f t="shared" si="0"/>
        <v>2.8283742504808238E-3</v>
      </c>
      <c r="M31" s="1">
        <v>3.3921300000000001E-2</v>
      </c>
      <c r="N31">
        <v>75</v>
      </c>
      <c r="O31" s="1">
        <v>3.8411909999999999E-3</v>
      </c>
      <c r="P31" s="1">
        <v>1</v>
      </c>
      <c r="Q31" s="1">
        <v>0.2137751</v>
      </c>
      <c r="R31" s="1">
        <v>9.1819070000000007</v>
      </c>
      <c r="S31" s="1">
        <v>0.32672950000000001</v>
      </c>
      <c r="T31">
        <v>3</v>
      </c>
      <c r="U31">
        <v>15</v>
      </c>
      <c r="V31" s="1">
        <v>7.3349629999999999E-3</v>
      </c>
      <c r="W31" s="1">
        <v>0.2</v>
      </c>
      <c r="X31" t="s">
        <v>5943</v>
      </c>
      <c r="Y31" t="s">
        <v>5944</v>
      </c>
    </row>
    <row r="32" spans="1:25" x14ac:dyDescent="0.3">
      <c r="A32" t="s">
        <v>5867</v>
      </c>
      <c r="B32" t="s">
        <v>5945</v>
      </c>
      <c r="C32" t="s">
        <v>5946</v>
      </c>
      <c r="D32">
        <v>28</v>
      </c>
      <c r="E32" s="1">
        <v>3.7003119999999998E-18</v>
      </c>
      <c r="F32" s="1">
        <v>1.5445099999999998E-14</v>
      </c>
      <c r="G32" s="1">
        <v>5.5161079999999996E-16</v>
      </c>
      <c r="H32" s="1">
        <v>27.68075</v>
      </c>
      <c r="I32" s="1">
        <v>0.57801910000000001</v>
      </c>
      <c r="J32">
        <v>16</v>
      </c>
      <c r="K32" s="1">
        <v>7.8428639999999995E-4</v>
      </c>
      <c r="L32" s="1">
        <f t="shared" si="0"/>
        <v>1.810159520307727E-3</v>
      </c>
      <c r="M32" s="1">
        <v>2.1709630000000001E-2</v>
      </c>
      <c r="N32">
        <v>300</v>
      </c>
      <c r="O32" s="1">
        <v>6.3936199999999999E-2</v>
      </c>
      <c r="P32" s="1">
        <v>1</v>
      </c>
      <c r="Q32" s="1">
        <v>0.88956570000000001</v>
      </c>
      <c r="R32" s="1">
        <v>15.303179999999999</v>
      </c>
      <c r="S32" s="1">
        <v>6.5345899999999998E-2</v>
      </c>
      <c r="T32">
        <v>1</v>
      </c>
      <c r="U32">
        <v>3</v>
      </c>
      <c r="V32" s="1">
        <v>2.4449879999999999E-3</v>
      </c>
      <c r="W32" s="1">
        <v>0.3333333</v>
      </c>
      <c r="X32" t="s">
        <v>5936</v>
      </c>
      <c r="Y32" t="s">
        <v>1825</v>
      </c>
    </row>
    <row r="33" spans="1:25" x14ac:dyDescent="0.3">
      <c r="A33" t="s">
        <v>5867</v>
      </c>
      <c r="B33" t="s">
        <v>5947</v>
      </c>
      <c r="C33" t="s">
        <v>5948</v>
      </c>
      <c r="D33">
        <v>29</v>
      </c>
      <c r="E33" s="1">
        <v>4.6240770000000004E-18</v>
      </c>
      <c r="F33" s="1">
        <v>1.9300899999999999E-14</v>
      </c>
      <c r="G33" s="1">
        <v>6.6554819999999997E-16</v>
      </c>
      <c r="H33" s="1">
        <v>27.284700000000001</v>
      </c>
      <c r="I33" s="1">
        <v>0.58640919999999996</v>
      </c>
      <c r="J33">
        <v>16</v>
      </c>
      <c r="K33" s="1">
        <v>7.9567050000000001E-4</v>
      </c>
      <c r="L33" s="1">
        <f t="shared" si="0"/>
        <v>1.810159520307727E-3</v>
      </c>
      <c r="M33" s="1">
        <v>2.1709630000000001E-2</v>
      </c>
      <c r="N33">
        <v>300</v>
      </c>
      <c r="O33" s="1">
        <v>6.3936199999999999E-2</v>
      </c>
      <c r="P33" s="1">
        <v>1</v>
      </c>
      <c r="Q33" s="1">
        <v>0.88956570000000001</v>
      </c>
      <c r="R33" s="1">
        <v>15.303179999999999</v>
      </c>
      <c r="S33" s="1">
        <v>6.5345899999999998E-2</v>
      </c>
      <c r="T33">
        <v>1</v>
      </c>
      <c r="U33">
        <v>3</v>
      </c>
      <c r="V33" s="1">
        <v>2.4449879999999999E-3</v>
      </c>
      <c r="W33" s="1">
        <v>0.3333333</v>
      </c>
      <c r="X33" t="s">
        <v>5936</v>
      </c>
      <c r="Y33" t="s">
        <v>1825</v>
      </c>
    </row>
    <row r="34" spans="1:25" x14ac:dyDescent="0.3">
      <c r="A34" t="s">
        <v>5867</v>
      </c>
      <c r="B34" t="s">
        <v>5949</v>
      </c>
      <c r="C34" t="s">
        <v>5950</v>
      </c>
      <c r="D34">
        <v>30</v>
      </c>
      <c r="E34" s="1">
        <v>6.5075799999999997E-18</v>
      </c>
      <c r="F34" s="1">
        <v>2.7162639999999999E-14</v>
      </c>
      <c r="G34" s="1">
        <v>9.0542129999999999E-16</v>
      </c>
      <c r="H34" s="1">
        <v>26.688079999999999</v>
      </c>
      <c r="I34" s="1">
        <v>0.59951860000000001</v>
      </c>
      <c r="J34">
        <v>16</v>
      </c>
      <c r="K34" s="1">
        <v>8.1345810000000001E-4</v>
      </c>
      <c r="L34" s="1">
        <f t="shared" si="0"/>
        <v>1.810159520307727E-3</v>
      </c>
      <c r="M34" s="1">
        <v>2.1709630000000001E-2</v>
      </c>
      <c r="N34">
        <v>352</v>
      </c>
      <c r="O34" s="1">
        <v>8.4328769999999997E-2</v>
      </c>
      <c r="P34" s="1">
        <v>1</v>
      </c>
      <c r="Q34" s="1">
        <v>0.99996669999999999</v>
      </c>
      <c r="R34" s="1">
        <v>11.47738</v>
      </c>
      <c r="S34" s="1">
        <v>8.7127869999999996E-2</v>
      </c>
      <c r="T34">
        <v>1</v>
      </c>
      <c r="U34">
        <v>4</v>
      </c>
      <c r="V34" s="1">
        <v>2.4449879999999999E-3</v>
      </c>
      <c r="W34" s="1">
        <v>0.25</v>
      </c>
      <c r="X34" t="s">
        <v>5936</v>
      </c>
      <c r="Y34" t="s">
        <v>1825</v>
      </c>
    </row>
    <row r="35" spans="1:25" x14ac:dyDescent="0.3">
      <c r="A35" t="s">
        <v>5867</v>
      </c>
      <c r="B35" t="s">
        <v>5951</v>
      </c>
      <c r="C35" t="s">
        <v>5834</v>
      </c>
      <c r="D35">
        <v>31</v>
      </c>
      <c r="E35" s="1">
        <v>6.8604639999999997E-18</v>
      </c>
      <c r="F35" s="1">
        <v>2.8635579999999999E-14</v>
      </c>
      <c r="G35" s="1">
        <v>9.2372830000000003E-16</v>
      </c>
      <c r="H35" s="1">
        <v>3.6152579999999999</v>
      </c>
      <c r="I35" s="1">
        <v>17.42614</v>
      </c>
      <c r="J35">
        <v>63</v>
      </c>
      <c r="K35" s="1">
        <v>2.3644700000000001E-2</v>
      </c>
      <c r="L35" s="1">
        <f t="shared" si="0"/>
        <v>7.1275031112116756E-3</v>
      </c>
      <c r="M35" s="1">
        <v>8.5481680000000004E-2</v>
      </c>
      <c r="N35">
        <v>9</v>
      </c>
      <c r="O35" s="1">
        <v>1.0497089999999999E-6</v>
      </c>
      <c r="P35" s="1">
        <v>4.3814850000000001E-3</v>
      </c>
      <c r="Q35" s="1">
        <v>4.8683169999999998E-4</v>
      </c>
      <c r="R35" s="1">
        <v>4.9063629999999998</v>
      </c>
      <c r="S35" s="1">
        <v>2.8534380000000001</v>
      </c>
      <c r="T35">
        <v>14</v>
      </c>
      <c r="U35">
        <v>131</v>
      </c>
      <c r="V35" s="1">
        <v>3.4229830000000003E-2</v>
      </c>
      <c r="W35" s="1">
        <v>0.1068702</v>
      </c>
      <c r="X35" t="s">
        <v>5952</v>
      </c>
      <c r="Y35" t="s">
        <v>5953</v>
      </c>
    </row>
    <row r="36" spans="1:25" x14ac:dyDescent="0.3">
      <c r="A36" t="s">
        <v>5867</v>
      </c>
      <c r="B36" t="s">
        <v>5954</v>
      </c>
      <c r="C36" t="s">
        <v>5835</v>
      </c>
      <c r="D36">
        <v>32</v>
      </c>
      <c r="E36" s="1">
        <v>9.6741880000000002E-18</v>
      </c>
      <c r="F36" s="1">
        <v>4.0380060000000002E-14</v>
      </c>
      <c r="G36" s="1">
        <v>1.2618770000000001E-15</v>
      </c>
      <c r="H36" s="1">
        <v>2.634992</v>
      </c>
      <c r="I36" s="1">
        <v>36.812260000000002</v>
      </c>
      <c r="J36">
        <v>97</v>
      </c>
      <c r="K36" s="1">
        <v>4.994879E-2</v>
      </c>
      <c r="L36" s="1">
        <f t="shared" si="0"/>
        <v>1.0974092091865596E-2</v>
      </c>
      <c r="M36" s="1">
        <v>0.1316147</v>
      </c>
      <c r="N36">
        <v>1</v>
      </c>
      <c r="O36" s="1">
        <v>4.7940799999999996E-9</v>
      </c>
      <c r="P36" s="1">
        <v>2.001049E-5</v>
      </c>
      <c r="Q36" s="1">
        <v>2.001049E-5</v>
      </c>
      <c r="R36" s="1">
        <v>3.7336070000000001</v>
      </c>
      <c r="S36" s="1">
        <v>7.2316130000000003</v>
      </c>
      <c r="T36">
        <v>27</v>
      </c>
      <c r="U36">
        <v>332</v>
      </c>
      <c r="V36" s="1">
        <v>6.6014669999999998E-2</v>
      </c>
      <c r="W36" s="1">
        <v>8.1325300000000003E-2</v>
      </c>
      <c r="X36" t="s">
        <v>5955</v>
      </c>
      <c r="Y36" t="s">
        <v>5956</v>
      </c>
    </row>
    <row r="37" spans="1:25" x14ac:dyDescent="0.3">
      <c r="A37" t="s">
        <v>5867</v>
      </c>
      <c r="B37" t="s">
        <v>5957</v>
      </c>
      <c r="C37" t="s">
        <v>5836</v>
      </c>
      <c r="D37">
        <v>33</v>
      </c>
      <c r="E37" s="1">
        <v>1.6530050000000001E-17</v>
      </c>
      <c r="F37" s="1">
        <v>6.8996429999999995E-14</v>
      </c>
      <c r="G37" s="1">
        <v>2.0908010000000002E-15</v>
      </c>
      <c r="H37" s="1">
        <v>2.2889490000000001</v>
      </c>
      <c r="I37" s="1">
        <v>53.299570000000003</v>
      </c>
      <c r="J37">
        <v>122</v>
      </c>
      <c r="K37" s="1">
        <v>7.2319640000000004E-2</v>
      </c>
      <c r="L37" s="1">
        <f t="shared" si="0"/>
        <v>1.380246634234642E-2</v>
      </c>
      <c r="M37" s="1">
        <v>0.16553599999999999</v>
      </c>
      <c r="N37">
        <v>15</v>
      </c>
      <c r="O37" s="1">
        <v>7.0338170000000002E-6</v>
      </c>
      <c r="P37" s="1">
        <v>2.9359150000000001E-2</v>
      </c>
      <c r="Q37" s="1">
        <v>1.9572769999999999E-3</v>
      </c>
      <c r="R37" s="1">
        <v>2.320084</v>
      </c>
      <c r="S37" s="1">
        <v>14.22362</v>
      </c>
      <c r="T37">
        <v>33</v>
      </c>
      <c r="U37">
        <v>653</v>
      </c>
      <c r="V37" s="1">
        <v>8.0684599999999995E-2</v>
      </c>
      <c r="W37" s="1">
        <v>5.0535990000000003E-2</v>
      </c>
      <c r="X37" t="s">
        <v>5958</v>
      </c>
      <c r="Y37" t="s">
        <v>5959</v>
      </c>
    </row>
    <row r="38" spans="1:25" x14ac:dyDescent="0.3">
      <c r="A38" t="s">
        <v>5867</v>
      </c>
      <c r="B38" t="s">
        <v>5960</v>
      </c>
      <c r="C38" t="s">
        <v>5837</v>
      </c>
      <c r="D38">
        <v>34</v>
      </c>
      <c r="E38" s="1">
        <v>1.9967570000000001E-17</v>
      </c>
      <c r="F38" s="1">
        <v>8.3344639999999999E-14</v>
      </c>
      <c r="G38" s="1">
        <v>2.4513129999999998E-15</v>
      </c>
      <c r="H38" s="1">
        <v>4.5024749999999996</v>
      </c>
      <c r="I38" s="1">
        <v>10.6608</v>
      </c>
      <c r="J38">
        <v>48</v>
      </c>
      <c r="K38" s="1">
        <v>1.446513E-2</v>
      </c>
      <c r="L38" s="1">
        <f t="shared" si="0"/>
        <v>5.430478560923181E-3</v>
      </c>
      <c r="M38" s="1">
        <v>6.5128900000000003E-2</v>
      </c>
      <c r="N38">
        <v>43</v>
      </c>
      <c r="O38" s="1">
        <v>4.2768040000000003E-4</v>
      </c>
      <c r="P38" s="1">
        <v>1</v>
      </c>
      <c r="Q38" s="1">
        <v>4.1514839999999997E-2</v>
      </c>
      <c r="R38" s="1">
        <v>5.1010590000000002</v>
      </c>
      <c r="S38" s="1">
        <v>1.3722639999999999</v>
      </c>
      <c r="T38">
        <v>7</v>
      </c>
      <c r="U38">
        <v>63</v>
      </c>
      <c r="V38" s="1">
        <v>1.7114910000000001E-2</v>
      </c>
      <c r="W38" s="1">
        <v>0.1111111</v>
      </c>
      <c r="X38" t="s">
        <v>5961</v>
      </c>
      <c r="Y38" t="s">
        <v>5962</v>
      </c>
    </row>
    <row r="39" spans="1:25" x14ac:dyDescent="0.3">
      <c r="A39" t="s">
        <v>5867</v>
      </c>
      <c r="B39" t="s">
        <v>5963</v>
      </c>
      <c r="C39" t="s">
        <v>5964</v>
      </c>
      <c r="D39">
        <v>35</v>
      </c>
      <c r="E39" s="1">
        <v>3.1086760000000001E-17</v>
      </c>
      <c r="F39" s="1">
        <v>1.2975609999999999E-13</v>
      </c>
      <c r="G39" s="1">
        <v>3.707318E-15</v>
      </c>
      <c r="H39" s="1">
        <v>10.079610000000001</v>
      </c>
      <c r="I39" s="1">
        <v>2.480254</v>
      </c>
      <c r="J39">
        <v>25</v>
      </c>
      <c r="K39" s="1">
        <v>3.3653379999999998E-3</v>
      </c>
      <c r="L39" s="1">
        <f t="shared" si="0"/>
        <v>2.8283742504808238E-3</v>
      </c>
      <c r="M39" s="1">
        <v>3.3921300000000001E-2</v>
      </c>
      <c r="N39">
        <v>190</v>
      </c>
      <c r="O39" s="1">
        <v>2.6958349999999999E-2</v>
      </c>
      <c r="P39" s="1">
        <v>1</v>
      </c>
      <c r="Q39" s="1">
        <v>0.59223239999999999</v>
      </c>
      <c r="R39" s="1">
        <v>4.590954</v>
      </c>
      <c r="S39" s="1">
        <v>0.65345900000000001</v>
      </c>
      <c r="T39">
        <v>3</v>
      </c>
      <c r="U39">
        <v>30</v>
      </c>
      <c r="V39" s="1">
        <v>7.3349629999999999E-3</v>
      </c>
      <c r="W39" s="1">
        <v>0.1</v>
      </c>
      <c r="X39" t="s">
        <v>5965</v>
      </c>
      <c r="Y39" t="s">
        <v>5966</v>
      </c>
    </row>
    <row r="40" spans="1:25" x14ac:dyDescent="0.3">
      <c r="A40" t="s">
        <v>5867</v>
      </c>
      <c r="B40" t="s">
        <v>5967</v>
      </c>
      <c r="C40" t="s">
        <v>5838</v>
      </c>
      <c r="D40">
        <v>36</v>
      </c>
      <c r="E40" s="1">
        <v>3.1220220000000002E-17</v>
      </c>
      <c r="F40" s="1">
        <v>1.3031320000000001E-13</v>
      </c>
      <c r="G40" s="1">
        <v>3.6198109999999998E-15</v>
      </c>
      <c r="H40" s="1">
        <v>2.4675410000000002</v>
      </c>
      <c r="I40" s="1">
        <v>42.552480000000003</v>
      </c>
      <c r="J40">
        <v>105</v>
      </c>
      <c r="K40" s="1">
        <v>5.7737419999999998E-2</v>
      </c>
      <c r="L40" s="1">
        <f t="shared" si="0"/>
        <v>1.1879171852019459E-2</v>
      </c>
      <c r="M40" s="1">
        <v>0.1424695</v>
      </c>
      <c r="N40">
        <v>4</v>
      </c>
      <c r="O40" s="1">
        <v>1.7576159999999999E-8</v>
      </c>
      <c r="P40" s="1">
        <v>7.3362890000000001E-5</v>
      </c>
      <c r="Q40" s="1">
        <v>1.834072E-5</v>
      </c>
      <c r="R40" s="1">
        <v>3.2406730000000001</v>
      </c>
      <c r="S40" s="1">
        <v>9.2573360000000005</v>
      </c>
      <c r="T40">
        <v>30</v>
      </c>
      <c r="U40">
        <v>425</v>
      </c>
      <c r="V40" s="1">
        <v>7.3349629999999999E-2</v>
      </c>
      <c r="W40" s="1">
        <v>7.0588239999999997E-2</v>
      </c>
      <c r="X40" t="s">
        <v>5968</v>
      </c>
      <c r="Y40" t="s">
        <v>5969</v>
      </c>
    </row>
    <row r="41" spans="1:25" x14ac:dyDescent="0.3">
      <c r="A41" t="s">
        <v>5867</v>
      </c>
      <c r="B41" t="s">
        <v>5970</v>
      </c>
      <c r="C41" t="s">
        <v>5839</v>
      </c>
      <c r="D41">
        <v>37</v>
      </c>
      <c r="E41" s="1">
        <v>6.0930139999999998E-17</v>
      </c>
      <c r="F41" s="1">
        <v>2.5432239999999999E-13</v>
      </c>
      <c r="G41" s="1">
        <v>6.8735780000000003E-15</v>
      </c>
      <c r="H41" s="1">
        <v>2.4429180000000001</v>
      </c>
      <c r="I41" s="1">
        <v>42.981389999999998</v>
      </c>
      <c r="J41">
        <v>105</v>
      </c>
      <c r="K41" s="1">
        <v>5.8319389999999999E-2</v>
      </c>
      <c r="L41" s="1">
        <f t="shared" si="0"/>
        <v>1.1879171852019459E-2</v>
      </c>
      <c r="M41" s="1">
        <v>0.1424695</v>
      </c>
      <c r="N41">
        <v>6</v>
      </c>
      <c r="O41" s="1">
        <v>3.1210650000000002E-8</v>
      </c>
      <c r="P41" s="1">
        <v>1.302733E-4</v>
      </c>
      <c r="Q41" s="1">
        <v>2.1712209999999999E-5</v>
      </c>
      <c r="R41" s="1">
        <v>3.1589130000000001</v>
      </c>
      <c r="S41" s="1">
        <v>9.4969380000000001</v>
      </c>
      <c r="T41">
        <v>30</v>
      </c>
      <c r="U41">
        <v>436</v>
      </c>
      <c r="V41" s="1">
        <v>7.3349629999999999E-2</v>
      </c>
      <c r="W41" s="1">
        <v>6.8807339999999995E-2</v>
      </c>
      <c r="X41" t="s">
        <v>5968</v>
      </c>
      <c r="Y41" t="s">
        <v>5969</v>
      </c>
    </row>
    <row r="42" spans="1:25" x14ac:dyDescent="0.3">
      <c r="A42" t="s">
        <v>5867</v>
      </c>
      <c r="B42" t="s">
        <v>5971</v>
      </c>
      <c r="C42" t="s">
        <v>5972</v>
      </c>
      <c r="D42">
        <v>38</v>
      </c>
      <c r="E42" s="1">
        <v>7.1269280000000004E-17</v>
      </c>
      <c r="F42" s="1">
        <v>2.9747800000000002E-13</v>
      </c>
      <c r="G42" s="1">
        <v>7.8283680000000002E-15</v>
      </c>
      <c r="H42" s="1">
        <v>2.3164210000000001</v>
      </c>
      <c r="I42" s="1">
        <v>49.645539999999997</v>
      </c>
      <c r="J42">
        <v>115</v>
      </c>
      <c r="K42" s="1">
        <v>6.7361660000000004E-2</v>
      </c>
      <c r="L42" s="1">
        <f t="shared" si="0"/>
        <v>1.3010521552211789E-2</v>
      </c>
      <c r="M42" s="1">
        <v>0.15603800000000001</v>
      </c>
      <c r="N42">
        <v>67</v>
      </c>
      <c r="O42" s="1">
        <v>2.7683069999999998E-3</v>
      </c>
      <c r="P42" s="1">
        <v>1</v>
      </c>
      <c r="Q42" s="1">
        <v>0.17246139999999999</v>
      </c>
      <c r="R42" s="1">
        <v>1.808557</v>
      </c>
      <c r="S42" s="1">
        <v>14.376099999999999</v>
      </c>
      <c r="T42">
        <v>26</v>
      </c>
      <c r="U42">
        <v>660</v>
      </c>
      <c r="V42" s="1">
        <v>6.3569680000000003E-2</v>
      </c>
      <c r="W42" s="1">
        <v>3.9393940000000002E-2</v>
      </c>
      <c r="X42" t="s">
        <v>5973</v>
      </c>
      <c r="Y42" t="s">
        <v>5974</v>
      </c>
    </row>
    <row r="43" spans="1:25" x14ac:dyDescent="0.3">
      <c r="A43" t="s">
        <v>5867</v>
      </c>
      <c r="B43" t="s">
        <v>5975</v>
      </c>
      <c r="C43" t="s">
        <v>5840</v>
      </c>
      <c r="D43">
        <v>39</v>
      </c>
      <c r="E43" s="1">
        <v>8.5903329999999998E-16</v>
      </c>
      <c r="F43" s="1">
        <v>3.585605E-12</v>
      </c>
      <c r="G43" s="1">
        <v>9.1938589999999999E-14</v>
      </c>
      <c r="H43" s="1">
        <v>2.3463980000000002</v>
      </c>
      <c r="I43" s="1">
        <v>44.749450000000003</v>
      </c>
      <c r="J43">
        <v>105</v>
      </c>
      <c r="K43" s="1">
        <v>6.0718389999999997E-2</v>
      </c>
      <c r="L43" s="1">
        <f t="shared" si="0"/>
        <v>1.1879171852019459E-2</v>
      </c>
      <c r="M43" s="1">
        <v>0.1424695</v>
      </c>
      <c r="N43">
        <v>7</v>
      </c>
      <c r="O43" s="1">
        <v>1.4146109999999999E-7</v>
      </c>
      <c r="P43" s="1">
        <v>5.9045859999999996E-4</v>
      </c>
      <c r="Q43" s="1">
        <v>8.4351229999999995E-5</v>
      </c>
      <c r="R43" s="1">
        <v>2.9492210000000001</v>
      </c>
      <c r="S43" s="1">
        <v>10.172180000000001</v>
      </c>
      <c r="T43">
        <v>30</v>
      </c>
      <c r="U43">
        <v>467</v>
      </c>
      <c r="V43" s="1">
        <v>7.3349629999999999E-2</v>
      </c>
      <c r="W43" s="1">
        <v>6.4239829999999998E-2</v>
      </c>
      <c r="X43" t="s">
        <v>5968</v>
      </c>
      <c r="Y43" t="s">
        <v>5969</v>
      </c>
    </row>
    <row r="44" spans="1:25" x14ac:dyDescent="0.3">
      <c r="A44" t="s">
        <v>5867</v>
      </c>
      <c r="B44" t="s">
        <v>5976</v>
      </c>
      <c r="C44" t="s">
        <v>5841</v>
      </c>
      <c r="D44">
        <v>40</v>
      </c>
      <c r="E44" s="1">
        <v>8.7977700000000002E-16</v>
      </c>
      <c r="F44" s="1">
        <v>3.6721889999999998E-12</v>
      </c>
      <c r="G44" s="1">
        <v>9.1804730000000004E-14</v>
      </c>
      <c r="H44" s="1">
        <v>2.3455339999999998</v>
      </c>
      <c r="I44" s="1">
        <v>44.765929999999997</v>
      </c>
      <c r="J44">
        <v>105</v>
      </c>
      <c r="K44" s="1">
        <v>6.0740750000000003E-2</v>
      </c>
      <c r="L44" s="1">
        <f t="shared" si="0"/>
        <v>1.1879171852019459E-2</v>
      </c>
      <c r="M44" s="1">
        <v>0.1424695</v>
      </c>
      <c r="N44">
        <v>8</v>
      </c>
      <c r="O44" s="1">
        <v>1.481633E-7</v>
      </c>
      <c r="P44" s="1">
        <v>6.1843360000000003E-4</v>
      </c>
      <c r="Q44" s="1">
        <v>7.7304200000000004E-5</v>
      </c>
      <c r="R44" s="1">
        <v>2.9429189999999998</v>
      </c>
      <c r="S44" s="1">
        <v>10.193960000000001</v>
      </c>
      <c r="T44">
        <v>30</v>
      </c>
      <c r="U44">
        <v>468</v>
      </c>
      <c r="V44" s="1">
        <v>7.3349629999999999E-2</v>
      </c>
      <c r="W44" s="1">
        <v>6.4102560000000003E-2</v>
      </c>
      <c r="X44" t="s">
        <v>5968</v>
      </c>
      <c r="Y44" t="s">
        <v>5969</v>
      </c>
    </row>
    <row r="45" spans="1:25" x14ac:dyDescent="0.3">
      <c r="A45" t="s">
        <v>5867</v>
      </c>
      <c r="B45" t="s">
        <v>5977</v>
      </c>
      <c r="C45" t="s">
        <v>5842</v>
      </c>
      <c r="D45">
        <v>41</v>
      </c>
      <c r="E45" s="1">
        <v>1.495652E-15</v>
      </c>
      <c r="F45" s="1">
        <v>6.2428510000000004E-12</v>
      </c>
      <c r="G45" s="1">
        <v>1.5226470000000001E-13</v>
      </c>
      <c r="H45" s="1">
        <v>3.2161780000000002</v>
      </c>
      <c r="I45" s="1">
        <v>19.588470000000001</v>
      </c>
      <c r="J45">
        <v>63</v>
      </c>
      <c r="K45" s="1">
        <v>2.657866E-2</v>
      </c>
      <c r="L45" s="1">
        <f t="shared" si="0"/>
        <v>7.1275031112116756E-3</v>
      </c>
      <c r="M45" s="1">
        <v>8.5481680000000004E-2</v>
      </c>
      <c r="N45">
        <v>20</v>
      </c>
      <c r="O45" s="1">
        <v>1.477626E-5</v>
      </c>
      <c r="P45" s="1">
        <v>6.1676109999999999E-2</v>
      </c>
      <c r="Q45" s="1">
        <v>3.0838049999999998E-3</v>
      </c>
      <c r="R45" s="1">
        <v>3.9191069999999999</v>
      </c>
      <c r="S45" s="1">
        <v>3.5722429999999998</v>
      </c>
      <c r="T45">
        <v>14</v>
      </c>
      <c r="U45">
        <v>164</v>
      </c>
      <c r="V45" s="1">
        <v>3.4229830000000003E-2</v>
      </c>
      <c r="W45" s="1">
        <v>8.5365849999999993E-2</v>
      </c>
      <c r="X45" t="s">
        <v>5952</v>
      </c>
      <c r="Y45" t="s">
        <v>5953</v>
      </c>
    </row>
    <row r="46" spans="1:25" x14ac:dyDescent="0.3">
      <c r="A46" t="s">
        <v>5867</v>
      </c>
      <c r="B46" t="s">
        <v>5978</v>
      </c>
      <c r="C46" t="s">
        <v>5979</v>
      </c>
      <c r="D46">
        <v>42</v>
      </c>
      <c r="E46" s="1">
        <v>1.642148E-15</v>
      </c>
      <c r="F46" s="1">
        <v>6.8543259999999996E-12</v>
      </c>
      <c r="G46" s="1">
        <v>1.631982E-13</v>
      </c>
      <c r="H46" s="1">
        <v>7.2142419999999996</v>
      </c>
      <c r="I46" s="1">
        <v>3.8812120000000001</v>
      </c>
      <c r="J46">
        <v>28</v>
      </c>
      <c r="K46" s="1">
        <v>5.2662300000000002E-3</v>
      </c>
      <c r="L46" s="1">
        <f t="shared" si="0"/>
        <v>3.1677791605385225E-3</v>
      </c>
      <c r="M46" s="1">
        <v>3.7991860000000002E-2</v>
      </c>
      <c r="N46">
        <v>277</v>
      </c>
      <c r="O46" s="1">
        <v>4.9368019999999999E-2</v>
      </c>
      <c r="P46" s="1">
        <v>1</v>
      </c>
      <c r="Q46" s="1">
        <v>0.74390659999999997</v>
      </c>
      <c r="R46" s="1">
        <v>3.6244369999999999</v>
      </c>
      <c r="S46" s="1">
        <v>0.82771479999999997</v>
      </c>
      <c r="T46">
        <v>3</v>
      </c>
      <c r="U46">
        <v>38</v>
      </c>
      <c r="V46" s="1">
        <v>7.3349629999999999E-3</v>
      </c>
      <c r="W46" s="1">
        <v>7.8947370000000003E-2</v>
      </c>
      <c r="X46" t="s">
        <v>5980</v>
      </c>
      <c r="Y46" t="s">
        <v>5981</v>
      </c>
    </row>
    <row r="47" spans="1:25" x14ac:dyDescent="0.3">
      <c r="A47" t="s">
        <v>5867</v>
      </c>
      <c r="B47" t="s">
        <v>5982</v>
      </c>
      <c r="C47" t="s">
        <v>5843</v>
      </c>
      <c r="D47">
        <v>43</v>
      </c>
      <c r="E47" s="1">
        <v>7.7608969999999993E-15</v>
      </c>
      <c r="F47" s="1">
        <v>3.2393980000000001E-11</v>
      </c>
      <c r="G47" s="1">
        <v>7.5334849999999996E-13</v>
      </c>
      <c r="H47" s="1">
        <v>2.5682179999999999</v>
      </c>
      <c r="I47" s="1">
        <v>32.707500000000003</v>
      </c>
      <c r="J47">
        <v>84</v>
      </c>
      <c r="K47" s="1">
        <v>4.437924E-2</v>
      </c>
      <c r="L47" s="1">
        <f t="shared" si="0"/>
        <v>9.5033374816155675E-3</v>
      </c>
      <c r="M47" s="1">
        <v>0.1139756</v>
      </c>
      <c r="N47">
        <v>18</v>
      </c>
      <c r="O47" s="1">
        <v>9.3029009999999997E-6</v>
      </c>
      <c r="P47" s="1">
        <v>3.883031E-2</v>
      </c>
      <c r="Q47" s="1">
        <v>2.157239E-3</v>
      </c>
      <c r="R47" s="1">
        <v>2.8082959999999999</v>
      </c>
      <c r="S47" s="1">
        <v>8.1900200000000005</v>
      </c>
      <c r="T47">
        <v>23</v>
      </c>
      <c r="U47">
        <v>376</v>
      </c>
      <c r="V47" s="1">
        <v>5.6234720000000002E-2</v>
      </c>
      <c r="W47" s="1">
        <v>6.1170210000000003E-2</v>
      </c>
      <c r="X47" t="s">
        <v>5983</v>
      </c>
      <c r="Y47" t="s">
        <v>5984</v>
      </c>
    </row>
    <row r="48" spans="1:25" x14ac:dyDescent="0.3">
      <c r="A48" t="s">
        <v>5867</v>
      </c>
      <c r="B48" t="s">
        <v>5985</v>
      </c>
      <c r="C48" t="s">
        <v>5986</v>
      </c>
      <c r="D48">
        <v>44</v>
      </c>
      <c r="E48" s="1">
        <v>9.536817E-15</v>
      </c>
      <c r="F48" s="1">
        <v>3.980667E-11</v>
      </c>
      <c r="G48" s="1">
        <v>9.0469710000000001E-13</v>
      </c>
      <c r="H48" s="1">
        <v>3.6865619999999999</v>
      </c>
      <c r="I48" s="1">
        <v>13.56277</v>
      </c>
      <c r="J48">
        <v>50</v>
      </c>
      <c r="K48" s="1">
        <v>1.8402669999999999E-2</v>
      </c>
      <c r="L48" s="1">
        <f t="shared" si="0"/>
        <v>5.6567485009616477E-3</v>
      </c>
      <c r="M48" s="1">
        <v>6.7842609999999998E-2</v>
      </c>
      <c r="N48">
        <v>210</v>
      </c>
      <c r="O48" s="1">
        <v>3.4878470000000002E-2</v>
      </c>
      <c r="P48" s="1">
        <v>1</v>
      </c>
      <c r="Q48" s="1">
        <v>0.69325110000000001</v>
      </c>
      <c r="R48" s="1">
        <v>2.7656350000000001</v>
      </c>
      <c r="S48" s="1">
        <v>1.807903</v>
      </c>
      <c r="T48">
        <v>5</v>
      </c>
      <c r="U48">
        <v>83</v>
      </c>
      <c r="V48" s="1">
        <v>1.222494E-2</v>
      </c>
      <c r="W48" s="1">
        <v>6.0240960000000003E-2</v>
      </c>
      <c r="X48" t="s">
        <v>5987</v>
      </c>
      <c r="Y48" t="s">
        <v>5988</v>
      </c>
    </row>
    <row r="49" spans="1:25" x14ac:dyDescent="0.3">
      <c r="A49" t="s">
        <v>5867</v>
      </c>
      <c r="B49" t="s">
        <v>5989</v>
      </c>
      <c r="C49" t="s">
        <v>5990</v>
      </c>
      <c r="D49">
        <v>45</v>
      </c>
      <c r="E49" s="1">
        <v>1.552671E-14</v>
      </c>
      <c r="F49" s="1">
        <v>6.4808490000000001E-11</v>
      </c>
      <c r="G49" s="1">
        <v>1.440189E-12</v>
      </c>
      <c r="H49" s="1">
        <v>16.043089999999999</v>
      </c>
      <c r="I49" s="1">
        <v>0.99731400000000003</v>
      </c>
      <c r="J49">
        <v>16</v>
      </c>
      <c r="K49" s="1">
        <v>1.3532080000000001E-3</v>
      </c>
      <c r="L49" s="1">
        <f t="shared" si="0"/>
        <v>1.810159520307727E-3</v>
      </c>
      <c r="M49" s="1">
        <v>2.1709630000000001E-2</v>
      </c>
      <c r="N49">
        <v>352</v>
      </c>
      <c r="O49" s="1">
        <v>8.4328769999999997E-2</v>
      </c>
      <c r="P49" s="1">
        <v>1</v>
      </c>
      <c r="Q49" s="1">
        <v>0.99996669999999999</v>
      </c>
      <c r="R49" s="1">
        <v>11.47738</v>
      </c>
      <c r="S49" s="1">
        <v>8.7127869999999996E-2</v>
      </c>
      <c r="T49">
        <v>1</v>
      </c>
      <c r="U49">
        <v>4</v>
      </c>
      <c r="V49" s="1">
        <v>2.4449879999999999E-3</v>
      </c>
      <c r="W49" s="1">
        <v>0.25</v>
      </c>
      <c r="X49" t="s">
        <v>5936</v>
      </c>
      <c r="Y49" t="s">
        <v>1825</v>
      </c>
    </row>
    <row r="50" spans="1:25" x14ac:dyDescent="0.3">
      <c r="A50" t="s">
        <v>5867</v>
      </c>
      <c r="B50" t="s">
        <v>5991</v>
      </c>
      <c r="C50" t="s">
        <v>5844</v>
      </c>
      <c r="D50">
        <v>46</v>
      </c>
      <c r="E50" s="1">
        <v>2.8652299999999999E-14</v>
      </c>
      <c r="F50" s="1">
        <v>1.195947E-10</v>
      </c>
      <c r="G50" s="1">
        <v>2.5998850000000001E-12</v>
      </c>
      <c r="H50" s="1">
        <v>3.4173520000000002</v>
      </c>
      <c r="I50" s="1">
        <v>15.50909</v>
      </c>
      <c r="J50">
        <v>53</v>
      </c>
      <c r="K50" s="1">
        <v>2.1043530000000001E-2</v>
      </c>
      <c r="L50" s="1">
        <f t="shared" si="0"/>
        <v>5.9961534110193459E-3</v>
      </c>
      <c r="M50" s="1">
        <v>7.1913160000000004E-2</v>
      </c>
      <c r="N50">
        <v>12</v>
      </c>
      <c r="O50" s="1">
        <v>1.9681490000000001E-6</v>
      </c>
      <c r="P50" s="1">
        <v>8.2150539999999994E-3</v>
      </c>
      <c r="Q50" s="1">
        <v>6.8458780000000001E-4</v>
      </c>
      <c r="R50" s="1">
        <v>4.657489</v>
      </c>
      <c r="S50" s="1">
        <v>3.0059110000000002</v>
      </c>
      <c r="T50">
        <v>14</v>
      </c>
      <c r="U50">
        <v>138</v>
      </c>
      <c r="V50" s="1">
        <v>3.4229830000000003E-2</v>
      </c>
      <c r="W50" s="1">
        <v>0.10144930000000001</v>
      </c>
      <c r="X50" t="s">
        <v>5992</v>
      </c>
      <c r="Y50" t="s">
        <v>5993</v>
      </c>
    </row>
    <row r="51" spans="1:25" x14ac:dyDescent="0.3">
      <c r="A51" t="s">
        <v>5867</v>
      </c>
      <c r="B51" t="s">
        <v>5994</v>
      </c>
      <c r="C51" t="s">
        <v>5995</v>
      </c>
      <c r="D51">
        <v>47</v>
      </c>
      <c r="E51" s="1">
        <v>2.9710590000000001E-14</v>
      </c>
      <c r="F51" s="1">
        <v>1.2401200000000001E-10</v>
      </c>
      <c r="G51" s="1">
        <v>2.638553E-12</v>
      </c>
      <c r="H51" s="1">
        <v>8.3264610000000001</v>
      </c>
      <c r="I51" s="1">
        <v>2.7622779999999998</v>
      </c>
      <c r="J51">
        <v>23</v>
      </c>
      <c r="K51" s="1">
        <v>3.7480030000000002E-3</v>
      </c>
      <c r="L51" s="1">
        <f t="shared" si="0"/>
        <v>2.6021043104423576E-3</v>
      </c>
      <c r="M51" s="1">
        <v>3.1207599999999999E-2</v>
      </c>
      <c r="N51">
        <v>270</v>
      </c>
      <c r="O51" s="1">
        <v>4.6438409999999999E-2</v>
      </c>
      <c r="P51" s="1">
        <v>1</v>
      </c>
      <c r="Q51" s="1">
        <v>0.71790339999999997</v>
      </c>
      <c r="R51" s="1">
        <v>5.7386920000000003</v>
      </c>
      <c r="S51" s="1">
        <v>0.34851149999999997</v>
      </c>
      <c r="T51">
        <v>2</v>
      </c>
      <c r="U51">
        <v>16</v>
      </c>
      <c r="V51" s="1">
        <v>4.8899759999999999E-3</v>
      </c>
      <c r="W51" s="1">
        <v>0.125</v>
      </c>
      <c r="X51" t="s">
        <v>5996</v>
      </c>
      <c r="Y51" t="s">
        <v>5997</v>
      </c>
    </row>
    <row r="52" spans="1:25" x14ac:dyDescent="0.3">
      <c r="A52" t="s">
        <v>5867</v>
      </c>
      <c r="B52" t="s">
        <v>5998</v>
      </c>
      <c r="C52" t="s">
        <v>5845</v>
      </c>
      <c r="D52">
        <v>48</v>
      </c>
      <c r="E52" s="1">
        <v>3.0690590000000001E-14</v>
      </c>
      <c r="F52" s="1">
        <v>1.281025E-10</v>
      </c>
      <c r="G52" s="1">
        <v>2.6688029999999998E-12</v>
      </c>
      <c r="H52" s="1">
        <v>3.1868650000000001</v>
      </c>
      <c r="I52" s="1">
        <v>18.19971</v>
      </c>
      <c r="J52">
        <v>58</v>
      </c>
      <c r="K52" s="1">
        <v>2.4694310000000001E-2</v>
      </c>
      <c r="L52" s="1">
        <f t="shared" si="0"/>
        <v>6.5618282611155107E-3</v>
      </c>
      <c r="M52" s="1">
        <v>7.8697420000000004E-2</v>
      </c>
      <c r="N52">
        <v>13</v>
      </c>
      <c r="O52" s="1">
        <v>4.1272780000000001E-6</v>
      </c>
      <c r="P52" s="1">
        <v>1.7227260000000001E-2</v>
      </c>
      <c r="Q52" s="1">
        <v>1.3251739999999999E-3</v>
      </c>
      <c r="R52" s="1">
        <v>3.380935</v>
      </c>
      <c r="S52" s="1">
        <v>5.6197480000000004</v>
      </c>
      <c r="T52">
        <v>19</v>
      </c>
      <c r="U52">
        <v>258</v>
      </c>
      <c r="V52" s="1">
        <v>4.6454769999999999E-2</v>
      </c>
      <c r="W52" s="1">
        <v>7.3643410000000006E-2</v>
      </c>
      <c r="X52" t="s">
        <v>5999</v>
      </c>
      <c r="Y52" t="s">
        <v>6000</v>
      </c>
    </row>
    <row r="53" spans="1:25" x14ac:dyDescent="0.3">
      <c r="A53" t="s">
        <v>5867</v>
      </c>
      <c r="B53" t="s">
        <v>6001</v>
      </c>
      <c r="C53" t="s">
        <v>6002</v>
      </c>
      <c r="D53">
        <v>49</v>
      </c>
      <c r="E53" s="1">
        <v>3.551672E-14</v>
      </c>
      <c r="F53" s="1">
        <v>1.4824679999999999E-10</v>
      </c>
      <c r="G53" s="1">
        <v>3.0254450000000001E-12</v>
      </c>
      <c r="H53" s="1">
        <v>8.2540200000000006</v>
      </c>
      <c r="I53" s="1">
        <v>2.786521</v>
      </c>
      <c r="J53">
        <v>23</v>
      </c>
      <c r="K53" s="1">
        <v>3.7808970000000001E-3</v>
      </c>
      <c r="L53" s="1">
        <f t="shared" si="0"/>
        <v>2.6021043104423576E-3</v>
      </c>
      <c r="M53" s="1">
        <v>3.1207599999999999E-2</v>
      </c>
      <c r="N53">
        <v>338</v>
      </c>
      <c r="O53" s="1">
        <v>7.5724979999999997E-2</v>
      </c>
      <c r="P53" s="1">
        <v>1</v>
      </c>
      <c r="Q53" s="1">
        <v>0.93513630000000003</v>
      </c>
      <c r="R53" s="1">
        <v>4.3723369999999999</v>
      </c>
      <c r="S53" s="1">
        <v>0.45742129999999998</v>
      </c>
      <c r="T53">
        <v>2</v>
      </c>
      <c r="U53">
        <v>21</v>
      </c>
      <c r="V53" s="1">
        <v>4.8899759999999999E-3</v>
      </c>
      <c r="W53" s="1">
        <v>9.5238100000000006E-2</v>
      </c>
      <c r="X53" t="s">
        <v>6003</v>
      </c>
      <c r="Y53" t="s">
        <v>6004</v>
      </c>
    </row>
    <row r="54" spans="1:25" x14ac:dyDescent="0.3">
      <c r="A54" t="s">
        <v>5867</v>
      </c>
      <c r="B54" t="s">
        <v>6005</v>
      </c>
      <c r="C54" t="s">
        <v>6006</v>
      </c>
      <c r="D54">
        <v>50</v>
      </c>
      <c r="E54" s="1">
        <v>4.033934E-14</v>
      </c>
      <c r="F54" s="1">
        <v>1.6837640000000001E-10</v>
      </c>
      <c r="G54" s="1">
        <v>3.3675279999999999E-12</v>
      </c>
      <c r="H54" s="1">
        <v>7.7251269999999996</v>
      </c>
      <c r="I54" s="1">
        <v>3.1067450000000001</v>
      </c>
      <c r="J54">
        <v>24</v>
      </c>
      <c r="K54" s="1">
        <v>4.2153939999999999E-3</v>
      </c>
      <c r="L54" s="1">
        <f t="shared" si="0"/>
        <v>2.7152392804615905E-3</v>
      </c>
      <c r="M54" s="1">
        <v>3.2564450000000002E-2</v>
      </c>
      <c r="N54">
        <v>492</v>
      </c>
      <c r="O54" s="1">
        <v>0.1458903</v>
      </c>
      <c r="P54" s="1">
        <v>1</v>
      </c>
      <c r="Q54" s="1">
        <v>1</v>
      </c>
      <c r="R54" s="1">
        <v>2.9619059999999999</v>
      </c>
      <c r="S54" s="1">
        <v>0.67524099999999998</v>
      </c>
      <c r="T54">
        <v>2</v>
      </c>
      <c r="U54">
        <v>31</v>
      </c>
      <c r="V54" s="1">
        <v>4.8899759999999999E-3</v>
      </c>
      <c r="W54" s="1">
        <v>6.4516130000000005E-2</v>
      </c>
      <c r="X54" t="s">
        <v>6007</v>
      </c>
      <c r="Y54" t="s">
        <v>6008</v>
      </c>
    </row>
    <row r="55" spans="1:25" x14ac:dyDescent="0.3">
      <c r="A55" t="s">
        <v>5867</v>
      </c>
      <c r="B55" t="s">
        <v>6009</v>
      </c>
      <c r="C55" t="s">
        <v>6010</v>
      </c>
      <c r="D55">
        <v>51</v>
      </c>
      <c r="E55" s="1">
        <v>6.8078020000000002E-14</v>
      </c>
      <c r="F55" s="1">
        <v>2.8415770000000002E-10</v>
      </c>
      <c r="G55" s="1">
        <v>5.5717190000000002E-12</v>
      </c>
      <c r="H55" s="1">
        <v>22.502980000000001</v>
      </c>
      <c r="I55" s="1">
        <v>0.57770120000000003</v>
      </c>
      <c r="J55">
        <v>13</v>
      </c>
      <c r="K55" s="1">
        <v>7.838551E-4</v>
      </c>
      <c r="L55" s="1">
        <f t="shared" si="0"/>
        <v>1.4707546102500284E-3</v>
      </c>
      <c r="M55" s="1">
        <v>1.7639080000000001E-2</v>
      </c>
      <c r="N55">
        <v>442</v>
      </c>
      <c r="O55" s="1">
        <v>0.1237939</v>
      </c>
      <c r="P55" s="1">
        <v>1</v>
      </c>
      <c r="Q55" s="1">
        <v>1</v>
      </c>
      <c r="R55" s="1">
        <v>7.6515890000000004</v>
      </c>
      <c r="S55" s="1">
        <v>0.1306918</v>
      </c>
      <c r="T55">
        <v>1</v>
      </c>
      <c r="U55">
        <v>6</v>
      </c>
      <c r="V55" s="1">
        <v>2.4449879999999999E-3</v>
      </c>
      <c r="W55" s="1">
        <v>0.1666667</v>
      </c>
      <c r="X55" t="s">
        <v>6011</v>
      </c>
      <c r="Y55" t="s">
        <v>1645</v>
      </c>
    </row>
    <row r="56" spans="1:25" x14ac:dyDescent="0.3">
      <c r="A56" t="s">
        <v>5867</v>
      </c>
      <c r="B56" t="s">
        <v>6012</v>
      </c>
      <c r="C56" t="s">
        <v>6013</v>
      </c>
      <c r="D56">
        <v>52</v>
      </c>
      <c r="E56" s="1">
        <v>1.5977149999999999E-13</v>
      </c>
      <c r="F56" s="1">
        <v>6.6688619999999999E-10</v>
      </c>
      <c r="G56" s="1">
        <v>1.282474E-11</v>
      </c>
      <c r="H56" s="1">
        <v>15.547029999999999</v>
      </c>
      <c r="I56" s="1">
        <v>0.96481470000000003</v>
      </c>
      <c r="J56">
        <v>15</v>
      </c>
      <c r="K56" s="1">
        <v>1.309111E-3</v>
      </c>
      <c r="L56" s="1">
        <f t="shared" si="0"/>
        <v>1.6970245502884941E-3</v>
      </c>
      <c r="M56" s="1">
        <v>2.0352780000000001E-2</v>
      </c>
      <c r="N56">
        <v>405</v>
      </c>
      <c r="O56" s="1">
        <v>0.1042781</v>
      </c>
      <c r="P56" s="1">
        <v>1</v>
      </c>
      <c r="Q56" s="1">
        <v>1</v>
      </c>
      <c r="R56" s="1">
        <v>9.1819070000000007</v>
      </c>
      <c r="S56" s="1">
        <v>0.1089098</v>
      </c>
      <c r="T56">
        <v>1</v>
      </c>
      <c r="U56">
        <v>5</v>
      </c>
      <c r="V56" s="1">
        <v>2.4449879999999999E-3</v>
      </c>
      <c r="W56" s="1">
        <v>0.2</v>
      </c>
      <c r="X56" t="s">
        <v>3033</v>
      </c>
      <c r="Y56" t="s">
        <v>2123</v>
      </c>
    </row>
    <row r="57" spans="1:25" x14ac:dyDescent="0.3">
      <c r="A57" t="s">
        <v>5867</v>
      </c>
      <c r="B57" t="s">
        <v>6014</v>
      </c>
      <c r="C57" t="s">
        <v>5846</v>
      </c>
      <c r="D57">
        <v>53</v>
      </c>
      <c r="E57" s="1">
        <v>2.2865880000000002E-13</v>
      </c>
      <c r="F57" s="1">
        <v>9.5442180000000006E-10</v>
      </c>
      <c r="G57" s="1">
        <v>1.800796E-11</v>
      </c>
      <c r="H57" s="1">
        <v>3.150331</v>
      </c>
      <c r="I57" s="1">
        <v>17.458490000000001</v>
      </c>
      <c r="J57">
        <v>55</v>
      </c>
      <c r="K57" s="1">
        <v>2.3688580000000001E-2</v>
      </c>
      <c r="L57" s="1">
        <f t="shared" si="0"/>
        <v>6.2224233510578117E-3</v>
      </c>
      <c r="M57" s="1">
        <v>7.4626869999999998E-2</v>
      </c>
      <c r="N57">
        <v>19</v>
      </c>
      <c r="O57" s="1">
        <v>9.5451820000000005E-6</v>
      </c>
      <c r="P57" s="1">
        <v>3.9841590000000003E-2</v>
      </c>
      <c r="Q57" s="1">
        <v>2.0969259999999998E-3</v>
      </c>
      <c r="R57" s="1">
        <v>4.3563789999999996</v>
      </c>
      <c r="S57" s="1">
        <v>2.9841299999999999</v>
      </c>
      <c r="T57">
        <v>13</v>
      </c>
      <c r="U57">
        <v>137</v>
      </c>
      <c r="V57" s="1">
        <v>3.1784840000000002E-2</v>
      </c>
      <c r="W57" s="1">
        <v>9.4890509999999997E-2</v>
      </c>
      <c r="X57" t="s">
        <v>6015</v>
      </c>
      <c r="Y57" t="s">
        <v>6016</v>
      </c>
    </row>
    <row r="58" spans="1:25" x14ac:dyDescent="0.3">
      <c r="A58" t="s">
        <v>5867</v>
      </c>
      <c r="B58" t="s">
        <v>6017</v>
      </c>
      <c r="C58" t="s">
        <v>6018</v>
      </c>
      <c r="D58">
        <v>54</v>
      </c>
      <c r="E58" s="1">
        <v>2.9309159999999998E-13</v>
      </c>
      <c r="F58" s="1">
        <v>1.223364E-9</v>
      </c>
      <c r="G58" s="1">
        <v>2.2654899999999999E-11</v>
      </c>
      <c r="H58" s="1">
        <v>6.0656239999999997</v>
      </c>
      <c r="I58" s="1">
        <v>4.451314</v>
      </c>
      <c r="J58">
        <v>27</v>
      </c>
      <c r="K58" s="1">
        <v>6.0397749999999998E-3</v>
      </c>
      <c r="L58" s="1">
        <f t="shared" si="0"/>
        <v>3.0546441905192896E-3</v>
      </c>
      <c r="M58" s="1">
        <v>3.6635010000000003E-2</v>
      </c>
      <c r="N58">
        <v>337</v>
      </c>
      <c r="O58" s="1">
        <v>7.4944330000000003E-2</v>
      </c>
      <c r="P58" s="1">
        <v>1</v>
      </c>
      <c r="Q58" s="1">
        <v>0.92824220000000002</v>
      </c>
      <c r="R58" s="1">
        <v>2.5155910000000001</v>
      </c>
      <c r="S58" s="1">
        <v>1.5900840000000001</v>
      </c>
      <c r="T58">
        <v>4</v>
      </c>
      <c r="U58">
        <v>73</v>
      </c>
      <c r="V58" s="1">
        <v>9.7799510000000003E-3</v>
      </c>
      <c r="W58" s="1">
        <v>5.4794519999999999E-2</v>
      </c>
      <c r="X58" t="s">
        <v>6019</v>
      </c>
      <c r="Y58" t="s">
        <v>6020</v>
      </c>
    </row>
    <row r="59" spans="1:25" x14ac:dyDescent="0.3">
      <c r="A59" t="s">
        <v>5867</v>
      </c>
      <c r="B59" t="s">
        <v>6021</v>
      </c>
      <c r="C59" t="s">
        <v>6022</v>
      </c>
      <c r="D59">
        <v>55</v>
      </c>
      <c r="E59" s="1">
        <v>3.6335869999999999E-13</v>
      </c>
      <c r="F59" s="1">
        <v>1.5166589999999999E-9</v>
      </c>
      <c r="G59" s="1">
        <v>2.7575620000000002E-11</v>
      </c>
      <c r="H59" s="1">
        <v>6.9560890000000004</v>
      </c>
      <c r="I59" s="1">
        <v>3.450215</v>
      </c>
      <c r="J59">
        <v>24</v>
      </c>
      <c r="K59" s="1">
        <v>4.6814309999999998E-3</v>
      </c>
      <c r="L59" s="1">
        <f t="shared" si="0"/>
        <v>2.7152392804615905E-3</v>
      </c>
      <c r="M59" s="1">
        <v>3.2564450000000002E-2</v>
      </c>
      <c r="N59">
        <v>119</v>
      </c>
      <c r="O59" s="1">
        <v>1.6536889999999999E-2</v>
      </c>
      <c r="P59" s="1">
        <v>1</v>
      </c>
      <c r="Q59" s="1">
        <v>0.58004180000000005</v>
      </c>
      <c r="R59" s="1">
        <v>5.509144</v>
      </c>
      <c r="S59" s="1">
        <v>0.54454919999999996</v>
      </c>
      <c r="T59">
        <v>3</v>
      </c>
      <c r="U59">
        <v>25</v>
      </c>
      <c r="V59" s="1">
        <v>7.3349629999999999E-3</v>
      </c>
      <c r="W59" s="1">
        <v>0.12</v>
      </c>
      <c r="X59" t="s">
        <v>5939</v>
      </c>
      <c r="Y59" t="s">
        <v>5940</v>
      </c>
    </row>
    <row r="60" spans="1:25" x14ac:dyDescent="0.3">
      <c r="A60" t="s">
        <v>5867</v>
      </c>
      <c r="B60" t="s">
        <v>6023</v>
      </c>
      <c r="C60" t="s">
        <v>6024</v>
      </c>
      <c r="D60">
        <v>56</v>
      </c>
      <c r="E60" s="1">
        <v>4.101524E-13</v>
      </c>
      <c r="F60" s="1">
        <v>1.7119760000000001E-9</v>
      </c>
      <c r="G60" s="1">
        <v>3.0571E-11</v>
      </c>
      <c r="H60" s="1">
        <v>6.9156769999999996</v>
      </c>
      <c r="I60" s="1">
        <v>3.4703759999999999</v>
      </c>
      <c r="J60">
        <v>24</v>
      </c>
      <c r="K60" s="1">
        <v>4.7087869999999999E-3</v>
      </c>
      <c r="L60" s="1">
        <f t="shared" si="0"/>
        <v>2.7152392804615905E-3</v>
      </c>
      <c r="M60" s="1">
        <v>3.2564450000000002E-2</v>
      </c>
      <c r="N60">
        <v>123</v>
      </c>
      <c r="O60" s="1">
        <v>1.8398020000000001E-2</v>
      </c>
      <c r="P60" s="1">
        <v>1</v>
      </c>
      <c r="Q60" s="1">
        <v>0.62433609999999995</v>
      </c>
      <c r="R60" s="1">
        <v>5.2972539999999997</v>
      </c>
      <c r="S60" s="1">
        <v>0.56633109999999998</v>
      </c>
      <c r="T60">
        <v>3</v>
      </c>
      <c r="U60">
        <v>26</v>
      </c>
      <c r="V60" s="1">
        <v>7.3349629999999999E-3</v>
      </c>
      <c r="W60" s="1">
        <v>0.1153846</v>
      </c>
      <c r="X60" t="s">
        <v>5939</v>
      </c>
      <c r="Y60" t="s">
        <v>5940</v>
      </c>
    </row>
    <row r="61" spans="1:25" x14ac:dyDescent="0.3">
      <c r="A61" t="s">
        <v>5867</v>
      </c>
      <c r="B61" t="s">
        <v>6025</v>
      </c>
      <c r="C61" t="s">
        <v>6026</v>
      </c>
      <c r="D61">
        <v>57</v>
      </c>
      <c r="E61" s="1">
        <v>4.5454739999999998E-13</v>
      </c>
      <c r="F61" s="1">
        <v>1.8972810000000002E-9</v>
      </c>
      <c r="G61" s="1">
        <v>3.328563E-11</v>
      </c>
      <c r="H61" s="1">
        <v>6.8815470000000003</v>
      </c>
      <c r="I61" s="1">
        <v>3.4875880000000001</v>
      </c>
      <c r="J61">
        <v>24</v>
      </c>
      <c r="K61" s="1">
        <v>4.7321409999999996E-3</v>
      </c>
      <c r="L61" s="1">
        <f t="shared" si="0"/>
        <v>2.7152392804615905E-3</v>
      </c>
      <c r="M61" s="1">
        <v>3.2564450000000002E-2</v>
      </c>
      <c r="N61">
        <v>284</v>
      </c>
      <c r="O61" s="1">
        <v>5.603209E-2</v>
      </c>
      <c r="P61" s="1">
        <v>1</v>
      </c>
      <c r="Q61" s="1">
        <v>0.82351390000000002</v>
      </c>
      <c r="R61" s="1">
        <v>3.4432149999999999</v>
      </c>
      <c r="S61" s="1">
        <v>0.87127869999999996</v>
      </c>
      <c r="T61">
        <v>3</v>
      </c>
      <c r="U61">
        <v>40</v>
      </c>
      <c r="V61" s="1">
        <v>7.3349629999999999E-3</v>
      </c>
      <c r="W61" s="1">
        <v>7.4999999999999997E-2</v>
      </c>
      <c r="X61" t="s">
        <v>6027</v>
      </c>
      <c r="Y61" t="s">
        <v>6028</v>
      </c>
    </row>
    <row r="62" spans="1:25" x14ac:dyDescent="0.3">
      <c r="A62" t="s">
        <v>5867</v>
      </c>
      <c r="B62" t="s">
        <v>6029</v>
      </c>
      <c r="C62" t="s">
        <v>6030</v>
      </c>
      <c r="D62">
        <v>58</v>
      </c>
      <c r="E62" s="1">
        <v>7.4190810000000003E-13</v>
      </c>
      <c r="F62" s="1">
        <v>3.0967240000000001E-9</v>
      </c>
      <c r="G62" s="1">
        <v>5.3391800000000001E-11</v>
      </c>
      <c r="H62" s="1">
        <v>11.15272</v>
      </c>
      <c r="I62" s="1">
        <v>1.524292</v>
      </c>
      <c r="J62">
        <v>17</v>
      </c>
      <c r="K62" s="1">
        <v>2.0682389999999999E-3</v>
      </c>
      <c r="L62" s="1">
        <f t="shared" si="0"/>
        <v>1.9232944903269601E-3</v>
      </c>
      <c r="M62" s="1">
        <v>2.3066489999999999E-2</v>
      </c>
      <c r="N62">
        <v>585</v>
      </c>
      <c r="O62" s="1">
        <v>0.21519099999999999</v>
      </c>
      <c r="P62" s="1">
        <v>1</v>
      </c>
      <c r="Q62" s="1">
        <v>1</v>
      </c>
      <c r="R62" s="1">
        <v>4.1735939999999996</v>
      </c>
      <c r="S62" s="1">
        <v>0.2396016</v>
      </c>
      <c r="T62">
        <v>1</v>
      </c>
      <c r="U62">
        <v>11</v>
      </c>
      <c r="V62" s="1">
        <v>2.4449879999999999E-3</v>
      </c>
      <c r="W62" s="1">
        <v>9.0909089999999998E-2</v>
      </c>
      <c r="X62" t="s">
        <v>3340</v>
      </c>
      <c r="Y62" t="s">
        <v>2013</v>
      </c>
    </row>
    <row r="63" spans="1:25" x14ac:dyDescent="0.3">
      <c r="A63" t="s">
        <v>5867</v>
      </c>
      <c r="B63" t="s">
        <v>6031</v>
      </c>
      <c r="C63" t="s">
        <v>6032</v>
      </c>
      <c r="D63">
        <v>59</v>
      </c>
      <c r="E63" s="1">
        <v>8.5653460000000002E-13</v>
      </c>
      <c r="F63" s="1">
        <v>3.5751750000000001E-9</v>
      </c>
      <c r="G63" s="1">
        <v>6.0596190000000001E-11</v>
      </c>
      <c r="H63" s="1">
        <v>7.0508600000000001</v>
      </c>
      <c r="I63" s="1">
        <v>3.2620130000000001</v>
      </c>
      <c r="J63">
        <v>23</v>
      </c>
      <c r="K63" s="1">
        <v>4.4260699999999998E-3</v>
      </c>
      <c r="L63" s="1">
        <f t="shared" si="0"/>
        <v>2.6021043104423576E-3</v>
      </c>
      <c r="M63" s="1">
        <v>3.1207599999999999E-2</v>
      </c>
      <c r="N63">
        <v>498</v>
      </c>
      <c r="O63" s="1">
        <v>0.1611629</v>
      </c>
      <c r="P63" s="1">
        <v>1</v>
      </c>
      <c r="Q63" s="1">
        <v>1</v>
      </c>
      <c r="R63" s="1">
        <v>2.7823959999999999</v>
      </c>
      <c r="S63" s="1">
        <v>0.71880489999999997</v>
      </c>
      <c r="T63">
        <v>2</v>
      </c>
      <c r="U63">
        <v>33</v>
      </c>
      <c r="V63" s="1">
        <v>4.8899759999999999E-3</v>
      </c>
      <c r="W63" s="1">
        <v>6.0606060000000003E-2</v>
      </c>
      <c r="X63" t="s">
        <v>6003</v>
      </c>
      <c r="Y63" t="s">
        <v>6004</v>
      </c>
    </row>
    <row r="64" spans="1:25" x14ac:dyDescent="0.3">
      <c r="A64" t="s">
        <v>5867</v>
      </c>
      <c r="B64" t="s">
        <v>6033</v>
      </c>
      <c r="C64" t="s">
        <v>5847</v>
      </c>
      <c r="D64">
        <v>60</v>
      </c>
      <c r="E64" s="1">
        <v>9.1235649999999996E-13</v>
      </c>
      <c r="F64" s="1">
        <v>3.8081759999999999E-9</v>
      </c>
      <c r="G64" s="1">
        <v>6.3469600000000003E-11</v>
      </c>
      <c r="H64" s="1">
        <v>4.9591209999999997</v>
      </c>
      <c r="I64" s="1">
        <v>6.2511080000000003</v>
      </c>
      <c r="J64">
        <v>31</v>
      </c>
      <c r="K64" s="1">
        <v>8.4818289999999998E-3</v>
      </c>
      <c r="L64" s="1">
        <f t="shared" si="0"/>
        <v>3.5071840705962211E-3</v>
      </c>
      <c r="M64" s="1">
        <v>4.2062420000000003E-2</v>
      </c>
      <c r="N64">
        <v>44</v>
      </c>
      <c r="O64" s="1">
        <v>4.7134819999999997E-4</v>
      </c>
      <c r="P64" s="1">
        <v>1</v>
      </c>
      <c r="Q64" s="1">
        <v>4.4713799999999998E-2</v>
      </c>
      <c r="R64" s="1">
        <v>5.0213549999999998</v>
      </c>
      <c r="S64" s="1">
        <v>1.3940459999999999</v>
      </c>
      <c r="T64">
        <v>7</v>
      </c>
      <c r="U64">
        <v>64</v>
      </c>
      <c r="V64" s="1">
        <v>1.7114910000000001E-2</v>
      </c>
      <c r="W64" s="1">
        <v>0.109375</v>
      </c>
      <c r="X64" t="s">
        <v>6034</v>
      </c>
      <c r="Y64" t="s">
        <v>6035</v>
      </c>
    </row>
    <row r="65" spans="1:25" x14ac:dyDescent="0.3">
      <c r="A65" t="s">
        <v>5867</v>
      </c>
      <c r="B65" t="s">
        <v>6036</v>
      </c>
      <c r="C65" t="s">
        <v>6037</v>
      </c>
      <c r="D65">
        <v>61</v>
      </c>
      <c r="E65" s="1">
        <v>9.7794790000000009E-13</v>
      </c>
      <c r="F65" s="1">
        <v>4.0819550000000003E-9</v>
      </c>
      <c r="G65" s="1">
        <v>6.691729E-11</v>
      </c>
      <c r="H65" s="1">
        <v>10.95679</v>
      </c>
      <c r="I65" s="1">
        <v>1.55155</v>
      </c>
      <c r="J65">
        <v>17</v>
      </c>
      <c r="K65" s="1">
        <v>2.1052240000000002E-3</v>
      </c>
      <c r="L65" s="1">
        <f t="shared" si="0"/>
        <v>1.9232944903269601E-3</v>
      </c>
      <c r="M65" s="1">
        <v>2.3066489999999999E-2</v>
      </c>
      <c r="N65">
        <v>192</v>
      </c>
      <c r="O65" s="1">
        <v>2.7039259999999999E-2</v>
      </c>
      <c r="P65" s="1">
        <v>1</v>
      </c>
      <c r="Q65" s="1">
        <v>0.58782219999999996</v>
      </c>
      <c r="R65" s="1">
        <v>7.6515890000000004</v>
      </c>
      <c r="S65" s="1">
        <v>0.26138359999999999</v>
      </c>
      <c r="T65">
        <v>2</v>
      </c>
      <c r="U65">
        <v>12</v>
      </c>
      <c r="V65" s="1">
        <v>4.8899759999999999E-3</v>
      </c>
      <c r="W65" s="1">
        <v>0.1666667</v>
      </c>
      <c r="X65" t="s">
        <v>6038</v>
      </c>
      <c r="Y65" t="s">
        <v>6039</v>
      </c>
    </row>
    <row r="66" spans="1:25" x14ac:dyDescent="0.3">
      <c r="A66" t="s">
        <v>5867</v>
      </c>
      <c r="B66" t="s">
        <v>6040</v>
      </c>
      <c r="C66" t="s">
        <v>6041</v>
      </c>
      <c r="D66">
        <v>62</v>
      </c>
      <c r="E66" s="1">
        <v>1.3420429999999999E-12</v>
      </c>
      <c r="F66" s="1">
        <v>5.6016869999999998E-9</v>
      </c>
      <c r="G66" s="1">
        <v>9.0349800000000004E-11</v>
      </c>
      <c r="H66" s="1">
        <v>15.23222</v>
      </c>
      <c r="I66" s="1">
        <v>0.91910429999999999</v>
      </c>
      <c r="J66">
        <v>14</v>
      </c>
      <c r="K66" s="1">
        <v>1.2470890000000001E-3</v>
      </c>
      <c r="L66" s="1">
        <f t="shared" si="0"/>
        <v>1.5838895802692612E-3</v>
      </c>
      <c r="M66" s="1">
        <v>1.8995930000000001E-2</v>
      </c>
      <c r="N66">
        <v>212</v>
      </c>
      <c r="O66" s="1">
        <v>3.6231909999999999E-2</v>
      </c>
      <c r="P66" s="1">
        <v>1</v>
      </c>
      <c r="Q66" s="1">
        <v>0.71335850000000001</v>
      </c>
      <c r="R66" s="1">
        <v>6.5585050000000003</v>
      </c>
      <c r="S66" s="1">
        <v>0.30494749999999998</v>
      </c>
      <c r="T66">
        <v>2</v>
      </c>
      <c r="U66">
        <v>14</v>
      </c>
      <c r="V66" s="1">
        <v>4.8899759999999999E-3</v>
      </c>
      <c r="W66" s="1">
        <v>0.14285709999999999</v>
      </c>
      <c r="X66" t="s">
        <v>4511</v>
      </c>
      <c r="Y66" t="s">
        <v>4512</v>
      </c>
    </row>
    <row r="67" spans="1:25" x14ac:dyDescent="0.3">
      <c r="A67" t="s">
        <v>5867</v>
      </c>
      <c r="B67" t="s">
        <v>6042</v>
      </c>
      <c r="C67" t="s">
        <v>6043</v>
      </c>
      <c r="D67">
        <v>63</v>
      </c>
      <c r="E67" s="1">
        <v>2.3081900000000001E-12</v>
      </c>
      <c r="F67" s="1">
        <v>9.6343850000000007E-9</v>
      </c>
      <c r="G67" s="1">
        <v>1.5292669999999999E-10</v>
      </c>
      <c r="H67" s="1">
        <v>20.075700000000001</v>
      </c>
      <c r="I67" s="1">
        <v>0.59773759999999998</v>
      </c>
      <c r="J67">
        <v>12</v>
      </c>
      <c r="K67" s="1">
        <v>8.1104150000000004E-4</v>
      </c>
      <c r="L67" s="1">
        <f t="shared" si="0"/>
        <v>1.3576196402307953E-3</v>
      </c>
      <c r="M67" s="1">
        <v>1.6282230000000002E-2</v>
      </c>
      <c r="N67">
        <v>562</v>
      </c>
      <c r="O67" s="1">
        <v>0.1977062</v>
      </c>
      <c r="P67" s="1">
        <v>1</v>
      </c>
      <c r="Q67" s="1">
        <v>1</v>
      </c>
      <c r="R67" s="1">
        <v>4.590954</v>
      </c>
      <c r="S67" s="1">
        <v>0.2178197</v>
      </c>
      <c r="T67">
        <v>1</v>
      </c>
      <c r="U67">
        <v>10</v>
      </c>
      <c r="V67" s="1">
        <v>2.4449879999999999E-3</v>
      </c>
      <c r="W67" s="1">
        <v>0.1</v>
      </c>
      <c r="X67" t="s">
        <v>3134</v>
      </c>
      <c r="Y67" t="s">
        <v>2055</v>
      </c>
    </row>
    <row r="68" spans="1:25" x14ac:dyDescent="0.3">
      <c r="A68" t="s">
        <v>5867</v>
      </c>
      <c r="B68" t="s">
        <v>6044</v>
      </c>
      <c r="C68" t="s">
        <v>5848</v>
      </c>
      <c r="D68">
        <v>64</v>
      </c>
      <c r="E68" s="1">
        <v>3.5094170000000001E-12</v>
      </c>
      <c r="F68" s="1">
        <v>1.4648309999999999E-8</v>
      </c>
      <c r="G68" s="1">
        <v>2.288798E-10</v>
      </c>
      <c r="H68" s="1">
        <v>4.6992859999999999</v>
      </c>
      <c r="I68" s="1">
        <v>6.5967469999999997</v>
      </c>
      <c r="J68">
        <v>31</v>
      </c>
      <c r="K68" s="1">
        <v>8.95081E-3</v>
      </c>
      <c r="L68" s="1">
        <f t="shared" si="0"/>
        <v>3.5071840705962211E-3</v>
      </c>
      <c r="M68" s="1">
        <v>4.2062420000000003E-2</v>
      </c>
      <c r="N68">
        <v>16</v>
      </c>
      <c r="O68" s="1">
        <v>8.3274519999999998E-6</v>
      </c>
      <c r="P68" s="1">
        <v>3.4758780000000003E-2</v>
      </c>
      <c r="Q68" s="1">
        <v>2.1724240000000001E-3</v>
      </c>
      <c r="R68" s="1">
        <v>7.6515890000000004</v>
      </c>
      <c r="S68" s="1">
        <v>1.045534</v>
      </c>
      <c r="T68">
        <v>8</v>
      </c>
      <c r="U68">
        <v>48</v>
      </c>
      <c r="V68" s="1">
        <v>1.9559900000000002E-2</v>
      </c>
      <c r="W68" s="1">
        <v>0.1666667</v>
      </c>
      <c r="X68" t="s">
        <v>6045</v>
      </c>
      <c r="Y68" t="s">
        <v>6046</v>
      </c>
    </row>
    <row r="69" spans="1:25" x14ac:dyDescent="0.3">
      <c r="A69" t="s">
        <v>5867</v>
      </c>
      <c r="B69" t="s">
        <v>6047</v>
      </c>
      <c r="C69" t="s">
        <v>6048</v>
      </c>
      <c r="D69">
        <v>65</v>
      </c>
      <c r="E69" s="1">
        <v>3.9929630000000001E-12</v>
      </c>
      <c r="F69" s="1">
        <v>1.6666630000000001E-8</v>
      </c>
      <c r="G69" s="1">
        <v>2.564097E-10</v>
      </c>
      <c r="H69" s="1">
        <v>12.35525</v>
      </c>
      <c r="I69" s="1">
        <v>1.214059</v>
      </c>
      <c r="J69">
        <v>15</v>
      </c>
      <c r="K69" s="1">
        <v>1.6472979999999999E-3</v>
      </c>
      <c r="L69" s="1">
        <f t="shared" si="0"/>
        <v>1.6970245502884941E-3</v>
      </c>
      <c r="M69" s="1">
        <v>2.0352780000000001E-2</v>
      </c>
      <c r="N69">
        <v>300</v>
      </c>
      <c r="O69" s="1">
        <v>6.3936199999999999E-2</v>
      </c>
      <c r="P69" s="1">
        <v>1</v>
      </c>
      <c r="Q69" s="1">
        <v>0.88956570000000001</v>
      </c>
      <c r="R69" s="1">
        <v>15.303179999999999</v>
      </c>
      <c r="S69" s="1">
        <v>6.5345899999999998E-2</v>
      </c>
      <c r="T69">
        <v>1</v>
      </c>
      <c r="U69">
        <v>3</v>
      </c>
      <c r="V69" s="1">
        <v>2.4449879999999999E-3</v>
      </c>
      <c r="W69" s="1">
        <v>0.3333333</v>
      </c>
      <c r="X69" t="s">
        <v>3033</v>
      </c>
      <c r="Y69" t="s">
        <v>2123</v>
      </c>
    </row>
    <row r="70" spans="1:25" x14ac:dyDescent="0.3">
      <c r="A70" t="s">
        <v>5867</v>
      </c>
      <c r="B70" t="s">
        <v>6049</v>
      </c>
      <c r="C70" t="s">
        <v>6050</v>
      </c>
      <c r="D70">
        <v>66</v>
      </c>
      <c r="E70" s="1">
        <v>5.9283229999999996E-12</v>
      </c>
      <c r="F70" s="1">
        <v>2.474482E-8</v>
      </c>
      <c r="G70" s="1">
        <v>3.749215E-10</v>
      </c>
      <c r="H70" s="1">
        <v>28.201560000000001</v>
      </c>
      <c r="I70" s="1">
        <v>0.35459030000000002</v>
      </c>
      <c r="J70">
        <v>10</v>
      </c>
      <c r="K70" s="1">
        <v>4.811266E-4</v>
      </c>
      <c r="L70" s="1">
        <f t="shared" ref="L70:L133" si="1">J70/8839</f>
        <v>1.1313497001923295E-3</v>
      </c>
      <c r="M70" s="1">
        <v>1.3568520000000001E-2</v>
      </c>
      <c r="N70">
        <v>227</v>
      </c>
      <c r="O70" s="1">
        <v>4.3090620000000003E-2</v>
      </c>
      <c r="P70" s="1">
        <v>1</v>
      </c>
      <c r="Q70" s="1">
        <v>0.79233589999999998</v>
      </c>
      <c r="R70" s="1">
        <v>22.95477</v>
      </c>
      <c r="S70" s="1">
        <v>4.3563930000000001E-2</v>
      </c>
      <c r="T70">
        <v>1</v>
      </c>
      <c r="U70">
        <v>2</v>
      </c>
      <c r="V70" s="1">
        <v>2.4449879999999999E-3</v>
      </c>
      <c r="W70" s="1">
        <v>0.5</v>
      </c>
      <c r="X70" t="s">
        <v>6051</v>
      </c>
      <c r="Y70" t="s">
        <v>2109</v>
      </c>
    </row>
    <row r="71" spans="1:25" x14ac:dyDescent="0.3">
      <c r="A71" t="s">
        <v>5867</v>
      </c>
      <c r="B71" t="s">
        <v>6052</v>
      </c>
      <c r="C71" t="s">
        <v>6053</v>
      </c>
      <c r="D71">
        <v>67</v>
      </c>
      <c r="E71" s="1">
        <v>8.4606669999999996E-12</v>
      </c>
      <c r="F71" s="1">
        <v>3.5314819999999998E-8</v>
      </c>
      <c r="G71" s="1">
        <v>5.2708690000000003E-10</v>
      </c>
      <c r="H71" s="1">
        <v>17.918479999999999</v>
      </c>
      <c r="I71" s="1">
        <v>0.66969959999999995</v>
      </c>
      <c r="J71">
        <v>12</v>
      </c>
      <c r="K71" s="1">
        <v>9.086834E-4</v>
      </c>
      <c r="L71" s="1">
        <f t="shared" si="1"/>
        <v>1.3576196402307953E-3</v>
      </c>
      <c r="M71" s="1">
        <v>1.6282230000000002E-2</v>
      </c>
      <c r="N71">
        <v>138</v>
      </c>
      <c r="O71" s="1">
        <v>2.1781970000000001E-2</v>
      </c>
      <c r="P71" s="1">
        <v>1</v>
      </c>
      <c r="Q71" s="1">
        <v>0.65882569999999996</v>
      </c>
      <c r="R71" s="1">
        <v>45.90954</v>
      </c>
      <c r="S71" s="1">
        <v>2.1781970000000001E-2</v>
      </c>
      <c r="T71">
        <v>1</v>
      </c>
      <c r="U71">
        <v>1</v>
      </c>
      <c r="V71" s="1">
        <v>2.4449879999999999E-3</v>
      </c>
      <c r="W71" s="1">
        <v>1</v>
      </c>
      <c r="X71" t="s">
        <v>6054</v>
      </c>
      <c r="Y71" t="s">
        <v>1753</v>
      </c>
    </row>
    <row r="72" spans="1:25" x14ac:dyDescent="0.3">
      <c r="A72" t="s">
        <v>5867</v>
      </c>
      <c r="B72" t="s">
        <v>6055</v>
      </c>
      <c r="C72" t="s">
        <v>6056</v>
      </c>
      <c r="D72">
        <v>68</v>
      </c>
      <c r="E72" s="1">
        <v>8.5509409999999993E-12</v>
      </c>
      <c r="F72" s="1">
        <v>3.5691630000000001E-8</v>
      </c>
      <c r="G72" s="1">
        <v>5.248769E-10</v>
      </c>
      <c r="H72" s="1">
        <v>5.9647069999999998</v>
      </c>
      <c r="I72" s="1">
        <v>4.0236679999999998</v>
      </c>
      <c r="J72">
        <v>24</v>
      </c>
      <c r="K72" s="1">
        <v>5.4595219999999996E-3</v>
      </c>
      <c r="L72" s="1">
        <f t="shared" si="1"/>
        <v>2.7152392804615905E-3</v>
      </c>
      <c r="M72" s="1">
        <v>3.2564450000000002E-2</v>
      </c>
      <c r="N72">
        <v>68</v>
      </c>
      <c r="O72" s="1">
        <v>2.8560880000000001E-3</v>
      </c>
      <c r="P72" s="1">
        <v>1</v>
      </c>
      <c r="Q72" s="1">
        <v>0.17531340000000001</v>
      </c>
      <c r="R72" s="1">
        <v>5.1010590000000002</v>
      </c>
      <c r="S72" s="1">
        <v>0.98018850000000002</v>
      </c>
      <c r="T72">
        <v>5</v>
      </c>
      <c r="U72">
        <v>45</v>
      </c>
      <c r="V72" s="1">
        <v>1.222494E-2</v>
      </c>
      <c r="W72" s="1">
        <v>0.1111111</v>
      </c>
      <c r="X72" t="s">
        <v>6057</v>
      </c>
      <c r="Y72" t="s">
        <v>6058</v>
      </c>
    </row>
    <row r="73" spans="1:25" x14ac:dyDescent="0.3">
      <c r="A73" t="s">
        <v>5867</v>
      </c>
      <c r="B73" t="s">
        <v>6059</v>
      </c>
      <c r="C73" t="s">
        <v>5849</v>
      </c>
      <c r="D73">
        <v>69</v>
      </c>
      <c r="E73" s="1">
        <v>8.9944510000000001E-12</v>
      </c>
      <c r="F73" s="1">
        <v>3.7542840000000003E-8</v>
      </c>
      <c r="G73" s="1">
        <v>5.4409910000000004E-10</v>
      </c>
      <c r="H73" s="1">
        <v>3.4702220000000001</v>
      </c>
      <c r="I73" s="1">
        <v>12.102969999999999</v>
      </c>
      <c r="J73">
        <v>42</v>
      </c>
      <c r="K73" s="1">
        <v>1.6421939999999999E-2</v>
      </c>
      <c r="L73" s="1">
        <f t="shared" si="1"/>
        <v>4.7516687408077837E-3</v>
      </c>
      <c r="M73" s="1">
        <v>5.6987790000000003E-2</v>
      </c>
      <c r="N73">
        <v>35</v>
      </c>
      <c r="O73" s="1">
        <v>1.7259419999999999E-4</v>
      </c>
      <c r="P73" s="1">
        <v>0.72040820000000005</v>
      </c>
      <c r="Q73" s="1">
        <v>2.0583089999999998E-2</v>
      </c>
      <c r="R73" s="1">
        <v>3.5090089999999998</v>
      </c>
      <c r="S73" s="1">
        <v>3.4197690000000001</v>
      </c>
      <c r="T73">
        <v>12</v>
      </c>
      <c r="U73">
        <v>157</v>
      </c>
      <c r="V73" s="1">
        <v>2.9339850000000001E-2</v>
      </c>
      <c r="W73" s="1">
        <v>7.6433119999999993E-2</v>
      </c>
      <c r="X73" t="s">
        <v>6060</v>
      </c>
      <c r="Y73" t="s">
        <v>6061</v>
      </c>
    </row>
    <row r="74" spans="1:25" x14ac:dyDescent="0.3">
      <c r="A74" t="s">
        <v>5867</v>
      </c>
      <c r="B74" t="s">
        <v>6062</v>
      </c>
      <c r="C74" t="s">
        <v>6063</v>
      </c>
      <c r="D74">
        <v>70</v>
      </c>
      <c r="E74" s="1">
        <v>9.7532240000000002E-12</v>
      </c>
      <c r="F74" s="1">
        <v>4.0709959999999999E-8</v>
      </c>
      <c r="G74" s="1">
        <v>5.8157080000000004E-10</v>
      </c>
      <c r="H74" s="1">
        <v>9.4423589999999997</v>
      </c>
      <c r="I74" s="1">
        <v>1.8003979999999999</v>
      </c>
      <c r="J74">
        <v>17</v>
      </c>
      <c r="K74" s="1">
        <v>2.4428729999999999E-3</v>
      </c>
      <c r="L74" s="1">
        <f t="shared" si="1"/>
        <v>1.9232944903269601E-3</v>
      </c>
      <c r="M74" s="1">
        <v>2.3066489999999999E-2</v>
      </c>
      <c r="N74">
        <v>405</v>
      </c>
      <c r="O74" s="1">
        <v>0.1042781</v>
      </c>
      <c r="P74" s="1">
        <v>1</v>
      </c>
      <c r="Q74" s="1">
        <v>1</v>
      </c>
      <c r="R74" s="1">
        <v>9.1819070000000007</v>
      </c>
      <c r="S74" s="1">
        <v>0.1089098</v>
      </c>
      <c r="T74">
        <v>1</v>
      </c>
      <c r="U74">
        <v>5</v>
      </c>
      <c r="V74" s="1">
        <v>2.4449879999999999E-3</v>
      </c>
      <c r="W74" s="1">
        <v>0.2</v>
      </c>
      <c r="X74" t="s">
        <v>3340</v>
      </c>
      <c r="Y74" t="s">
        <v>2013</v>
      </c>
    </row>
    <row r="75" spans="1:25" x14ac:dyDescent="0.3">
      <c r="A75" t="s">
        <v>5867</v>
      </c>
      <c r="B75" t="s">
        <v>6064</v>
      </c>
      <c r="C75" t="s">
        <v>6065</v>
      </c>
      <c r="D75">
        <v>71</v>
      </c>
      <c r="E75" s="1">
        <v>1.1069359999999999E-11</v>
      </c>
      <c r="F75" s="1">
        <v>4.6203509999999997E-8</v>
      </c>
      <c r="G75" s="1">
        <v>6.5075359999999996E-10</v>
      </c>
      <c r="H75" s="1">
        <v>21.128630000000001</v>
      </c>
      <c r="I75" s="1">
        <v>0.52062050000000004</v>
      </c>
      <c r="J75">
        <v>11</v>
      </c>
      <c r="K75" s="1">
        <v>7.0640510000000004E-4</v>
      </c>
      <c r="L75" s="1">
        <f t="shared" si="1"/>
        <v>1.2444846702115624E-3</v>
      </c>
      <c r="M75" s="1">
        <v>1.492537E-2</v>
      </c>
      <c r="N75">
        <v>60</v>
      </c>
      <c r="O75" s="1">
        <v>1.3994369999999999E-3</v>
      </c>
      <c r="P75" s="1">
        <v>1</v>
      </c>
      <c r="Q75" s="1">
        <v>9.7354170000000004E-2</v>
      </c>
      <c r="R75" s="1">
        <v>30.606359999999999</v>
      </c>
      <c r="S75" s="1">
        <v>6.5345899999999998E-2</v>
      </c>
      <c r="T75">
        <v>2</v>
      </c>
      <c r="U75">
        <v>3</v>
      </c>
      <c r="V75" s="1">
        <v>4.8899759999999999E-3</v>
      </c>
      <c r="W75" s="1">
        <v>0.66666669999999995</v>
      </c>
      <c r="X75" t="s">
        <v>6066</v>
      </c>
      <c r="Y75" t="s">
        <v>6067</v>
      </c>
    </row>
    <row r="76" spans="1:25" x14ac:dyDescent="0.3">
      <c r="A76" t="s">
        <v>5867</v>
      </c>
      <c r="B76" t="s">
        <v>6068</v>
      </c>
      <c r="C76" t="s">
        <v>6069</v>
      </c>
      <c r="D76">
        <v>72</v>
      </c>
      <c r="E76" s="1">
        <v>1.1517850000000001E-11</v>
      </c>
      <c r="F76" s="1">
        <v>4.8075510000000002E-8</v>
      </c>
      <c r="G76" s="1">
        <v>6.6771540000000003E-10</v>
      </c>
      <c r="H76" s="1">
        <v>14.851900000000001</v>
      </c>
      <c r="I76" s="1">
        <v>0.875309</v>
      </c>
      <c r="J76">
        <v>13</v>
      </c>
      <c r="K76" s="1">
        <v>1.1876650000000001E-3</v>
      </c>
      <c r="L76" s="1">
        <f t="shared" si="1"/>
        <v>1.4707546102500284E-3</v>
      </c>
      <c r="M76" s="1">
        <v>1.7639080000000001E-2</v>
      </c>
      <c r="N76">
        <v>352</v>
      </c>
      <c r="O76" s="1">
        <v>8.4328769999999997E-2</v>
      </c>
      <c r="P76" s="1">
        <v>1</v>
      </c>
      <c r="Q76" s="1">
        <v>0.99996669999999999</v>
      </c>
      <c r="R76" s="1">
        <v>11.47738</v>
      </c>
      <c r="S76" s="1">
        <v>8.7127869999999996E-2</v>
      </c>
      <c r="T76">
        <v>1</v>
      </c>
      <c r="U76">
        <v>4</v>
      </c>
      <c r="V76" s="1">
        <v>2.4449879999999999E-3</v>
      </c>
      <c r="W76" s="1">
        <v>0.25</v>
      </c>
      <c r="X76" t="s">
        <v>6070</v>
      </c>
      <c r="Y76" t="s">
        <v>1891</v>
      </c>
    </row>
    <row r="77" spans="1:25" x14ac:dyDescent="0.3">
      <c r="A77" t="s">
        <v>5867</v>
      </c>
      <c r="B77" t="s">
        <v>6071</v>
      </c>
      <c r="C77" t="s">
        <v>6072</v>
      </c>
      <c r="D77">
        <v>73</v>
      </c>
      <c r="E77" s="1">
        <v>1.2489449999999999E-11</v>
      </c>
      <c r="F77" s="1">
        <v>5.2130959999999999E-8</v>
      </c>
      <c r="G77" s="1">
        <v>7.1412279999999997E-10</v>
      </c>
      <c r="H77" s="1">
        <v>1.8309340000000001</v>
      </c>
      <c r="I77" s="1">
        <v>71.548190000000005</v>
      </c>
      <c r="J77">
        <v>131</v>
      </c>
      <c r="K77" s="1">
        <v>9.7080310000000003E-2</v>
      </c>
      <c r="L77" s="1">
        <f t="shared" si="1"/>
        <v>1.4820681072519515E-2</v>
      </c>
      <c r="M77" s="1">
        <v>0.17774760000000001</v>
      </c>
      <c r="N77">
        <v>14</v>
      </c>
      <c r="O77" s="1">
        <v>4.8558750000000003E-6</v>
      </c>
      <c r="P77" s="1">
        <v>2.0268419999999999E-2</v>
      </c>
      <c r="Q77" s="1">
        <v>1.4477439999999999E-3</v>
      </c>
      <c r="R77" s="1">
        <v>2.1220870000000001</v>
      </c>
      <c r="S77" s="1">
        <v>19.320599999999999</v>
      </c>
      <c r="T77">
        <v>41</v>
      </c>
      <c r="U77">
        <v>887</v>
      </c>
      <c r="V77" s="1">
        <v>0.1002445</v>
      </c>
      <c r="W77" s="1">
        <v>4.6223220000000002E-2</v>
      </c>
      <c r="X77" t="s">
        <v>6073</v>
      </c>
      <c r="Y77" t="s">
        <v>6074</v>
      </c>
    </row>
    <row r="78" spans="1:25" x14ac:dyDescent="0.3">
      <c r="A78" t="s">
        <v>5867</v>
      </c>
      <c r="B78" t="s">
        <v>6075</v>
      </c>
      <c r="C78" t="s">
        <v>5850</v>
      </c>
      <c r="D78">
        <v>74</v>
      </c>
      <c r="E78" s="1">
        <v>1.3492259999999999E-11</v>
      </c>
      <c r="F78" s="1">
        <v>5.6316690000000001E-8</v>
      </c>
      <c r="G78" s="1">
        <v>7.6103639999999998E-10</v>
      </c>
      <c r="H78" s="1">
        <v>5.1161300000000001</v>
      </c>
      <c r="I78" s="1">
        <v>5.2774270000000003</v>
      </c>
      <c r="J78">
        <v>27</v>
      </c>
      <c r="K78" s="1">
        <v>7.1606869999999998E-3</v>
      </c>
      <c r="L78" s="1">
        <f t="shared" si="1"/>
        <v>3.0546441905192896E-3</v>
      </c>
      <c r="M78" s="1">
        <v>3.6635010000000003E-2</v>
      </c>
      <c r="N78">
        <v>24</v>
      </c>
      <c r="O78" s="1">
        <v>4.3239450000000002E-5</v>
      </c>
      <c r="P78" s="1">
        <v>0.18048149999999999</v>
      </c>
      <c r="Q78" s="1">
        <v>7.5200609999999998E-3</v>
      </c>
      <c r="R78" s="1">
        <v>12.08146</v>
      </c>
      <c r="S78" s="1">
        <v>0.41385739999999999</v>
      </c>
      <c r="T78">
        <v>5</v>
      </c>
      <c r="U78">
        <v>19</v>
      </c>
      <c r="V78" s="1">
        <v>1.222494E-2</v>
      </c>
      <c r="W78" s="1">
        <v>0.2631579</v>
      </c>
      <c r="X78" t="s">
        <v>6076</v>
      </c>
      <c r="Y78" t="s">
        <v>6077</v>
      </c>
    </row>
    <row r="79" spans="1:25" x14ac:dyDescent="0.3">
      <c r="A79" t="s">
        <v>5867</v>
      </c>
      <c r="B79" t="s">
        <v>6078</v>
      </c>
      <c r="C79" t="s">
        <v>5851</v>
      </c>
      <c r="D79">
        <v>75</v>
      </c>
      <c r="E79" s="1">
        <v>1.5818810000000001E-11</v>
      </c>
      <c r="F79" s="1">
        <v>6.6027709999999994E-8</v>
      </c>
      <c r="G79" s="1">
        <v>8.8036949999999998E-10</v>
      </c>
      <c r="H79" s="1">
        <v>5.0794059999999996</v>
      </c>
      <c r="I79" s="1">
        <v>5.315582</v>
      </c>
      <c r="J79">
        <v>27</v>
      </c>
      <c r="K79" s="1">
        <v>7.2124590000000001E-3</v>
      </c>
      <c r="L79" s="1">
        <f t="shared" si="1"/>
        <v>3.0546441905192896E-3</v>
      </c>
      <c r="M79" s="1">
        <v>3.6635010000000003E-2</v>
      </c>
      <c r="N79">
        <v>24</v>
      </c>
      <c r="O79" s="1">
        <v>4.3239450000000002E-5</v>
      </c>
      <c r="P79" s="1">
        <v>0.18048149999999999</v>
      </c>
      <c r="Q79" s="1">
        <v>7.5200609999999998E-3</v>
      </c>
      <c r="R79" s="1">
        <v>12.08146</v>
      </c>
      <c r="S79" s="1">
        <v>0.41385739999999999</v>
      </c>
      <c r="T79">
        <v>5</v>
      </c>
      <c r="U79">
        <v>19</v>
      </c>
      <c r="V79" s="1">
        <v>1.222494E-2</v>
      </c>
      <c r="W79" s="1">
        <v>0.2631579</v>
      </c>
      <c r="X79" t="s">
        <v>6076</v>
      </c>
      <c r="Y79" t="s">
        <v>6077</v>
      </c>
    </row>
    <row r="80" spans="1:25" x14ac:dyDescent="0.3">
      <c r="A80" t="s">
        <v>5867</v>
      </c>
      <c r="B80" t="s">
        <v>6079</v>
      </c>
      <c r="C80" t="s">
        <v>5852</v>
      </c>
      <c r="D80">
        <v>76</v>
      </c>
      <c r="E80" s="1">
        <v>1.7252989999999999E-11</v>
      </c>
      <c r="F80" s="1">
        <v>7.2013980000000006E-8</v>
      </c>
      <c r="G80" s="1">
        <v>9.4755240000000004E-10</v>
      </c>
      <c r="H80" s="1">
        <v>2.7476919999999998</v>
      </c>
      <c r="I80" s="1">
        <v>20.744679999999999</v>
      </c>
      <c r="J80">
        <v>57</v>
      </c>
      <c r="K80" s="1">
        <v>2.8147459999999999E-2</v>
      </c>
      <c r="L80" s="1">
        <f t="shared" si="1"/>
        <v>6.4486932910962783E-3</v>
      </c>
      <c r="M80" s="1">
        <v>7.7340569999999997E-2</v>
      </c>
      <c r="N80">
        <v>52</v>
      </c>
      <c r="O80" s="1">
        <v>6.0257059999999996E-4</v>
      </c>
      <c r="P80" s="1">
        <v>1</v>
      </c>
      <c r="Q80" s="1">
        <v>4.8367880000000002E-2</v>
      </c>
      <c r="R80" s="1">
        <v>3.0606360000000001</v>
      </c>
      <c r="S80" s="1">
        <v>3.9207540000000001</v>
      </c>
      <c r="T80">
        <v>12</v>
      </c>
      <c r="U80">
        <v>180</v>
      </c>
      <c r="V80" s="1">
        <v>2.9339850000000001E-2</v>
      </c>
      <c r="W80" s="1">
        <v>6.6666669999999997E-2</v>
      </c>
      <c r="X80" t="s">
        <v>6080</v>
      </c>
      <c r="Y80" t="s">
        <v>6081</v>
      </c>
    </row>
    <row r="81" spans="1:25" x14ac:dyDescent="0.3">
      <c r="A81" t="s">
        <v>5867</v>
      </c>
      <c r="B81" t="s">
        <v>6082</v>
      </c>
      <c r="C81" t="s">
        <v>6083</v>
      </c>
      <c r="D81">
        <v>77</v>
      </c>
      <c r="E81" s="1">
        <v>2.1336509999999999E-11</v>
      </c>
      <c r="F81" s="1">
        <v>8.9058589999999999E-8</v>
      </c>
      <c r="G81" s="1">
        <v>1.1566050000000001E-9</v>
      </c>
      <c r="H81" s="1">
        <v>5.0108870000000003</v>
      </c>
      <c r="I81" s="1">
        <v>5.3882680000000001</v>
      </c>
      <c r="J81">
        <v>27</v>
      </c>
      <c r="K81" s="1">
        <v>7.3110830000000003E-3</v>
      </c>
      <c r="L81" s="1">
        <f t="shared" si="1"/>
        <v>3.0546441905192896E-3</v>
      </c>
      <c r="M81" s="1">
        <v>3.6635010000000003E-2</v>
      </c>
      <c r="N81">
        <v>655</v>
      </c>
      <c r="O81" s="1">
        <v>0.27670470000000003</v>
      </c>
      <c r="P81" s="1">
        <v>1</v>
      </c>
      <c r="Q81" s="1">
        <v>1</v>
      </c>
      <c r="R81" s="1">
        <v>1.639626</v>
      </c>
      <c r="S81" s="1">
        <v>1.829685</v>
      </c>
      <c r="T81">
        <v>3</v>
      </c>
      <c r="U81">
        <v>84</v>
      </c>
      <c r="V81" s="1">
        <v>7.3349629999999999E-3</v>
      </c>
      <c r="W81" s="1">
        <v>3.5714290000000003E-2</v>
      </c>
      <c r="X81" t="s">
        <v>6084</v>
      </c>
      <c r="Y81" t="s">
        <v>6085</v>
      </c>
    </row>
    <row r="82" spans="1:25" x14ac:dyDescent="0.3">
      <c r="A82" t="s">
        <v>5867</v>
      </c>
      <c r="B82" t="s">
        <v>6086</v>
      </c>
      <c r="C82" t="s">
        <v>5853</v>
      </c>
      <c r="D82">
        <v>78</v>
      </c>
      <c r="E82" s="1">
        <v>3.620237E-11</v>
      </c>
      <c r="F82" s="1">
        <v>1.511087E-7</v>
      </c>
      <c r="G82" s="1">
        <v>1.9372909999999999E-9</v>
      </c>
      <c r="H82" s="1">
        <v>3.2577479999999999</v>
      </c>
      <c r="I82" s="1">
        <v>13.199299999999999</v>
      </c>
      <c r="J82">
        <v>43</v>
      </c>
      <c r="K82" s="1">
        <v>1.7909499999999998E-2</v>
      </c>
      <c r="L82" s="1">
        <f t="shared" si="1"/>
        <v>4.864803710827017E-3</v>
      </c>
      <c r="M82" s="1">
        <v>5.8344640000000003E-2</v>
      </c>
      <c r="N82">
        <v>26</v>
      </c>
      <c r="O82" s="1">
        <v>4.5843800000000003E-5</v>
      </c>
      <c r="P82" s="1">
        <v>0.19135199999999999</v>
      </c>
      <c r="Q82" s="1">
        <v>7.3596929999999996E-3</v>
      </c>
      <c r="R82" s="1">
        <v>4.7822430000000002</v>
      </c>
      <c r="S82" s="1">
        <v>2.0910690000000001</v>
      </c>
      <c r="T82">
        <v>10</v>
      </c>
      <c r="U82">
        <v>96</v>
      </c>
      <c r="V82" s="1">
        <v>2.444988E-2</v>
      </c>
      <c r="W82" s="1">
        <v>0.1041667</v>
      </c>
      <c r="X82" t="s">
        <v>6087</v>
      </c>
      <c r="Y82" t="s">
        <v>6088</v>
      </c>
    </row>
    <row r="83" spans="1:25" x14ac:dyDescent="0.3">
      <c r="A83" t="s">
        <v>5867</v>
      </c>
      <c r="B83" t="s">
        <v>6089</v>
      </c>
      <c r="C83" t="s">
        <v>6090</v>
      </c>
      <c r="D83">
        <v>79</v>
      </c>
      <c r="E83" s="1">
        <v>7.1662049999999996E-11</v>
      </c>
      <c r="F83" s="1">
        <v>2.9911739999999999E-7</v>
      </c>
      <c r="G83" s="1">
        <v>3.786296E-9</v>
      </c>
      <c r="H83" s="1">
        <v>28.025670000000002</v>
      </c>
      <c r="I83" s="1">
        <v>0.32113419999999998</v>
      </c>
      <c r="J83">
        <v>9</v>
      </c>
      <c r="K83" s="1">
        <v>4.3573160000000001E-4</v>
      </c>
      <c r="L83" s="1">
        <f t="shared" si="1"/>
        <v>1.0182147301730966E-3</v>
      </c>
      <c r="M83" s="1">
        <v>1.2211670000000001E-2</v>
      </c>
      <c r="N83">
        <v>138</v>
      </c>
      <c r="O83" s="1">
        <v>2.1781970000000001E-2</v>
      </c>
      <c r="P83" s="1">
        <v>1</v>
      </c>
      <c r="Q83" s="1">
        <v>0.65882569999999996</v>
      </c>
      <c r="R83" s="1">
        <v>45.90954</v>
      </c>
      <c r="S83" s="1">
        <v>2.1781970000000001E-2</v>
      </c>
      <c r="T83">
        <v>1</v>
      </c>
      <c r="U83">
        <v>1</v>
      </c>
      <c r="V83" s="1">
        <v>2.4449879999999999E-3</v>
      </c>
      <c r="W83" s="1">
        <v>1</v>
      </c>
      <c r="X83" t="s">
        <v>3831</v>
      </c>
      <c r="Y83" t="s">
        <v>2021</v>
      </c>
    </row>
    <row r="84" spans="1:25" x14ac:dyDescent="0.3">
      <c r="A84" t="s">
        <v>5867</v>
      </c>
      <c r="B84" t="s">
        <v>6091</v>
      </c>
      <c r="C84" t="s">
        <v>6092</v>
      </c>
      <c r="D84">
        <v>79</v>
      </c>
      <c r="E84" s="1">
        <v>7.1662049999999996E-11</v>
      </c>
      <c r="F84" s="1">
        <v>2.9911739999999999E-7</v>
      </c>
      <c r="G84" s="1">
        <v>3.786296E-9</v>
      </c>
      <c r="H84" s="1">
        <v>28.025670000000002</v>
      </c>
      <c r="I84" s="1">
        <v>0.32113419999999998</v>
      </c>
      <c r="J84">
        <v>9</v>
      </c>
      <c r="K84" s="1">
        <v>4.3573160000000001E-4</v>
      </c>
      <c r="L84" s="1">
        <f t="shared" si="1"/>
        <v>1.0182147301730966E-3</v>
      </c>
      <c r="M84" s="1">
        <v>1.2211670000000001E-2</v>
      </c>
      <c r="N84">
        <v>138</v>
      </c>
      <c r="O84" s="1">
        <v>2.1781970000000001E-2</v>
      </c>
      <c r="P84" s="1">
        <v>1</v>
      </c>
      <c r="Q84" s="1">
        <v>0.65882569999999996</v>
      </c>
      <c r="R84" s="1">
        <v>45.90954</v>
      </c>
      <c r="S84" s="1">
        <v>2.1781970000000001E-2</v>
      </c>
      <c r="T84">
        <v>1</v>
      </c>
      <c r="U84">
        <v>1</v>
      </c>
      <c r="V84" s="1">
        <v>2.4449879999999999E-3</v>
      </c>
      <c r="W84" s="1">
        <v>1</v>
      </c>
      <c r="X84" t="s">
        <v>3831</v>
      </c>
      <c r="Y84" t="s">
        <v>2021</v>
      </c>
    </row>
    <row r="85" spans="1:25" x14ac:dyDescent="0.3">
      <c r="A85" t="s">
        <v>5867</v>
      </c>
      <c r="B85" t="s">
        <v>6093</v>
      </c>
      <c r="C85" t="s">
        <v>5854</v>
      </c>
      <c r="D85">
        <v>81</v>
      </c>
      <c r="E85" s="1">
        <v>7.6778959999999999E-11</v>
      </c>
      <c r="F85" s="1">
        <v>3.2047540000000001E-7</v>
      </c>
      <c r="G85" s="1">
        <v>3.9564860000000002E-9</v>
      </c>
      <c r="H85" s="1">
        <v>2.6686030000000001</v>
      </c>
      <c r="I85" s="1">
        <v>20.984760000000001</v>
      </c>
      <c r="J85">
        <v>56</v>
      </c>
      <c r="K85" s="1">
        <v>2.8473209999999999E-2</v>
      </c>
      <c r="L85" s="1">
        <f t="shared" si="1"/>
        <v>6.335558321077045E-3</v>
      </c>
      <c r="M85" s="1">
        <v>7.5983720000000005E-2</v>
      </c>
      <c r="N85">
        <v>28</v>
      </c>
      <c r="O85" s="1">
        <v>8.4354810000000002E-5</v>
      </c>
      <c r="P85" s="1">
        <v>0.35209699999999999</v>
      </c>
      <c r="Q85" s="1">
        <v>1.257489E-2</v>
      </c>
      <c r="R85" s="1">
        <v>3.3475700000000002</v>
      </c>
      <c r="S85" s="1">
        <v>4.1821380000000001</v>
      </c>
      <c r="T85">
        <v>14</v>
      </c>
      <c r="U85">
        <v>192</v>
      </c>
      <c r="V85" s="1">
        <v>3.4229830000000003E-2</v>
      </c>
      <c r="W85" s="1">
        <v>7.2916670000000003E-2</v>
      </c>
      <c r="X85" t="s">
        <v>6094</v>
      </c>
      <c r="Y85" t="s">
        <v>6095</v>
      </c>
    </row>
    <row r="86" spans="1:25" x14ac:dyDescent="0.3">
      <c r="A86" t="s">
        <v>5867</v>
      </c>
      <c r="B86" t="s">
        <v>6096</v>
      </c>
      <c r="C86" t="s">
        <v>6097</v>
      </c>
      <c r="D86">
        <v>82</v>
      </c>
      <c r="E86" s="1">
        <v>8.7332270000000002E-11</v>
      </c>
      <c r="F86" s="1">
        <v>3.6452490000000002E-7</v>
      </c>
      <c r="G86" s="1">
        <v>4.4454260000000004E-9</v>
      </c>
      <c r="H86" s="1">
        <v>2.9329459999999998</v>
      </c>
      <c r="I86" s="1">
        <v>16.3658</v>
      </c>
      <c r="J86">
        <v>48</v>
      </c>
      <c r="K86" s="1">
        <v>2.2205969999999998E-2</v>
      </c>
      <c r="L86" s="1">
        <f t="shared" si="1"/>
        <v>5.430478560923181E-3</v>
      </c>
      <c r="M86" s="1">
        <v>6.5128900000000003E-2</v>
      </c>
      <c r="N86">
        <v>290</v>
      </c>
      <c r="O86" s="1">
        <v>6.1115139999999998E-2</v>
      </c>
      <c r="P86" s="1">
        <v>1</v>
      </c>
      <c r="Q86" s="1">
        <v>0.87963650000000004</v>
      </c>
      <c r="R86" s="1">
        <v>1.9029860000000001</v>
      </c>
      <c r="S86" s="1">
        <v>4.2039200000000001</v>
      </c>
      <c r="T86">
        <v>8</v>
      </c>
      <c r="U86">
        <v>193</v>
      </c>
      <c r="V86" s="1">
        <v>1.9559900000000002E-2</v>
      </c>
      <c r="W86" s="1">
        <v>4.145078E-2</v>
      </c>
      <c r="X86" t="s">
        <v>6098</v>
      </c>
      <c r="Y86" t="s">
        <v>6099</v>
      </c>
    </row>
    <row r="87" spans="1:25" x14ac:dyDescent="0.3">
      <c r="A87" t="s">
        <v>5867</v>
      </c>
      <c r="B87" t="s">
        <v>6100</v>
      </c>
      <c r="C87" t="s">
        <v>6101</v>
      </c>
      <c r="D87">
        <v>83</v>
      </c>
      <c r="E87" s="1">
        <v>1.020948E-10</v>
      </c>
      <c r="F87" s="1">
        <v>4.261437E-7</v>
      </c>
      <c r="G87" s="1">
        <v>5.1342610000000003E-9</v>
      </c>
      <c r="H87" s="1">
        <v>10.91705</v>
      </c>
      <c r="I87" s="1">
        <v>1.282397</v>
      </c>
      <c r="J87">
        <v>14</v>
      </c>
      <c r="K87" s="1">
        <v>1.740024E-3</v>
      </c>
      <c r="L87" s="1">
        <f t="shared" si="1"/>
        <v>1.5838895802692612E-3</v>
      </c>
      <c r="M87" s="1">
        <v>1.8995930000000001E-2</v>
      </c>
      <c r="N87">
        <v>79</v>
      </c>
      <c r="O87" s="1">
        <v>4.5312920000000001E-3</v>
      </c>
      <c r="P87" s="1">
        <v>1</v>
      </c>
      <c r="Q87" s="1">
        <v>0.23941280000000001</v>
      </c>
      <c r="R87" s="1">
        <v>18.363810000000001</v>
      </c>
      <c r="S87" s="1">
        <v>0.1089098</v>
      </c>
      <c r="T87">
        <v>2</v>
      </c>
      <c r="U87">
        <v>5</v>
      </c>
      <c r="V87" s="1">
        <v>4.8899759999999999E-3</v>
      </c>
      <c r="W87" s="1">
        <v>0.4</v>
      </c>
      <c r="X87" t="s">
        <v>6102</v>
      </c>
      <c r="Y87" t="s">
        <v>6103</v>
      </c>
    </row>
    <row r="88" spans="1:25" x14ac:dyDescent="0.3">
      <c r="A88" t="s">
        <v>5867</v>
      </c>
      <c r="B88" t="s">
        <v>6104</v>
      </c>
      <c r="C88" t="s">
        <v>5855</v>
      </c>
      <c r="D88">
        <v>84</v>
      </c>
      <c r="E88" s="1">
        <v>1.068916E-10</v>
      </c>
      <c r="F88" s="1">
        <v>4.4616550000000001E-7</v>
      </c>
      <c r="G88" s="1">
        <v>5.3114950000000002E-9</v>
      </c>
      <c r="H88" s="1">
        <v>4.4913970000000001</v>
      </c>
      <c r="I88" s="1">
        <v>6.23414</v>
      </c>
      <c r="J88">
        <v>28</v>
      </c>
      <c r="K88" s="1">
        <v>8.4588059999999993E-3</v>
      </c>
      <c r="L88" s="1">
        <f t="shared" si="1"/>
        <v>3.1677791605385225E-3</v>
      </c>
      <c r="M88" s="1">
        <v>3.7991860000000002E-2</v>
      </c>
      <c r="N88">
        <v>27</v>
      </c>
      <c r="O88" s="1">
        <v>5.682472E-5</v>
      </c>
      <c r="P88" s="1">
        <v>0.23718639999999999</v>
      </c>
      <c r="Q88" s="1">
        <v>8.7846810000000008E-3</v>
      </c>
      <c r="R88" s="1">
        <v>6.9862339999999996</v>
      </c>
      <c r="S88" s="1">
        <v>1.00197</v>
      </c>
      <c r="T88">
        <v>7</v>
      </c>
      <c r="U88">
        <v>46</v>
      </c>
      <c r="V88" s="1">
        <v>1.7114910000000001E-2</v>
      </c>
      <c r="W88" s="1">
        <v>0.1521739</v>
      </c>
      <c r="X88" t="s">
        <v>6105</v>
      </c>
      <c r="Y88" t="s">
        <v>6106</v>
      </c>
    </row>
    <row r="89" spans="1:25" x14ac:dyDescent="0.3">
      <c r="A89" t="s">
        <v>5867</v>
      </c>
      <c r="B89" t="s">
        <v>6107</v>
      </c>
      <c r="C89" t="s">
        <v>6108</v>
      </c>
      <c r="D89">
        <v>85</v>
      </c>
      <c r="E89" s="1">
        <v>1.3393580000000001E-10</v>
      </c>
      <c r="F89" s="1">
        <v>5.5904800000000002E-7</v>
      </c>
      <c r="G89" s="1">
        <v>6.5770359999999998E-9</v>
      </c>
      <c r="H89" s="1">
        <v>14.037129999999999</v>
      </c>
      <c r="I89" s="1">
        <v>0.85487539999999995</v>
      </c>
      <c r="J89">
        <v>12</v>
      </c>
      <c r="K89" s="1">
        <v>1.159939E-3</v>
      </c>
      <c r="L89" s="1">
        <f t="shared" si="1"/>
        <v>1.3576196402307953E-3</v>
      </c>
      <c r="M89" s="1">
        <v>1.6282230000000002E-2</v>
      </c>
      <c r="N89">
        <v>352</v>
      </c>
      <c r="O89" s="1">
        <v>8.4328769999999997E-2</v>
      </c>
      <c r="P89" s="1">
        <v>1</v>
      </c>
      <c r="Q89" s="1">
        <v>0.99996669999999999</v>
      </c>
      <c r="R89" s="1">
        <v>11.47738</v>
      </c>
      <c r="S89" s="1">
        <v>8.7127869999999996E-2</v>
      </c>
      <c r="T89">
        <v>1</v>
      </c>
      <c r="U89">
        <v>4</v>
      </c>
      <c r="V89" s="1">
        <v>2.4449879999999999E-3</v>
      </c>
      <c r="W89" s="1">
        <v>0.25</v>
      </c>
      <c r="X89" t="s">
        <v>6054</v>
      </c>
      <c r="Y89" t="s">
        <v>1753</v>
      </c>
    </row>
    <row r="90" spans="1:25" x14ac:dyDescent="0.3">
      <c r="A90" t="s">
        <v>5867</v>
      </c>
      <c r="B90" t="s">
        <v>6109</v>
      </c>
      <c r="C90" t="s">
        <v>5856</v>
      </c>
      <c r="D90">
        <v>86</v>
      </c>
      <c r="E90" s="1">
        <v>1.4133720000000001E-10</v>
      </c>
      <c r="F90" s="1">
        <v>5.8994150000000004E-7</v>
      </c>
      <c r="G90" s="1">
        <v>6.859785E-9</v>
      </c>
      <c r="H90" s="1">
        <v>4.1590170000000004</v>
      </c>
      <c r="I90" s="1">
        <v>7.2132430000000003</v>
      </c>
      <c r="J90">
        <v>30</v>
      </c>
      <c r="K90" s="1">
        <v>9.7873030000000007E-3</v>
      </c>
      <c r="L90" s="1">
        <f t="shared" si="1"/>
        <v>3.3940491005769883E-3</v>
      </c>
      <c r="M90" s="1">
        <v>4.0705560000000002E-2</v>
      </c>
      <c r="N90">
        <v>30</v>
      </c>
      <c r="O90" s="1">
        <v>9.8398980000000003E-5</v>
      </c>
      <c r="P90" s="1">
        <v>0.41071730000000001</v>
      </c>
      <c r="Q90" s="1">
        <v>1.3690580000000001E-2</v>
      </c>
      <c r="R90" s="1">
        <v>6.4273350000000002</v>
      </c>
      <c r="S90" s="1">
        <v>1.0890979999999999</v>
      </c>
      <c r="T90">
        <v>7</v>
      </c>
      <c r="U90">
        <v>50</v>
      </c>
      <c r="V90" s="1">
        <v>1.7114910000000001E-2</v>
      </c>
      <c r="W90" s="1">
        <v>0.14000000000000001</v>
      </c>
      <c r="X90" t="s">
        <v>6110</v>
      </c>
      <c r="Y90" t="s">
        <v>6111</v>
      </c>
    </row>
    <row r="91" spans="1:25" x14ac:dyDescent="0.3">
      <c r="A91" t="s">
        <v>5867</v>
      </c>
      <c r="B91" t="s">
        <v>6112</v>
      </c>
      <c r="C91" t="s">
        <v>6113</v>
      </c>
      <c r="D91">
        <v>87</v>
      </c>
      <c r="E91" s="1">
        <v>1.554077E-10</v>
      </c>
      <c r="F91" s="1">
        <v>6.4867169999999997E-7</v>
      </c>
      <c r="G91" s="1">
        <v>7.4559969999999998E-9</v>
      </c>
      <c r="H91" s="1">
        <v>1.8971899999999999</v>
      </c>
      <c r="I91" s="1">
        <v>56.926310000000001</v>
      </c>
      <c r="J91">
        <v>108</v>
      </c>
      <c r="K91" s="1">
        <v>7.7240580000000003E-2</v>
      </c>
      <c r="L91" s="1">
        <f t="shared" si="1"/>
        <v>1.2218576762077158E-2</v>
      </c>
      <c r="M91" s="1">
        <v>0.14654</v>
      </c>
      <c r="N91">
        <v>29</v>
      </c>
      <c r="O91" s="1">
        <v>9.2388080000000003E-5</v>
      </c>
      <c r="P91" s="1">
        <v>0.38562780000000002</v>
      </c>
      <c r="Q91" s="1">
        <v>1.329751E-2</v>
      </c>
      <c r="R91" s="1">
        <v>2.1254409999999999</v>
      </c>
      <c r="S91" s="1">
        <v>14.114710000000001</v>
      </c>
      <c r="T91">
        <v>30</v>
      </c>
      <c r="U91">
        <v>648</v>
      </c>
      <c r="V91" s="1">
        <v>7.3349629999999999E-2</v>
      </c>
      <c r="W91" s="1">
        <v>4.6296299999999999E-2</v>
      </c>
      <c r="X91" t="s">
        <v>6114</v>
      </c>
      <c r="Y91" t="s">
        <v>6115</v>
      </c>
    </row>
    <row r="92" spans="1:25" x14ac:dyDescent="0.3">
      <c r="A92" t="s">
        <v>5867</v>
      </c>
      <c r="B92" t="s">
        <v>6116</v>
      </c>
      <c r="C92" t="s">
        <v>6117</v>
      </c>
      <c r="D92">
        <v>88</v>
      </c>
      <c r="E92" s="1">
        <v>1.7414709999999999E-10</v>
      </c>
      <c r="F92" s="1">
        <v>7.2689000000000002E-7</v>
      </c>
      <c r="G92" s="1">
        <v>8.2601140000000008E-9</v>
      </c>
      <c r="H92" s="1">
        <v>50.243079999999999</v>
      </c>
      <c r="I92" s="1">
        <v>0.13932269999999999</v>
      </c>
      <c r="J92">
        <v>7</v>
      </c>
      <c r="K92" s="1">
        <v>1.8904030000000001E-4</v>
      </c>
      <c r="L92" s="1">
        <f t="shared" si="1"/>
        <v>7.9194479013463062E-4</v>
      </c>
      <c r="M92" s="1">
        <v>9.4979650000000006E-3</v>
      </c>
      <c r="N92">
        <v>227</v>
      </c>
      <c r="O92" s="1">
        <v>4.3090620000000003E-2</v>
      </c>
      <c r="P92" s="1">
        <v>1</v>
      </c>
      <c r="Q92" s="1">
        <v>0.79233589999999998</v>
      </c>
      <c r="R92" s="1">
        <v>22.95477</v>
      </c>
      <c r="S92" s="1">
        <v>4.3563930000000001E-2</v>
      </c>
      <c r="T92">
        <v>1</v>
      </c>
      <c r="U92">
        <v>2</v>
      </c>
      <c r="V92" s="1">
        <v>2.4449879999999999E-3</v>
      </c>
      <c r="W92" s="1">
        <v>0.5</v>
      </c>
      <c r="X92" t="s">
        <v>3920</v>
      </c>
      <c r="Y92" t="s">
        <v>1551</v>
      </c>
    </row>
    <row r="93" spans="1:25" x14ac:dyDescent="0.3">
      <c r="A93" t="s">
        <v>5867</v>
      </c>
      <c r="B93" t="s">
        <v>6118</v>
      </c>
      <c r="C93" t="s">
        <v>6119</v>
      </c>
      <c r="D93">
        <v>89</v>
      </c>
      <c r="E93" s="1">
        <v>2.107059E-10</v>
      </c>
      <c r="F93" s="1">
        <v>8.7948640000000001E-7</v>
      </c>
      <c r="G93" s="1">
        <v>9.8818700000000003E-9</v>
      </c>
      <c r="H93" s="1">
        <v>1.7534590000000001</v>
      </c>
      <c r="I93" s="1">
        <v>74.709479999999999</v>
      </c>
      <c r="J93">
        <v>131</v>
      </c>
      <c r="K93" s="1">
        <v>0.10136969999999999</v>
      </c>
      <c r="L93" s="1">
        <f t="shared" si="1"/>
        <v>1.4820681072519515E-2</v>
      </c>
      <c r="M93" s="1">
        <v>0.17774760000000001</v>
      </c>
      <c r="N93">
        <v>21</v>
      </c>
      <c r="O93" s="1">
        <v>2.513956E-5</v>
      </c>
      <c r="P93" s="1">
        <v>0.1049325</v>
      </c>
      <c r="Q93" s="1">
        <v>4.9967869999999999E-3</v>
      </c>
      <c r="R93" s="1">
        <v>1.9792749999999999</v>
      </c>
      <c r="S93" s="1">
        <v>20.714649999999999</v>
      </c>
      <c r="T93">
        <v>41</v>
      </c>
      <c r="U93">
        <v>951</v>
      </c>
      <c r="V93" s="1">
        <v>0.1002445</v>
      </c>
      <c r="W93" s="1">
        <v>4.311251E-2</v>
      </c>
      <c r="X93" t="s">
        <v>6073</v>
      </c>
      <c r="Y93" t="s">
        <v>6074</v>
      </c>
    </row>
    <row r="94" spans="1:25" x14ac:dyDescent="0.3">
      <c r="A94" t="s">
        <v>5867</v>
      </c>
      <c r="B94" t="s">
        <v>6120</v>
      </c>
      <c r="C94" t="s">
        <v>5857</v>
      </c>
      <c r="D94">
        <v>90</v>
      </c>
      <c r="E94" s="1">
        <v>2.4422490000000002E-10</v>
      </c>
      <c r="F94" s="1">
        <v>1.019395E-6</v>
      </c>
      <c r="G94" s="1">
        <v>1.1326609999999999E-8</v>
      </c>
      <c r="H94" s="1">
        <v>2.8418009999999998</v>
      </c>
      <c r="I94" s="1">
        <v>16.890699999999999</v>
      </c>
      <c r="J94">
        <v>48</v>
      </c>
      <c r="K94" s="1">
        <v>2.291818E-2</v>
      </c>
      <c r="L94" s="1">
        <f t="shared" si="1"/>
        <v>5.430478560923181E-3</v>
      </c>
      <c r="M94" s="1">
        <v>6.5128900000000003E-2</v>
      </c>
      <c r="N94">
        <v>41</v>
      </c>
      <c r="O94" s="1">
        <v>3.1105629999999998E-4</v>
      </c>
      <c r="P94" s="1">
        <v>1</v>
      </c>
      <c r="Q94" s="1">
        <v>3.1667050000000002E-2</v>
      </c>
      <c r="R94" s="1">
        <v>3.1084580000000002</v>
      </c>
      <c r="S94" s="1">
        <v>4.1821380000000001</v>
      </c>
      <c r="T94">
        <v>13</v>
      </c>
      <c r="U94">
        <v>192</v>
      </c>
      <c r="V94" s="1">
        <v>3.1784840000000002E-2</v>
      </c>
      <c r="W94" s="1">
        <v>6.7708329999999997E-2</v>
      </c>
      <c r="X94" t="s">
        <v>6121</v>
      </c>
      <c r="Y94" t="s">
        <v>6122</v>
      </c>
    </row>
    <row r="95" spans="1:25" x14ac:dyDescent="0.3">
      <c r="A95" t="s">
        <v>5867</v>
      </c>
      <c r="B95" t="s">
        <v>6123</v>
      </c>
      <c r="C95" t="s">
        <v>5858</v>
      </c>
      <c r="D95">
        <v>91</v>
      </c>
      <c r="E95" s="1">
        <v>2.615137E-10</v>
      </c>
      <c r="F95" s="1">
        <v>1.091558E-6</v>
      </c>
      <c r="G95" s="1">
        <v>1.1995139999999999E-8</v>
      </c>
      <c r="H95" s="1">
        <v>3.1562749999999999</v>
      </c>
      <c r="I95" s="1">
        <v>12.989990000000001</v>
      </c>
      <c r="J95">
        <v>41</v>
      </c>
      <c r="K95" s="1">
        <v>1.7625499999999999E-2</v>
      </c>
      <c r="L95" s="1">
        <f t="shared" si="1"/>
        <v>4.6385337707885504E-3</v>
      </c>
      <c r="M95" s="1">
        <v>5.5630939999999997E-2</v>
      </c>
      <c r="N95">
        <v>10</v>
      </c>
      <c r="O95" s="1">
        <v>1.1654070000000001E-6</v>
      </c>
      <c r="P95" s="1">
        <v>4.8644090000000001E-3</v>
      </c>
      <c r="Q95" s="1">
        <v>4.8644090000000002E-4</v>
      </c>
      <c r="R95" s="1">
        <v>5.7386920000000003</v>
      </c>
      <c r="S95" s="1">
        <v>2.0910690000000001</v>
      </c>
      <c r="T95">
        <v>12</v>
      </c>
      <c r="U95">
        <v>96</v>
      </c>
      <c r="V95" s="1">
        <v>2.9339850000000001E-2</v>
      </c>
      <c r="W95" s="1">
        <v>0.125</v>
      </c>
      <c r="X95" t="s">
        <v>6124</v>
      </c>
      <c r="Y95" t="s">
        <v>6125</v>
      </c>
    </row>
    <row r="96" spans="1:25" x14ac:dyDescent="0.3">
      <c r="A96" t="s">
        <v>5867</v>
      </c>
      <c r="B96" t="s">
        <v>6126</v>
      </c>
      <c r="C96" t="s">
        <v>6127</v>
      </c>
      <c r="D96">
        <v>92</v>
      </c>
      <c r="E96" s="1">
        <v>2.9227100000000002E-10</v>
      </c>
      <c r="F96" s="1">
        <v>1.219939E-6</v>
      </c>
      <c r="G96" s="1">
        <v>1.326021E-8</v>
      </c>
      <c r="H96" s="1">
        <v>5.7845490000000002</v>
      </c>
      <c r="I96" s="1">
        <v>3.6303610000000002</v>
      </c>
      <c r="J96">
        <v>21</v>
      </c>
      <c r="K96" s="1">
        <v>4.9258629999999999E-3</v>
      </c>
      <c r="L96" s="1">
        <f t="shared" si="1"/>
        <v>2.3758343704038919E-3</v>
      </c>
      <c r="M96" s="1">
        <v>2.8493890000000001E-2</v>
      </c>
      <c r="N96">
        <v>557</v>
      </c>
      <c r="O96" s="1">
        <v>0.1924729</v>
      </c>
      <c r="P96" s="1">
        <v>1</v>
      </c>
      <c r="Q96" s="1">
        <v>1</v>
      </c>
      <c r="R96" s="1">
        <v>2.4815969999999998</v>
      </c>
      <c r="S96" s="1">
        <v>0.8059328</v>
      </c>
      <c r="T96">
        <v>2</v>
      </c>
      <c r="U96">
        <v>37</v>
      </c>
      <c r="V96" s="1">
        <v>4.8899759999999999E-3</v>
      </c>
      <c r="W96" s="1">
        <v>5.4054049999999999E-2</v>
      </c>
      <c r="X96" t="s">
        <v>6128</v>
      </c>
      <c r="Y96" t="s">
        <v>6129</v>
      </c>
    </row>
    <row r="97" spans="1:25" x14ac:dyDescent="0.3">
      <c r="A97" t="s">
        <v>5867</v>
      </c>
      <c r="B97" t="s">
        <v>6130</v>
      </c>
      <c r="C97" t="s">
        <v>6131</v>
      </c>
      <c r="D97">
        <v>93</v>
      </c>
      <c r="E97" s="1">
        <v>3.2915720000000002E-10</v>
      </c>
      <c r="F97" s="1">
        <v>1.3739019999999999E-6</v>
      </c>
      <c r="G97" s="1">
        <v>1.4773139999999999E-8</v>
      </c>
      <c r="H97" s="1">
        <v>45.79862</v>
      </c>
      <c r="I97" s="1">
        <v>0.15284300000000001</v>
      </c>
      <c r="J97">
        <v>7</v>
      </c>
      <c r="K97" s="1">
        <v>2.0738540000000001E-4</v>
      </c>
      <c r="L97" s="1">
        <f t="shared" si="1"/>
        <v>7.9194479013463062E-4</v>
      </c>
      <c r="M97" s="1">
        <v>9.4979650000000006E-3</v>
      </c>
      <c r="N97">
        <v>138</v>
      </c>
      <c r="O97" s="1">
        <v>2.1781970000000001E-2</v>
      </c>
      <c r="P97" s="1">
        <v>1</v>
      </c>
      <c r="Q97" s="1">
        <v>0.65882569999999996</v>
      </c>
      <c r="R97" s="1">
        <v>45.90954</v>
      </c>
      <c r="S97" s="1">
        <v>2.1781970000000001E-2</v>
      </c>
      <c r="T97">
        <v>1</v>
      </c>
      <c r="U97">
        <v>1</v>
      </c>
      <c r="V97" s="1">
        <v>2.4449879999999999E-3</v>
      </c>
      <c r="W97" s="1">
        <v>1</v>
      </c>
      <c r="X97" t="s">
        <v>6132</v>
      </c>
      <c r="Y97" t="s">
        <v>2241</v>
      </c>
    </row>
    <row r="98" spans="1:25" x14ac:dyDescent="0.3">
      <c r="A98" t="s">
        <v>5867</v>
      </c>
      <c r="B98" t="s">
        <v>6133</v>
      </c>
      <c r="C98" t="s">
        <v>6134</v>
      </c>
      <c r="D98">
        <v>94</v>
      </c>
      <c r="E98" s="1">
        <v>3.6004569999999999E-10</v>
      </c>
      <c r="F98" s="1">
        <v>1.502831E-6</v>
      </c>
      <c r="G98" s="1">
        <v>1.5987559999999999E-8</v>
      </c>
      <c r="H98" s="1">
        <v>6.0517089999999998</v>
      </c>
      <c r="I98" s="1">
        <v>3.3048519999999999</v>
      </c>
      <c r="J98">
        <v>20</v>
      </c>
      <c r="K98" s="1">
        <v>4.4841949999999998E-3</v>
      </c>
      <c r="L98" s="1">
        <f t="shared" si="1"/>
        <v>2.262699400384659E-3</v>
      </c>
      <c r="M98" s="1">
        <v>2.7137040000000001E-2</v>
      </c>
      <c r="N98">
        <v>676</v>
      </c>
      <c r="O98" s="1">
        <v>0.30543300000000001</v>
      </c>
      <c r="P98" s="1">
        <v>1</v>
      </c>
      <c r="Q98" s="1">
        <v>1</v>
      </c>
      <c r="R98" s="1">
        <v>1.8003739999999999</v>
      </c>
      <c r="S98" s="1">
        <v>1.1108800000000001</v>
      </c>
      <c r="T98">
        <v>2</v>
      </c>
      <c r="U98">
        <v>51</v>
      </c>
      <c r="V98" s="1">
        <v>4.8899759999999999E-3</v>
      </c>
      <c r="W98" s="1">
        <v>3.9215689999999997E-2</v>
      </c>
      <c r="X98" t="s">
        <v>6135</v>
      </c>
      <c r="Y98" t="s">
        <v>6136</v>
      </c>
    </row>
    <row r="99" spans="1:25" x14ac:dyDescent="0.3">
      <c r="A99" t="s">
        <v>5867</v>
      </c>
      <c r="B99" t="s">
        <v>6137</v>
      </c>
      <c r="C99" t="s">
        <v>6138</v>
      </c>
      <c r="D99">
        <v>95</v>
      </c>
      <c r="E99" s="1">
        <v>4.4956430000000002E-10</v>
      </c>
      <c r="F99" s="1">
        <v>1.8764810000000001E-6</v>
      </c>
      <c r="G99" s="1">
        <v>1.9752439999999998E-8</v>
      </c>
      <c r="H99" s="1">
        <v>8.7460979999999999</v>
      </c>
      <c r="I99" s="1">
        <v>1.7150510000000001</v>
      </c>
      <c r="J99">
        <v>15</v>
      </c>
      <c r="K99" s="1">
        <v>2.3270700000000001E-3</v>
      </c>
      <c r="L99" s="1">
        <f t="shared" si="1"/>
        <v>1.6970245502884941E-3</v>
      </c>
      <c r="M99" s="1">
        <v>2.0352780000000001E-2</v>
      </c>
      <c r="N99">
        <v>607</v>
      </c>
      <c r="O99" s="1">
        <v>0.23229569999999999</v>
      </c>
      <c r="P99" s="1">
        <v>1</v>
      </c>
      <c r="Q99" s="1">
        <v>1</v>
      </c>
      <c r="R99" s="1">
        <v>3.8257949999999998</v>
      </c>
      <c r="S99" s="1">
        <v>0.26138359999999999</v>
      </c>
      <c r="T99">
        <v>1</v>
      </c>
      <c r="U99">
        <v>12</v>
      </c>
      <c r="V99" s="1">
        <v>2.4449879999999999E-3</v>
      </c>
      <c r="W99" s="1">
        <v>8.3333329999999997E-2</v>
      </c>
      <c r="X99" t="s">
        <v>3033</v>
      </c>
      <c r="Y99" t="s">
        <v>2123</v>
      </c>
    </row>
    <row r="100" spans="1:25" x14ac:dyDescent="0.3">
      <c r="A100" t="s">
        <v>5867</v>
      </c>
      <c r="B100" t="s">
        <v>6139</v>
      </c>
      <c r="C100" t="s">
        <v>6140</v>
      </c>
      <c r="D100">
        <v>96</v>
      </c>
      <c r="E100" s="1">
        <v>4.7478129999999999E-10</v>
      </c>
      <c r="F100" s="1">
        <v>1.981737E-6</v>
      </c>
      <c r="G100" s="1">
        <v>2.06431E-8</v>
      </c>
      <c r="H100" s="1">
        <v>8.7106250000000003</v>
      </c>
      <c r="I100" s="1">
        <v>1.722035</v>
      </c>
      <c r="J100">
        <v>15</v>
      </c>
      <c r="K100" s="1">
        <v>2.336547E-3</v>
      </c>
      <c r="L100" s="1">
        <f t="shared" si="1"/>
        <v>1.6970245502884941E-3</v>
      </c>
      <c r="M100" s="1">
        <v>2.0352780000000001E-2</v>
      </c>
      <c r="N100">
        <v>684</v>
      </c>
      <c r="O100" s="1">
        <v>0.32739030000000002</v>
      </c>
      <c r="P100" s="1">
        <v>1</v>
      </c>
      <c r="Q100" s="1">
        <v>1</v>
      </c>
      <c r="R100" s="1">
        <v>2.5505300000000002</v>
      </c>
      <c r="S100" s="1">
        <v>0.39207540000000002</v>
      </c>
      <c r="T100">
        <v>1</v>
      </c>
      <c r="U100">
        <v>18</v>
      </c>
      <c r="V100" s="1">
        <v>2.4449879999999999E-3</v>
      </c>
      <c r="W100" s="1">
        <v>5.5555559999999997E-2</v>
      </c>
      <c r="X100" t="s">
        <v>3033</v>
      </c>
      <c r="Y100" t="s">
        <v>2123</v>
      </c>
    </row>
    <row r="101" spans="1:25" x14ac:dyDescent="0.3">
      <c r="A101" t="s">
        <v>5867</v>
      </c>
      <c r="B101" t="s">
        <v>6141</v>
      </c>
      <c r="C101" t="s">
        <v>6142</v>
      </c>
      <c r="D101">
        <v>97</v>
      </c>
      <c r="E101" s="1">
        <v>4.9672079999999996E-10</v>
      </c>
      <c r="F101" s="1">
        <v>2.0733129999999998E-6</v>
      </c>
      <c r="G101" s="1">
        <v>2.1374359999999999E-8</v>
      </c>
      <c r="H101" s="1">
        <v>10.87189</v>
      </c>
      <c r="I101" s="1">
        <v>1.1957439999999999</v>
      </c>
      <c r="J101">
        <v>13</v>
      </c>
      <c r="K101" s="1">
        <v>1.6224480000000001E-3</v>
      </c>
      <c r="L101" s="1">
        <f t="shared" si="1"/>
        <v>1.4707546102500284E-3</v>
      </c>
      <c r="M101" s="1">
        <v>1.7639080000000001E-2</v>
      </c>
      <c r="N101">
        <v>63</v>
      </c>
      <c r="O101" s="1">
        <v>2.4938019999999998E-3</v>
      </c>
      <c r="P101" s="1">
        <v>1</v>
      </c>
      <c r="Q101" s="1">
        <v>0.16522429999999999</v>
      </c>
      <c r="R101" s="1">
        <v>10.59451</v>
      </c>
      <c r="S101" s="1">
        <v>0.28316560000000002</v>
      </c>
      <c r="T101">
        <v>3</v>
      </c>
      <c r="U101">
        <v>13</v>
      </c>
      <c r="V101" s="1">
        <v>7.3349629999999999E-3</v>
      </c>
      <c r="W101" s="1">
        <v>0.23076920000000001</v>
      </c>
      <c r="X101" t="s">
        <v>6143</v>
      </c>
      <c r="Y101" t="s">
        <v>6144</v>
      </c>
    </row>
    <row r="102" spans="1:25" x14ac:dyDescent="0.3">
      <c r="A102" t="s">
        <v>5867</v>
      </c>
      <c r="B102" t="s">
        <v>6145</v>
      </c>
      <c r="C102" t="s">
        <v>6146</v>
      </c>
      <c r="D102">
        <v>98</v>
      </c>
      <c r="E102" s="1">
        <v>7.5912350000000004E-10</v>
      </c>
      <c r="F102" s="1">
        <v>3.1685810000000001E-6</v>
      </c>
      <c r="G102" s="1">
        <v>3.2332460000000002E-8</v>
      </c>
      <c r="H102" s="1">
        <v>5.2066540000000003</v>
      </c>
      <c r="I102" s="1">
        <v>4.2253619999999996</v>
      </c>
      <c r="J102">
        <v>22</v>
      </c>
      <c r="K102" s="1">
        <v>5.7331910000000003E-3</v>
      </c>
      <c r="L102" s="1">
        <f t="shared" si="1"/>
        <v>2.4889693404231247E-3</v>
      </c>
      <c r="M102" s="1">
        <v>2.9850749999999999E-2</v>
      </c>
      <c r="N102">
        <v>187</v>
      </c>
      <c r="O102" s="1">
        <v>2.46508E-2</v>
      </c>
      <c r="P102" s="1">
        <v>1</v>
      </c>
      <c r="Q102" s="1">
        <v>0.55022689999999996</v>
      </c>
      <c r="R102" s="1">
        <v>4.7492619999999999</v>
      </c>
      <c r="S102" s="1">
        <v>0.63167709999999999</v>
      </c>
      <c r="T102">
        <v>3</v>
      </c>
      <c r="U102">
        <v>29</v>
      </c>
      <c r="V102" s="1">
        <v>7.3349629999999999E-3</v>
      </c>
      <c r="W102" s="1">
        <v>0.10344830000000001</v>
      </c>
      <c r="X102" t="s">
        <v>6147</v>
      </c>
      <c r="Y102" t="s">
        <v>6148</v>
      </c>
    </row>
    <row r="103" spans="1:25" x14ac:dyDescent="0.3">
      <c r="A103" t="s">
        <v>5867</v>
      </c>
      <c r="B103" t="s">
        <v>6149</v>
      </c>
      <c r="C103" t="s">
        <v>6150</v>
      </c>
      <c r="D103">
        <v>99</v>
      </c>
      <c r="E103" s="1">
        <v>8.148992E-10</v>
      </c>
      <c r="F103" s="1">
        <v>3.4013890000000001E-6</v>
      </c>
      <c r="G103" s="1">
        <v>3.4357469999999999E-8</v>
      </c>
      <c r="H103" s="1">
        <v>13.986219999999999</v>
      </c>
      <c r="I103" s="1">
        <v>0.78648839999999998</v>
      </c>
      <c r="J103">
        <v>11</v>
      </c>
      <c r="K103" s="1">
        <v>1.067148E-3</v>
      </c>
      <c r="L103" s="1">
        <f t="shared" si="1"/>
        <v>1.2444846702115624E-3</v>
      </c>
      <c r="M103" s="1">
        <v>1.492537E-2</v>
      </c>
      <c r="N103">
        <v>79</v>
      </c>
      <c r="O103" s="1">
        <v>4.5312920000000001E-3</v>
      </c>
      <c r="P103" s="1">
        <v>1</v>
      </c>
      <c r="Q103" s="1">
        <v>0.23941280000000001</v>
      </c>
      <c r="R103" s="1">
        <v>18.363810000000001</v>
      </c>
      <c r="S103" s="1">
        <v>0.1089098</v>
      </c>
      <c r="T103">
        <v>2</v>
      </c>
      <c r="U103">
        <v>5</v>
      </c>
      <c r="V103" s="1">
        <v>4.8899759999999999E-3</v>
      </c>
      <c r="W103" s="1">
        <v>0.4</v>
      </c>
      <c r="X103" t="s">
        <v>3652</v>
      </c>
      <c r="Y103" t="s">
        <v>3653</v>
      </c>
    </row>
    <row r="104" spans="1:25" x14ac:dyDescent="0.3">
      <c r="A104" t="s">
        <v>5867</v>
      </c>
      <c r="B104" t="s">
        <v>6151</v>
      </c>
      <c r="C104" t="s">
        <v>6152</v>
      </c>
      <c r="D104">
        <v>100</v>
      </c>
      <c r="E104" s="1">
        <v>8.4772489999999995E-10</v>
      </c>
      <c r="F104" s="1">
        <v>3.538404E-6</v>
      </c>
      <c r="G104" s="1">
        <v>3.5384040000000001E-8</v>
      </c>
      <c r="H104" s="1">
        <v>3.74302</v>
      </c>
      <c r="I104" s="1">
        <v>8.2820820000000008</v>
      </c>
      <c r="J104">
        <v>31</v>
      </c>
      <c r="K104" s="1">
        <v>1.1237560000000001E-2</v>
      </c>
      <c r="L104" s="1">
        <f t="shared" si="1"/>
        <v>3.5071840705962211E-3</v>
      </c>
      <c r="M104" s="1">
        <v>4.2062420000000003E-2</v>
      </c>
      <c r="N104">
        <v>186</v>
      </c>
      <c r="O104" s="1">
        <v>2.4119390000000001E-2</v>
      </c>
      <c r="P104" s="1">
        <v>1</v>
      </c>
      <c r="Q104" s="1">
        <v>0.54125990000000002</v>
      </c>
      <c r="R104" s="1">
        <v>2.700561</v>
      </c>
      <c r="S104" s="1">
        <v>2.2217609999999999</v>
      </c>
      <c r="T104">
        <v>6</v>
      </c>
      <c r="U104">
        <v>102</v>
      </c>
      <c r="V104" s="1">
        <v>1.4669929999999999E-2</v>
      </c>
      <c r="W104" s="1">
        <v>5.8823529999999999E-2</v>
      </c>
      <c r="X104" t="s">
        <v>6153</v>
      </c>
      <c r="Y104" t="s">
        <v>6154</v>
      </c>
    </row>
    <row r="105" spans="1:25" x14ac:dyDescent="0.3">
      <c r="A105" t="s">
        <v>5867</v>
      </c>
      <c r="B105" t="s">
        <v>6155</v>
      </c>
      <c r="C105" t="s">
        <v>5859</v>
      </c>
      <c r="D105">
        <v>101</v>
      </c>
      <c r="E105" s="1">
        <v>9.7680319999999996E-10</v>
      </c>
      <c r="F105" s="1">
        <v>4.0771770000000001E-6</v>
      </c>
      <c r="G105" s="1">
        <v>4.036808E-8</v>
      </c>
      <c r="H105" s="1">
        <v>3.1793049999999998</v>
      </c>
      <c r="I105" s="1">
        <v>11.952299999999999</v>
      </c>
      <c r="J105">
        <v>38</v>
      </c>
      <c r="K105" s="1">
        <v>1.6217499999999999E-2</v>
      </c>
      <c r="L105" s="1">
        <f t="shared" si="1"/>
        <v>4.2991288607308522E-3</v>
      </c>
      <c r="M105" s="1">
        <v>5.1560380000000003E-2</v>
      </c>
      <c r="N105">
        <v>49</v>
      </c>
      <c r="O105" s="1">
        <v>5.2986869999999998E-4</v>
      </c>
      <c r="P105" s="1">
        <v>1</v>
      </c>
      <c r="Q105" s="1">
        <v>4.5136160000000002E-2</v>
      </c>
      <c r="R105" s="1">
        <v>3.5588790000000001</v>
      </c>
      <c r="S105" s="1">
        <v>2.8098740000000002</v>
      </c>
      <c r="T105">
        <v>10</v>
      </c>
      <c r="U105">
        <v>129</v>
      </c>
      <c r="V105" s="1">
        <v>2.444988E-2</v>
      </c>
      <c r="W105" s="1">
        <v>7.7519379999999999E-2</v>
      </c>
      <c r="X105" t="s">
        <v>6156</v>
      </c>
      <c r="Y105" t="s">
        <v>6157</v>
      </c>
    </row>
    <row r="106" spans="1:25" x14ac:dyDescent="0.3">
      <c r="A106" t="s">
        <v>5867</v>
      </c>
      <c r="B106" t="s">
        <v>6158</v>
      </c>
      <c r="C106" t="s">
        <v>5860</v>
      </c>
      <c r="D106">
        <v>102</v>
      </c>
      <c r="E106" s="1">
        <v>1.0058769999999999E-9</v>
      </c>
      <c r="F106" s="1">
        <v>4.1985310000000003E-6</v>
      </c>
      <c r="G106" s="1">
        <v>4.1162060000000001E-8</v>
      </c>
      <c r="H106" s="1">
        <v>3.1758380000000002</v>
      </c>
      <c r="I106" s="1">
        <v>11.965350000000001</v>
      </c>
      <c r="J106">
        <v>38</v>
      </c>
      <c r="K106" s="1">
        <v>1.6235200000000002E-2</v>
      </c>
      <c r="L106" s="1">
        <f t="shared" si="1"/>
        <v>4.2991288607308522E-3</v>
      </c>
      <c r="M106" s="1">
        <v>5.1560380000000003E-2</v>
      </c>
      <c r="N106">
        <v>51</v>
      </c>
      <c r="O106" s="1">
        <v>5.6312579999999999E-4</v>
      </c>
      <c r="P106" s="1">
        <v>1</v>
      </c>
      <c r="Q106" s="1">
        <v>4.6087980000000001E-2</v>
      </c>
      <c r="R106" s="1">
        <v>3.5315029999999998</v>
      </c>
      <c r="S106" s="1">
        <v>2.8316560000000002</v>
      </c>
      <c r="T106">
        <v>10</v>
      </c>
      <c r="U106">
        <v>130</v>
      </c>
      <c r="V106" s="1">
        <v>2.444988E-2</v>
      </c>
      <c r="W106" s="1">
        <v>7.6923080000000005E-2</v>
      </c>
      <c r="X106" t="s">
        <v>6156</v>
      </c>
      <c r="Y106" t="s">
        <v>6157</v>
      </c>
    </row>
    <row r="107" spans="1:25" x14ac:dyDescent="0.3">
      <c r="A107" t="s">
        <v>5867</v>
      </c>
      <c r="B107" t="s">
        <v>6159</v>
      </c>
      <c r="C107" t="s">
        <v>6160</v>
      </c>
      <c r="D107">
        <v>103</v>
      </c>
      <c r="E107" s="1">
        <v>1.4130919999999999E-9</v>
      </c>
      <c r="F107" s="1">
        <v>5.8982459999999997E-6</v>
      </c>
      <c r="G107" s="1">
        <v>5.7264520000000003E-8</v>
      </c>
      <c r="H107" s="1">
        <v>4.1221740000000002</v>
      </c>
      <c r="I107" s="1">
        <v>6.5499409999999996</v>
      </c>
      <c r="J107">
        <v>27</v>
      </c>
      <c r="K107" s="1">
        <v>8.8873019999999997E-3</v>
      </c>
      <c r="L107" s="1">
        <f t="shared" si="1"/>
        <v>3.0546441905192896E-3</v>
      </c>
      <c r="M107" s="1">
        <v>3.6635010000000003E-2</v>
      </c>
      <c r="N107">
        <v>395</v>
      </c>
      <c r="O107" s="1">
        <v>9.3753409999999995E-2</v>
      </c>
      <c r="P107" s="1">
        <v>1</v>
      </c>
      <c r="Q107" s="1">
        <v>0.99070060000000004</v>
      </c>
      <c r="R107" s="1">
        <v>2.3245330000000002</v>
      </c>
      <c r="S107" s="1">
        <v>1.7207749999999999</v>
      </c>
      <c r="T107">
        <v>4</v>
      </c>
      <c r="U107">
        <v>79</v>
      </c>
      <c r="V107" s="1">
        <v>9.7799510000000003E-3</v>
      </c>
      <c r="W107" s="1">
        <v>5.0632910000000003E-2</v>
      </c>
      <c r="X107" t="s">
        <v>6161</v>
      </c>
      <c r="Y107" t="s">
        <v>6162</v>
      </c>
    </row>
    <row r="108" spans="1:25" x14ac:dyDescent="0.3">
      <c r="A108" t="s">
        <v>5867</v>
      </c>
      <c r="B108" t="s">
        <v>6163</v>
      </c>
      <c r="C108" t="s">
        <v>6164</v>
      </c>
      <c r="D108">
        <v>104</v>
      </c>
      <c r="E108" s="1">
        <v>5.3016680000000001E-9</v>
      </c>
      <c r="F108" s="1">
        <v>2.2129159999999999E-5</v>
      </c>
      <c r="G108" s="1">
        <v>2.127804E-7</v>
      </c>
      <c r="H108" s="1">
        <v>6.6777420000000003</v>
      </c>
      <c r="I108" s="1">
        <v>2.3960189999999999</v>
      </c>
      <c r="J108">
        <v>16</v>
      </c>
      <c r="K108" s="1">
        <v>3.2510439999999998E-3</v>
      </c>
      <c r="L108" s="1">
        <f t="shared" si="1"/>
        <v>1.810159520307727E-3</v>
      </c>
      <c r="M108" s="1">
        <v>2.1709630000000001E-2</v>
      </c>
      <c r="N108">
        <v>100</v>
      </c>
      <c r="O108" s="1">
        <v>1.019465E-2</v>
      </c>
      <c r="P108" s="1">
        <v>1</v>
      </c>
      <c r="Q108" s="1">
        <v>0.42552469999999998</v>
      </c>
      <c r="R108" s="1">
        <v>6.5585050000000003</v>
      </c>
      <c r="S108" s="1">
        <v>0.45742129999999998</v>
      </c>
      <c r="T108">
        <v>3</v>
      </c>
      <c r="U108">
        <v>21</v>
      </c>
      <c r="V108" s="1">
        <v>7.3349629999999999E-3</v>
      </c>
      <c r="W108" s="1">
        <v>0.14285709999999999</v>
      </c>
      <c r="X108" t="s">
        <v>6165</v>
      </c>
      <c r="Y108" t="s">
        <v>6166</v>
      </c>
    </row>
    <row r="109" spans="1:25" x14ac:dyDescent="0.3">
      <c r="A109" t="s">
        <v>5867</v>
      </c>
      <c r="B109" t="s">
        <v>6167</v>
      </c>
      <c r="C109" t="s">
        <v>5861</v>
      </c>
      <c r="D109">
        <v>105</v>
      </c>
      <c r="E109" s="1">
        <v>5.7761590000000001E-9</v>
      </c>
      <c r="F109" s="1">
        <v>2.410969E-5</v>
      </c>
      <c r="G109" s="1">
        <v>2.296161E-7</v>
      </c>
      <c r="H109" s="1">
        <v>3.4431039999999999</v>
      </c>
      <c r="I109" s="1">
        <v>9.0035039999999995</v>
      </c>
      <c r="J109">
        <v>31</v>
      </c>
      <c r="K109" s="1">
        <v>1.221642E-2</v>
      </c>
      <c r="L109" s="1">
        <f t="shared" si="1"/>
        <v>3.5071840705962211E-3</v>
      </c>
      <c r="M109" s="1">
        <v>4.2062420000000003E-2</v>
      </c>
      <c r="N109">
        <v>36</v>
      </c>
      <c r="O109" s="1">
        <v>2.2319770000000001E-4</v>
      </c>
      <c r="P109" s="1">
        <v>0.93162719999999999</v>
      </c>
      <c r="Q109" s="1">
        <v>2.587853E-2</v>
      </c>
      <c r="R109" s="1">
        <v>4.897017</v>
      </c>
      <c r="S109" s="1">
        <v>1.633648</v>
      </c>
      <c r="T109">
        <v>8</v>
      </c>
      <c r="U109">
        <v>75</v>
      </c>
      <c r="V109" s="1">
        <v>1.9559900000000002E-2</v>
      </c>
      <c r="W109" s="1">
        <v>0.1066667</v>
      </c>
      <c r="X109" t="s">
        <v>6045</v>
      </c>
      <c r="Y109" t="s">
        <v>6046</v>
      </c>
    </row>
    <row r="110" spans="1:25" x14ac:dyDescent="0.3">
      <c r="A110" t="s">
        <v>5867</v>
      </c>
      <c r="B110" t="s">
        <v>6168</v>
      </c>
      <c r="C110" t="s">
        <v>6169</v>
      </c>
      <c r="D110">
        <v>106</v>
      </c>
      <c r="E110" s="1">
        <v>5.9643310000000001E-9</v>
      </c>
      <c r="F110" s="1">
        <v>2.489512E-5</v>
      </c>
      <c r="G110" s="1">
        <v>2.348596E-7</v>
      </c>
      <c r="H110" s="1">
        <v>6.6209809999999996</v>
      </c>
      <c r="I110" s="1">
        <v>2.41656</v>
      </c>
      <c r="J110">
        <v>16</v>
      </c>
      <c r="K110" s="1">
        <v>3.2789149999999999E-3</v>
      </c>
      <c r="L110" s="1">
        <f t="shared" si="1"/>
        <v>1.810159520307727E-3</v>
      </c>
      <c r="M110" s="1">
        <v>2.1709630000000001E-2</v>
      </c>
      <c r="N110">
        <v>728</v>
      </c>
      <c r="O110" s="1">
        <v>0.38416329999999999</v>
      </c>
      <c r="P110" s="1">
        <v>1</v>
      </c>
      <c r="Q110" s="1">
        <v>1</v>
      </c>
      <c r="R110" s="1">
        <v>2.0867969999999998</v>
      </c>
      <c r="S110" s="1">
        <v>0.4792033</v>
      </c>
      <c r="T110">
        <v>1</v>
      </c>
      <c r="U110">
        <v>22</v>
      </c>
      <c r="V110" s="1">
        <v>2.4449879999999999E-3</v>
      </c>
      <c r="W110" s="1">
        <v>4.5454550000000003E-2</v>
      </c>
      <c r="X110" t="s">
        <v>5936</v>
      </c>
      <c r="Y110" t="s">
        <v>1825</v>
      </c>
    </row>
    <row r="111" spans="1:25" x14ac:dyDescent="0.3">
      <c r="A111" t="s">
        <v>5867</v>
      </c>
      <c r="B111" t="s">
        <v>6170</v>
      </c>
      <c r="C111" t="s">
        <v>6171</v>
      </c>
      <c r="D111">
        <v>107</v>
      </c>
      <c r="E111" s="1">
        <v>7.390741E-9</v>
      </c>
      <c r="F111" s="1">
        <v>3.0848949999999999E-5</v>
      </c>
      <c r="G111" s="1">
        <v>2.8830800000000002E-7</v>
      </c>
      <c r="H111" s="1">
        <v>9.7705389999999994</v>
      </c>
      <c r="I111" s="1">
        <v>1.2281820000000001</v>
      </c>
      <c r="J111">
        <v>12</v>
      </c>
      <c r="K111" s="1">
        <v>1.6664609999999999E-3</v>
      </c>
      <c r="L111" s="1">
        <f t="shared" si="1"/>
        <v>1.3576196402307953E-3</v>
      </c>
      <c r="M111" s="1">
        <v>1.6282230000000002E-2</v>
      </c>
      <c r="N111">
        <v>83</v>
      </c>
      <c r="O111" s="1">
        <v>5.558449E-3</v>
      </c>
      <c r="P111" s="1">
        <v>1</v>
      </c>
      <c r="Q111" s="1">
        <v>0.27952969999999999</v>
      </c>
      <c r="R111" s="1">
        <v>8.1016829999999995</v>
      </c>
      <c r="S111" s="1">
        <v>0.37029339999999999</v>
      </c>
      <c r="T111">
        <v>3</v>
      </c>
      <c r="U111">
        <v>17</v>
      </c>
      <c r="V111" s="1">
        <v>7.3349629999999999E-3</v>
      </c>
      <c r="W111" s="1">
        <v>0.17647060000000001</v>
      </c>
      <c r="X111" t="s">
        <v>6172</v>
      </c>
      <c r="Y111" t="s">
        <v>6173</v>
      </c>
    </row>
    <row r="112" spans="1:25" x14ac:dyDescent="0.3">
      <c r="A112" t="s">
        <v>5867</v>
      </c>
      <c r="B112" t="s">
        <v>6174</v>
      </c>
      <c r="C112" t="s">
        <v>6175</v>
      </c>
      <c r="D112">
        <v>108</v>
      </c>
      <c r="E112" s="1">
        <v>7.9207920000000001E-9</v>
      </c>
      <c r="F112" s="1">
        <v>3.3061390000000001E-5</v>
      </c>
      <c r="G112" s="1">
        <v>3.061239E-7</v>
      </c>
      <c r="H112" s="1">
        <v>6.4859169999999997</v>
      </c>
      <c r="I112" s="1">
        <v>2.4668830000000002</v>
      </c>
      <c r="J112">
        <v>16</v>
      </c>
      <c r="K112" s="1">
        <v>3.3471960000000002E-3</v>
      </c>
      <c r="L112" s="1">
        <f t="shared" si="1"/>
        <v>1.810159520307727E-3</v>
      </c>
      <c r="M112" s="1">
        <v>2.1709630000000001E-2</v>
      </c>
      <c r="N112">
        <v>751</v>
      </c>
      <c r="O112" s="1">
        <v>0.41073090000000001</v>
      </c>
      <c r="P112" s="1">
        <v>1</v>
      </c>
      <c r="Q112" s="1">
        <v>1</v>
      </c>
      <c r="R112" s="1">
        <v>1.9128970000000001</v>
      </c>
      <c r="S112" s="1">
        <v>0.52276719999999999</v>
      </c>
      <c r="T112">
        <v>1</v>
      </c>
      <c r="U112">
        <v>24</v>
      </c>
      <c r="V112" s="1">
        <v>2.4449879999999999E-3</v>
      </c>
      <c r="W112" s="1">
        <v>4.1666670000000003E-2</v>
      </c>
      <c r="X112" t="s">
        <v>5936</v>
      </c>
      <c r="Y112" t="s">
        <v>1825</v>
      </c>
    </row>
    <row r="113" spans="1:25" x14ac:dyDescent="0.3">
      <c r="A113" t="s">
        <v>5867</v>
      </c>
      <c r="B113" t="s">
        <v>6176</v>
      </c>
      <c r="C113" t="s">
        <v>6177</v>
      </c>
      <c r="D113">
        <v>109</v>
      </c>
      <c r="E113" s="1">
        <v>8.0972439999999997E-9</v>
      </c>
      <c r="F113" s="1">
        <v>3.3797899999999997E-5</v>
      </c>
      <c r="G113" s="1">
        <v>3.1007239999999999E-7</v>
      </c>
      <c r="H113" s="1">
        <v>4.199776</v>
      </c>
      <c r="I113" s="1">
        <v>5.7145900000000003</v>
      </c>
      <c r="J113">
        <v>24</v>
      </c>
      <c r="K113" s="1">
        <v>7.7538529999999998E-3</v>
      </c>
      <c r="L113" s="1">
        <f t="shared" si="1"/>
        <v>2.7152392804615905E-3</v>
      </c>
      <c r="M113" s="1">
        <v>3.2564450000000002E-2</v>
      </c>
      <c r="N113">
        <v>738</v>
      </c>
      <c r="O113" s="1">
        <v>0.38981179999999999</v>
      </c>
      <c r="P113" s="1">
        <v>1</v>
      </c>
      <c r="Q113" s="1">
        <v>1</v>
      </c>
      <c r="R113" s="1">
        <v>1.3371710000000001</v>
      </c>
      <c r="S113" s="1">
        <v>2.2435429999999998</v>
      </c>
      <c r="T113">
        <v>3</v>
      </c>
      <c r="U113">
        <v>103</v>
      </c>
      <c r="V113" s="1">
        <v>7.3349629999999999E-3</v>
      </c>
      <c r="W113" s="1">
        <v>2.912621E-2</v>
      </c>
      <c r="X113" t="s">
        <v>6178</v>
      </c>
      <c r="Y113" t="s">
        <v>6179</v>
      </c>
    </row>
    <row r="114" spans="1:25" x14ac:dyDescent="0.3">
      <c r="A114" t="s">
        <v>5867</v>
      </c>
      <c r="B114" t="s">
        <v>6180</v>
      </c>
      <c r="C114" t="s">
        <v>6181</v>
      </c>
      <c r="D114">
        <v>110</v>
      </c>
      <c r="E114" s="1">
        <v>8.3160519999999999E-9</v>
      </c>
      <c r="F114" s="1">
        <v>3.4711200000000001E-5</v>
      </c>
      <c r="G114" s="1">
        <v>3.1555640000000002E-7</v>
      </c>
      <c r="H114" s="1">
        <v>3.7832110000000001</v>
      </c>
      <c r="I114" s="1">
        <v>7.1367950000000002</v>
      </c>
      <c r="J114">
        <v>27</v>
      </c>
      <c r="K114" s="1">
        <v>9.6835759999999993E-3</v>
      </c>
      <c r="L114" s="1">
        <f t="shared" si="1"/>
        <v>3.0546441905192896E-3</v>
      </c>
      <c r="M114" s="1">
        <v>3.6635010000000003E-2</v>
      </c>
      <c r="N114">
        <v>822</v>
      </c>
      <c r="O114" s="1">
        <v>0.51444619999999996</v>
      </c>
      <c r="P114" s="1">
        <v>1</v>
      </c>
      <c r="Q114" s="1">
        <v>1</v>
      </c>
      <c r="R114" s="1">
        <v>1.1018289999999999</v>
      </c>
      <c r="S114" s="1">
        <v>2.7227459999999999</v>
      </c>
      <c r="T114">
        <v>3</v>
      </c>
      <c r="U114">
        <v>125</v>
      </c>
      <c r="V114" s="1">
        <v>7.3349629999999999E-3</v>
      </c>
      <c r="W114" s="1">
        <v>2.4E-2</v>
      </c>
      <c r="X114" t="s">
        <v>6084</v>
      </c>
      <c r="Y114" t="s">
        <v>6085</v>
      </c>
    </row>
    <row r="115" spans="1:25" x14ac:dyDescent="0.3">
      <c r="A115" t="s">
        <v>5867</v>
      </c>
      <c r="B115" t="s">
        <v>6182</v>
      </c>
      <c r="C115" t="s">
        <v>6183</v>
      </c>
      <c r="D115">
        <v>111</v>
      </c>
      <c r="E115" s="1">
        <v>9.2431999999999997E-9</v>
      </c>
      <c r="F115" s="1">
        <v>3.8581119999999997E-5</v>
      </c>
      <c r="G115" s="1">
        <v>3.4757760000000002E-7</v>
      </c>
      <c r="H115" s="1">
        <v>3.7636240000000001</v>
      </c>
      <c r="I115" s="1">
        <v>7.1739360000000003</v>
      </c>
      <c r="J115">
        <v>27</v>
      </c>
      <c r="K115" s="1">
        <v>9.7339709999999992E-3</v>
      </c>
      <c r="L115" s="1">
        <f t="shared" si="1"/>
        <v>3.0546441905192896E-3</v>
      </c>
      <c r="M115" s="1">
        <v>3.6635010000000003E-2</v>
      </c>
      <c r="N115">
        <v>829</v>
      </c>
      <c r="O115" s="1">
        <v>0.51980090000000001</v>
      </c>
      <c r="P115" s="1">
        <v>1</v>
      </c>
      <c r="Q115" s="1">
        <v>1</v>
      </c>
      <c r="R115" s="1">
        <v>1.0930839999999999</v>
      </c>
      <c r="S115" s="1">
        <v>2.7445279999999999</v>
      </c>
      <c r="T115">
        <v>3</v>
      </c>
      <c r="U115">
        <v>126</v>
      </c>
      <c r="V115" s="1">
        <v>7.3349629999999999E-3</v>
      </c>
      <c r="W115" s="1">
        <v>2.3809520000000001E-2</v>
      </c>
      <c r="X115" t="s">
        <v>6084</v>
      </c>
      <c r="Y115" t="s">
        <v>6085</v>
      </c>
    </row>
    <row r="116" spans="1:25" x14ac:dyDescent="0.3">
      <c r="A116" t="s">
        <v>5867</v>
      </c>
      <c r="B116" t="s">
        <v>6184</v>
      </c>
      <c r="C116" t="s">
        <v>6185</v>
      </c>
      <c r="D116">
        <v>112</v>
      </c>
      <c r="E116" s="1">
        <v>1.2031120000000001E-8</v>
      </c>
      <c r="F116" s="1">
        <v>5.0217889999999998E-5</v>
      </c>
      <c r="G116" s="1">
        <v>4.4837409999999998E-7</v>
      </c>
      <c r="H116" s="1">
        <v>6.8209280000000003</v>
      </c>
      <c r="I116" s="1">
        <v>2.1991139999999998</v>
      </c>
      <c r="J116">
        <v>15</v>
      </c>
      <c r="K116" s="1">
        <v>2.9838730000000002E-3</v>
      </c>
      <c r="L116" s="1">
        <f t="shared" si="1"/>
        <v>1.6970245502884941E-3</v>
      </c>
      <c r="M116" s="1">
        <v>2.0352780000000001E-2</v>
      </c>
      <c r="N116">
        <v>809</v>
      </c>
      <c r="O116" s="1">
        <v>0.49502970000000002</v>
      </c>
      <c r="P116" s="1">
        <v>1</v>
      </c>
      <c r="Q116" s="1">
        <v>1</v>
      </c>
      <c r="R116" s="1">
        <v>1.480953</v>
      </c>
      <c r="S116" s="1">
        <v>0.67524099999999998</v>
      </c>
      <c r="T116">
        <v>1</v>
      </c>
      <c r="U116">
        <v>31</v>
      </c>
      <c r="V116" s="1">
        <v>2.4449879999999999E-3</v>
      </c>
      <c r="W116" s="1">
        <v>3.2258059999999998E-2</v>
      </c>
      <c r="X116" t="s">
        <v>3033</v>
      </c>
      <c r="Y116" t="s">
        <v>2123</v>
      </c>
    </row>
    <row r="117" spans="1:25" x14ac:dyDescent="0.3">
      <c r="A117" t="s">
        <v>5867</v>
      </c>
      <c r="B117" t="s">
        <v>6186</v>
      </c>
      <c r="C117" t="s">
        <v>6187</v>
      </c>
      <c r="D117">
        <v>113</v>
      </c>
      <c r="E117" s="1">
        <v>1.3716930000000001E-8</v>
      </c>
      <c r="F117" s="1">
        <v>5.7254469999999997E-5</v>
      </c>
      <c r="G117" s="1">
        <v>5.0667670000000003E-7</v>
      </c>
      <c r="H117" s="1">
        <v>8.1962550000000007</v>
      </c>
      <c r="I117" s="1">
        <v>1.58609</v>
      </c>
      <c r="J117">
        <v>13</v>
      </c>
      <c r="K117" s="1">
        <v>2.1520900000000002E-3</v>
      </c>
      <c r="L117" s="1">
        <f t="shared" si="1"/>
        <v>1.4707546102500284E-3</v>
      </c>
      <c r="M117" s="1">
        <v>1.7639080000000001E-2</v>
      </c>
      <c r="N117">
        <v>90</v>
      </c>
      <c r="O117" s="1">
        <v>7.6699130000000004E-3</v>
      </c>
      <c r="P117" s="1">
        <v>1</v>
      </c>
      <c r="Q117" s="1">
        <v>0.35571350000000002</v>
      </c>
      <c r="R117" s="1">
        <v>7.2488739999999998</v>
      </c>
      <c r="S117" s="1">
        <v>0.41385739999999999</v>
      </c>
      <c r="T117">
        <v>3</v>
      </c>
      <c r="U117">
        <v>19</v>
      </c>
      <c r="V117" s="1">
        <v>7.3349629999999999E-3</v>
      </c>
      <c r="W117" s="1">
        <v>0.1578947</v>
      </c>
      <c r="X117" t="s">
        <v>6188</v>
      </c>
      <c r="Y117" t="s">
        <v>6189</v>
      </c>
    </row>
    <row r="118" spans="1:25" x14ac:dyDescent="0.3">
      <c r="A118" t="s">
        <v>5867</v>
      </c>
      <c r="B118" t="s">
        <v>6190</v>
      </c>
      <c r="C118" t="s">
        <v>6191</v>
      </c>
      <c r="D118">
        <v>114</v>
      </c>
      <c r="E118" s="1">
        <v>1.398866E-8</v>
      </c>
      <c r="F118" s="1">
        <v>5.8388669999999997E-5</v>
      </c>
      <c r="G118" s="1">
        <v>5.1218129999999998E-7</v>
      </c>
      <c r="H118" s="1">
        <v>4.6219809999999999</v>
      </c>
      <c r="I118" s="1">
        <v>4.543507</v>
      </c>
      <c r="J118">
        <v>21</v>
      </c>
      <c r="K118" s="1">
        <v>6.1648659999999997E-3</v>
      </c>
      <c r="L118" s="1">
        <f t="shared" si="1"/>
        <v>2.3758343704038919E-3</v>
      </c>
      <c r="M118" s="1">
        <v>2.8493890000000001E-2</v>
      </c>
      <c r="N118">
        <v>326</v>
      </c>
      <c r="O118" s="1">
        <v>6.6780740000000005E-2</v>
      </c>
      <c r="P118" s="1">
        <v>1</v>
      </c>
      <c r="Q118" s="1">
        <v>0.85503929999999995</v>
      </c>
      <c r="R118" s="1">
        <v>3.2029909999999999</v>
      </c>
      <c r="S118" s="1">
        <v>0.93662460000000003</v>
      </c>
      <c r="T118">
        <v>3</v>
      </c>
      <c r="U118">
        <v>43</v>
      </c>
      <c r="V118" s="1">
        <v>7.3349629999999999E-3</v>
      </c>
      <c r="W118" s="1">
        <v>6.976744E-2</v>
      </c>
      <c r="X118" t="s">
        <v>6192</v>
      </c>
      <c r="Y118" t="s">
        <v>6193</v>
      </c>
    </row>
    <row r="119" spans="1:25" x14ac:dyDescent="0.3">
      <c r="A119" t="s">
        <v>5867</v>
      </c>
      <c r="B119" t="s">
        <v>6194</v>
      </c>
      <c r="C119" t="s">
        <v>5862</v>
      </c>
      <c r="D119">
        <v>115</v>
      </c>
      <c r="E119" s="1">
        <v>1.5300749999999999E-8</v>
      </c>
      <c r="F119" s="1">
        <v>6.3865329999999995E-5</v>
      </c>
      <c r="G119" s="1">
        <v>5.553507E-7</v>
      </c>
      <c r="H119" s="1">
        <v>2.8161079999999998</v>
      </c>
      <c r="I119" s="1">
        <v>13.8489</v>
      </c>
      <c r="J119">
        <v>39</v>
      </c>
      <c r="K119" s="1">
        <v>1.8790910000000001E-2</v>
      </c>
      <c r="L119" s="1">
        <f t="shared" si="1"/>
        <v>4.4122638307500846E-3</v>
      </c>
      <c r="M119" s="1">
        <v>5.2917230000000003E-2</v>
      </c>
      <c r="N119">
        <v>34</v>
      </c>
      <c r="O119" s="1">
        <v>1.711979E-4</v>
      </c>
      <c r="P119" s="1">
        <v>0.71457999999999999</v>
      </c>
      <c r="Q119" s="1">
        <v>2.1017060000000001E-2</v>
      </c>
      <c r="R119" s="1">
        <v>3.7686929999999998</v>
      </c>
      <c r="S119" s="1">
        <v>2.918784</v>
      </c>
      <c r="T119">
        <v>11</v>
      </c>
      <c r="U119">
        <v>134</v>
      </c>
      <c r="V119" s="1">
        <v>2.6894870000000001E-2</v>
      </c>
      <c r="W119" s="1">
        <v>8.2089549999999997E-2</v>
      </c>
      <c r="X119" t="s">
        <v>6195</v>
      </c>
      <c r="Y119" t="s">
        <v>6196</v>
      </c>
    </row>
    <row r="120" spans="1:25" x14ac:dyDescent="0.3">
      <c r="A120" t="s">
        <v>5867</v>
      </c>
      <c r="B120" t="s">
        <v>6197</v>
      </c>
      <c r="C120" t="s">
        <v>6198</v>
      </c>
      <c r="D120">
        <v>116</v>
      </c>
      <c r="E120" s="1">
        <v>1.545818E-8</v>
      </c>
      <c r="F120" s="1">
        <v>6.4522439999999993E-5</v>
      </c>
      <c r="G120" s="1">
        <v>5.56228E-7</v>
      </c>
      <c r="H120" s="1">
        <v>69.010739999999998</v>
      </c>
      <c r="I120" s="1">
        <v>7.2452489999999994E-2</v>
      </c>
      <c r="J120">
        <v>5</v>
      </c>
      <c r="K120" s="1">
        <v>9.8307310000000001E-5</v>
      </c>
      <c r="L120" s="1">
        <f t="shared" si="1"/>
        <v>5.6567485009616475E-4</v>
      </c>
      <c r="M120" s="1">
        <v>6.7842609999999998E-3</v>
      </c>
      <c r="N120">
        <v>138</v>
      </c>
      <c r="O120" s="1">
        <v>2.1781970000000001E-2</v>
      </c>
      <c r="P120" s="1">
        <v>1</v>
      </c>
      <c r="Q120" s="1">
        <v>0.65882569999999996</v>
      </c>
      <c r="R120" s="1">
        <v>45.90954</v>
      </c>
      <c r="S120" s="1">
        <v>2.1781970000000001E-2</v>
      </c>
      <c r="T120">
        <v>1</v>
      </c>
      <c r="U120">
        <v>1</v>
      </c>
      <c r="V120" s="1">
        <v>2.4449879999999999E-3</v>
      </c>
      <c r="W120" s="1">
        <v>1</v>
      </c>
      <c r="X120" t="s">
        <v>5305</v>
      </c>
      <c r="Y120" t="s">
        <v>1801</v>
      </c>
    </row>
    <row r="121" spans="1:25" x14ac:dyDescent="0.3">
      <c r="A121" t="s">
        <v>5867</v>
      </c>
      <c r="B121" t="s">
        <v>6199</v>
      </c>
      <c r="C121" t="s">
        <v>6200</v>
      </c>
      <c r="D121">
        <v>116</v>
      </c>
      <c r="E121" s="1">
        <v>1.545818E-8</v>
      </c>
      <c r="F121" s="1">
        <v>6.4522439999999993E-5</v>
      </c>
      <c r="G121" s="1">
        <v>5.56228E-7</v>
      </c>
      <c r="H121" s="1">
        <v>69.010739999999998</v>
      </c>
      <c r="I121" s="1">
        <v>7.2452489999999994E-2</v>
      </c>
      <c r="J121">
        <v>5</v>
      </c>
      <c r="K121" s="1">
        <v>9.8307310000000001E-5</v>
      </c>
      <c r="L121" s="1">
        <f t="shared" si="1"/>
        <v>5.6567485009616475E-4</v>
      </c>
      <c r="M121" s="1">
        <v>6.7842609999999998E-3</v>
      </c>
      <c r="N121">
        <v>138</v>
      </c>
      <c r="O121" s="1">
        <v>2.1781970000000001E-2</v>
      </c>
      <c r="P121" s="1">
        <v>1</v>
      </c>
      <c r="Q121" s="1">
        <v>0.65882569999999996</v>
      </c>
      <c r="R121" s="1">
        <v>45.90954</v>
      </c>
      <c r="S121" s="1">
        <v>2.1781970000000001E-2</v>
      </c>
      <c r="T121">
        <v>1</v>
      </c>
      <c r="U121">
        <v>1</v>
      </c>
      <c r="V121" s="1">
        <v>2.4449879999999999E-3</v>
      </c>
      <c r="W121" s="1">
        <v>1</v>
      </c>
      <c r="X121" t="s">
        <v>5305</v>
      </c>
      <c r="Y121" t="s">
        <v>1801</v>
      </c>
    </row>
    <row r="122" spans="1:25" x14ac:dyDescent="0.3">
      <c r="A122" t="s">
        <v>5867</v>
      </c>
      <c r="B122" t="s">
        <v>6201</v>
      </c>
      <c r="C122" t="s">
        <v>6202</v>
      </c>
      <c r="D122">
        <v>116</v>
      </c>
      <c r="E122" s="1">
        <v>1.545818E-8</v>
      </c>
      <c r="F122" s="1">
        <v>6.4522439999999993E-5</v>
      </c>
      <c r="G122" s="1">
        <v>5.56228E-7</v>
      </c>
      <c r="H122" s="1">
        <v>69.010739999999998</v>
      </c>
      <c r="I122" s="1">
        <v>7.2452489999999994E-2</v>
      </c>
      <c r="J122">
        <v>5</v>
      </c>
      <c r="K122" s="1">
        <v>9.8307310000000001E-5</v>
      </c>
      <c r="L122" s="1">
        <f t="shared" si="1"/>
        <v>5.6567485009616475E-4</v>
      </c>
      <c r="M122" s="1">
        <v>6.7842609999999998E-3</v>
      </c>
      <c r="N122">
        <v>138</v>
      </c>
      <c r="O122" s="1">
        <v>2.1781970000000001E-2</v>
      </c>
      <c r="P122" s="1">
        <v>1</v>
      </c>
      <c r="Q122" s="1">
        <v>0.65882569999999996</v>
      </c>
      <c r="R122" s="1">
        <v>45.90954</v>
      </c>
      <c r="S122" s="1">
        <v>2.1781970000000001E-2</v>
      </c>
      <c r="T122">
        <v>1</v>
      </c>
      <c r="U122">
        <v>1</v>
      </c>
      <c r="V122" s="1">
        <v>2.4449879999999999E-3</v>
      </c>
      <c r="W122" s="1">
        <v>1</v>
      </c>
      <c r="X122" t="s">
        <v>5305</v>
      </c>
      <c r="Y122" t="s">
        <v>1801</v>
      </c>
    </row>
    <row r="123" spans="1:25" x14ac:dyDescent="0.3">
      <c r="A123" t="s">
        <v>5867</v>
      </c>
      <c r="B123" t="s">
        <v>6203</v>
      </c>
      <c r="C123" t="s">
        <v>6204</v>
      </c>
      <c r="D123">
        <v>119</v>
      </c>
      <c r="E123" s="1">
        <v>1.8006110000000001E-8</v>
      </c>
      <c r="F123" s="1">
        <v>7.5157500000000007E-5</v>
      </c>
      <c r="G123" s="1">
        <v>6.3157569999999996E-7</v>
      </c>
      <c r="H123" s="1">
        <v>1.811151</v>
      </c>
      <c r="I123" s="1">
        <v>53.00497</v>
      </c>
      <c r="J123">
        <v>96</v>
      </c>
      <c r="K123" s="1">
        <v>7.1919910000000004E-2</v>
      </c>
      <c r="L123" s="1">
        <f t="shared" si="1"/>
        <v>1.0860957121846362E-2</v>
      </c>
      <c r="M123" s="1">
        <v>0.13025780000000001</v>
      </c>
      <c r="N123">
        <v>37</v>
      </c>
      <c r="O123" s="1">
        <v>2.4053909999999999E-4</v>
      </c>
      <c r="P123" s="1">
        <v>1</v>
      </c>
      <c r="Q123" s="1">
        <v>2.7135409999999999E-2</v>
      </c>
      <c r="R123" s="1">
        <v>1.934885</v>
      </c>
      <c r="S123" s="1">
        <v>17.05528</v>
      </c>
      <c r="T123">
        <v>33</v>
      </c>
      <c r="U123">
        <v>783</v>
      </c>
      <c r="V123" s="1">
        <v>8.0684599999999995E-2</v>
      </c>
      <c r="W123" s="1">
        <v>4.2145589999999997E-2</v>
      </c>
      <c r="X123" t="s">
        <v>6205</v>
      </c>
      <c r="Y123" t="s">
        <v>6206</v>
      </c>
    </row>
    <row r="124" spans="1:25" x14ac:dyDescent="0.3">
      <c r="A124" t="s">
        <v>5867</v>
      </c>
      <c r="B124" t="s">
        <v>6207</v>
      </c>
      <c r="C124" t="s">
        <v>6208</v>
      </c>
      <c r="D124">
        <v>120</v>
      </c>
      <c r="E124" s="1">
        <v>1.9169719999999999E-8</v>
      </c>
      <c r="F124" s="1">
        <v>8.0014409999999998E-5</v>
      </c>
      <c r="G124" s="1">
        <v>6.6678679999999999E-7</v>
      </c>
      <c r="H124" s="1">
        <v>10.25323</v>
      </c>
      <c r="I124" s="1">
        <v>1.0728329999999999</v>
      </c>
      <c r="J124">
        <v>11</v>
      </c>
      <c r="K124" s="1">
        <v>1.455675E-3</v>
      </c>
      <c r="L124" s="1">
        <f t="shared" si="1"/>
        <v>1.2444846702115624E-3</v>
      </c>
      <c r="M124" s="1">
        <v>1.492537E-2</v>
      </c>
      <c r="N124">
        <v>535</v>
      </c>
      <c r="O124" s="1">
        <v>0.17983270000000001</v>
      </c>
      <c r="P124" s="1">
        <v>1</v>
      </c>
      <c r="Q124" s="1">
        <v>1</v>
      </c>
      <c r="R124" s="1">
        <v>5.1010590000000002</v>
      </c>
      <c r="S124" s="1">
        <v>0.19603770000000001</v>
      </c>
      <c r="T124">
        <v>1</v>
      </c>
      <c r="U124">
        <v>9</v>
      </c>
      <c r="V124" s="1">
        <v>2.4449879999999999E-3</v>
      </c>
      <c r="W124" s="1">
        <v>0.1111111</v>
      </c>
      <c r="X124" t="s">
        <v>6209</v>
      </c>
      <c r="Y124" t="s">
        <v>2195</v>
      </c>
    </row>
    <row r="125" spans="1:25" x14ac:dyDescent="0.3">
      <c r="A125" t="s">
        <v>5867</v>
      </c>
      <c r="B125" t="s">
        <v>6210</v>
      </c>
      <c r="C125" t="s">
        <v>6211</v>
      </c>
      <c r="D125">
        <v>121</v>
      </c>
      <c r="E125" s="1">
        <v>2.033251E-8</v>
      </c>
      <c r="F125" s="1">
        <v>8.4867899999999994E-5</v>
      </c>
      <c r="G125" s="1">
        <v>7.0138759999999999E-7</v>
      </c>
      <c r="H125" s="1">
        <v>3.6196820000000001</v>
      </c>
      <c r="I125" s="1">
        <v>7.459219</v>
      </c>
      <c r="J125">
        <v>27</v>
      </c>
      <c r="K125" s="1">
        <v>1.0121059999999999E-2</v>
      </c>
      <c r="L125" s="1">
        <f t="shared" si="1"/>
        <v>3.0546441905192896E-3</v>
      </c>
      <c r="M125" s="1">
        <v>3.6635010000000003E-2</v>
      </c>
      <c r="N125">
        <v>850</v>
      </c>
      <c r="O125" s="1">
        <v>0.561446</v>
      </c>
      <c r="P125" s="1">
        <v>1</v>
      </c>
      <c r="Q125" s="1">
        <v>1</v>
      </c>
      <c r="R125" s="1">
        <v>1.027825</v>
      </c>
      <c r="S125" s="1">
        <v>2.918784</v>
      </c>
      <c r="T125">
        <v>3</v>
      </c>
      <c r="U125">
        <v>134</v>
      </c>
      <c r="V125" s="1">
        <v>7.3349629999999999E-3</v>
      </c>
      <c r="W125" s="1">
        <v>2.2388060000000001E-2</v>
      </c>
      <c r="X125" t="s">
        <v>6084</v>
      </c>
      <c r="Y125" t="s">
        <v>6085</v>
      </c>
    </row>
    <row r="126" spans="1:25" x14ac:dyDescent="0.3">
      <c r="A126" t="s">
        <v>5867</v>
      </c>
      <c r="B126" t="s">
        <v>6212</v>
      </c>
      <c r="C126" t="s">
        <v>6213</v>
      </c>
      <c r="D126">
        <v>122</v>
      </c>
      <c r="E126" s="1">
        <v>2.190995E-8</v>
      </c>
      <c r="F126" s="1">
        <v>9.145213E-5</v>
      </c>
      <c r="G126" s="1">
        <v>7.4960760000000003E-7</v>
      </c>
      <c r="H126" s="1">
        <v>24.740829999999999</v>
      </c>
      <c r="I126" s="1">
        <v>0.28293309999999999</v>
      </c>
      <c r="J126">
        <v>7</v>
      </c>
      <c r="K126" s="1">
        <v>3.838984E-4</v>
      </c>
      <c r="L126" s="1">
        <f t="shared" si="1"/>
        <v>7.9194479013463062E-4</v>
      </c>
      <c r="M126" s="1">
        <v>9.4979650000000006E-3</v>
      </c>
      <c r="N126">
        <v>79</v>
      </c>
      <c r="O126" s="1">
        <v>4.5312920000000001E-3</v>
      </c>
      <c r="P126" s="1">
        <v>1</v>
      </c>
      <c r="Q126" s="1">
        <v>0.23941280000000001</v>
      </c>
      <c r="R126" s="1">
        <v>18.363810000000001</v>
      </c>
      <c r="S126" s="1">
        <v>0.1089098</v>
      </c>
      <c r="T126">
        <v>2</v>
      </c>
      <c r="U126">
        <v>5</v>
      </c>
      <c r="V126" s="1">
        <v>4.8899759999999999E-3</v>
      </c>
      <c r="W126" s="1">
        <v>0.4</v>
      </c>
      <c r="X126" t="s">
        <v>6214</v>
      </c>
      <c r="Y126" t="s">
        <v>6215</v>
      </c>
    </row>
    <row r="127" spans="1:25" x14ac:dyDescent="0.3">
      <c r="A127" t="s">
        <v>5867</v>
      </c>
      <c r="B127" t="s">
        <v>6216</v>
      </c>
      <c r="C127" t="s">
        <v>6217</v>
      </c>
      <c r="D127">
        <v>123</v>
      </c>
      <c r="E127" s="1">
        <v>2.2852290000000002E-8</v>
      </c>
      <c r="F127" s="1">
        <v>9.5385460000000001E-5</v>
      </c>
      <c r="G127" s="1">
        <v>7.7549150000000001E-7</v>
      </c>
      <c r="H127" s="1">
        <v>11.81976</v>
      </c>
      <c r="I127" s="1">
        <v>0.84604069999999998</v>
      </c>
      <c r="J127">
        <v>10</v>
      </c>
      <c r="K127" s="1">
        <v>1.147952E-3</v>
      </c>
      <c r="L127" s="1">
        <f t="shared" si="1"/>
        <v>1.1313497001923295E-3</v>
      </c>
      <c r="M127" s="1">
        <v>1.3568520000000001E-2</v>
      </c>
      <c r="N127">
        <v>107</v>
      </c>
      <c r="O127" s="1">
        <v>1.21493E-2</v>
      </c>
      <c r="P127" s="1">
        <v>1</v>
      </c>
      <c r="Q127" s="1">
        <v>0.47393619999999997</v>
      </c>
      <c r="R127" s="1">
        <v>11.47738</v>
      </c>
      <c r="S127" s="1">
        <v>0.17425570000000001</v>
      </c>
      <c r="T127">
        <v>2</v>
      </c>
      <c r="U127">
        <v>8</v>
      </c>
      <c r="V127" s="1">
        <v>4.8899759999999999E-3</v>
      </c>
      <c r="W127" s="1">
        <v>0.25</v>
      </c>
      <c r="X127" t="s">
        <v>6218</v>
      </c>
      <c r="Y127" t="s">
        <v>6219</v>
      </c>
    </row>
    <row r="128" spans="1:25" x14ac:dyDescent="0.3">
      <c r="A128" t="s">
        <v>5867</v>
      </c>
      <c r="B128" t="s">
        <v>6220</v>
      </c>
      <c r="C128" t="s">
        <v>6221</v>
      </c>
      <c r="D128">
        <v>124</v>
      </c>
      <c r="E128" s="1">
        <v>2.3784319999999999E-8</v>
      </c>
      <c r="F128" s="1">
        <v>9.9275749999999999E-5</v>
      </c>
      <c r="G128" s="1">
        <v>8.0061089999999995E-7</v>
      </c>
      <c r="H128" s="1">
        <v>11.76876</v>
      </c>
      <c r="I128" s="1">
        <v>0.84970730000000005</v>
      </c>
      <c r="J128">
        <v>10</v>
      </c>
      <c r="K128" s="1">
        <v>1.152927E-3</v>
      </c>
      <c r="L128" s="1">
        <f t="shared" si="1"/>
        <v>1.1313497001923295E-3</v>
      </c>
      <c r="M128" s="1">
        <v>1.3568520000000001E-2</v>
      </c>
      <c r="N128">
        <v>115</v>
      </c>
      <c r="O128" s="1">
        <v>1.539723E-2</v>
      </c>
      <c r="P128" s="1">
        <v>1</v>
      </c>
      <c r="Q128" s="1">
        <v>0.55885249999999997</v>
      </c>
      <c r="R128" s="1">
        <v>10.202120000000001</v>
      </c>
      <c r="S128" s="1">
        <v>0.19603770000000001</v>
      </c>
      <c r="T128">
        <v>2</v>
      </c>
      <c r="U128">
        <v>9</v>
      </c>
      <c r="V128" s="1">
        <v>4.8899759999999999E-3</v>
      </c>
      <c r="W128" s="1">
        <v>0.22222220000000001</v>
      </c>
      <c r="X128" t="s">
        <v>6218</v>
      </c>
      <c r="Y128" t="s">
        <v>6219</v>
      </c>
    </row>
    <row r="129" spans="1:25" x14ac:dyDescent="0.3">
      <c r="A129" t="s">
        <v>5867</v>
      </c>
      <c r="B129" t="s">
        <v>6222</v>
      </c>
      <c r="C129" t="s">
        <v>5863</v>
      </c>
      <c r="D129">
        <v>125</v>
      </c>
      <c r="E129" s="1">
        <v>3.5436679999999999E-8</v>
      </c>
      <c r="F129" s="1">
        <v>1.4791270000000001E-4</v>
      </c>
      <c r="G129" s="1">
        <v>1.183302E-6</v>
      </c>
      <c r="H129" s="1">
        <v>3.5204589999999998</v>
      </c>
      <c r="I129" s="1">
        <v>7.6694550000000001</v>
      </c>
      <c r="J129">
        <v>27</v>
      </c>
      <c r="K129" s="1">
        <v>1.040632E-2</v>
      </c>
      <c r="L129" s="1">
        <f t="shared" si="1"/>
        <v>3.0546441905192896E-3</v>
      </c>
      <c r="M129" s="1">
        <v>3.6635010000000003E-2</v>
      </c>
      <c r="N129">
        <v>38</v>
      </c>
      <c r="O129" s="1">
        <v>2.6006480000000001E-4</v>
      </c>
      <c r="P129" s="1">
        <v>1</v>
      </c>
      <c r="Q129" s="1">
        <v>2.8566069999999999E-2</v>
      </c>
      <c r="R129" s="1">
        <v>8.5017659999999999</v>
      </c>
      <c r="S129" s="1">
        <v>0.58811310000000006</v>
      </c>
      <c r="T129">
        <v>5</v>
      </c>
      <c r="U129">
        <v>27</v>
      </c>
      <c r="V129" s="1">
        <v>1.222494E-2</v>
      </c>
      <c r="W129" s="1">
        <v>0.18518519999999999</v>
      </c>
      <c r="X129" t="s">
        <v>6076</v>
      </c>
      <c r="Y129" t="s">
        <v>6077</v>
      </c>
    </row>
    <row r="130" spans="1:25" x14ac:dyDescent="0.3">
      <c r="A130" t="s">
        <v>5867</v>
      </c>
      <c r="B130" t="s">
        <v>6223</v>
      </c>
      <c r="C130" t="s">
        <v>6224</v>
      </c>
      <c r="D130">
        <v>126</v>
      </c>
      <c r="E130" s="1">
        <v>3.654504E-8</v>
      </c>
      <c r="F130" s="1">
        <v>1.5253900000000001E-4</v>
      </c>
      <c r="G130" s="1">
        <v>1.210627E-6</v>
      </c>
      <c r="H130" s="1">
        <v>1.6922219999999999</v>
      </c>
      <c r="I130" s="1">
        <v>66.185159999999996</v>
      </c>
      <c r="J130">
        <v>112</v>
      </c>
      <c r="K130" s="1">
        <v>8.9803469999999996E-2</v>
      </c>
      <c r="L130" s="1">
        <f t="shared" si="1"/>
        <v>1.267111664215409E-2</v>
      </c>
      <c r="M130" s="1">
        <v>0.1519674</v>
      </c>
      <c r="N130">
        <v>31</v>
      </c>
      <c r="O130" s="1">
        <v>1.025519E-4</v>
      </c>
      <c r="P130" s="1">
        <v>0.42805159999999998</v>
      </c>
      <c r="Q130" s="1">
        <v>1.380812E-2</v>
      </c>
      <c r="R130" s="1">
        <v>2.001185</v>
      </c>
      <c r="S130" s="1">
        <v>16.989930000000001</v>
      </c>
      <c r="T130">
        <v>34</v>
      </c>
      <c r="U130">
        <v>780</v>
      </c>
      <c r="V130" s="1">
        <v>8.3129579999999995E-2</v>
      </c>
      <c r="W130" s="1">
        <v>4.3589740000000002E-2</v>
      </c>
      <c r="X130" t="s">
        <v>6225</v>
      </c>
      <c r="Y130" t="s">
        <v>6226</v>
      </c>
    </row>
    <row r="131" spans="1:25" x14ac:dyDescent="0.3">
      <c r="A131" t="s">
        <v>5867</v>
      </c>
      <c r="B131" t="s">
        <v>6227</v>
      </c>
      <c r="C131" t="s">
        <v>6228</v>
      </c>
      <c r="D131">
        <v>127</v>
      </c>
      <c r="E131" s="1">
        <v>3.7034820000000003E-8</v>
      </c>
      <c r="F131" s="1">
        <v>1.5458329999999999E-4</v>
      </c>
      <c r="G131" s="1">
        <v>1.217192E-6</v>
      </c>
      <c r="H131" s="1">
        <v>13.532579999999999</v>
      </c>
      <c r="I131" s="1">
        <v>0.66506189999999998</v>
      </c>
      <c r="J131">
        <v>9</v>
      </c>
      <c r="K131" s="1">
        <v>9.0239059999999997E-4</v>
      </c>
      <c r="L131" s="1">
        <f t="shared" si="1"/>
        <v>1.0182147301730966E-3</v>
      </c>
      <c r="M131" s="1">
        <v>1.2211670000000001E-2</v>
      </c>
      <c r="N131">
        <v>500</v>
      </c>
      <c r="O131" s="1">
        <v>0.16156209999999999</v>
      </c>
      <c r="P131" s="1">
        <v>1</v>
      </c>
      <c r="Q131" s="1">
        <v>1</v>
      </c>
      <c r="R131" s="1">
        <v>5.7386920000000003</v>
      </c>
      <c r="S131" s="1">
        <v>0.17425570000000001</v>
      </c>
      <c r="T131">
        <v>1</v>
      </c>
      <c r="U131">
        <v>8</v>
      </c>
      <c r="V131" s="1">
        <v>2.4449879999999999E-3</v>
      </c>
      <c r="W131" s="1">
        <v>0.125</v>
      </c>
      <c r="X131" t="s">
        <v>3831</v>
      </c>
      <c r="Y131" t="s">
        <v>2021</v>
      </c>
    </row>
    <row r="132" spans="1:25" x14ac:dyDescent="0.3">
      <c r="A132" t="s">
        <v>5867</v>
      </c>
      <c r="B132" t="s">
        <v>6229</v>
      </c>
      <c r="C132" t="s">
        <v>6230</v>
      </c>
      <c r="D132">
        <v>128</v>
      </c>
      <c r="E132" s="1">
        <v>3.7583320000000003E-8</v>
      </c>
      <c r="F132" s="1">
        <v>1.5687279999999999E-4</v>
      </c>
      <c r="G132" s="1">
        <v>1.225569E-6</v>
      </c>
      <c r="H132" s="1">
        <v>6.8068179999999998</v>
      </c>
      <c r="I132" s="1">
        <v>2.0567609999999998</v>
      </c>
      <c r="J132">
        <v>14</v>
      </c>
      <c r="K132" s="1">
        <v>2.7907209999999999E-3</v>
      </c>
      <c r="L132" s="1">
        <f t="shared" si="1"/>
        <v>1.5838895802692612E-3</v>
      </c>
      <c r="M132" s="1">
        <v>1.8995930000000001E-2</v>
      </c>
      <c r="N132">
        <v>103</v>
      </c>
      <c r="O132" s="1">
        <v>1.09222E-2</v>
      </c>
      <c r="P132" s="1">
        <v>1</v>
      </c>
      <c r="Q132" s="1">
        <v>0.44261420000000001</v>
      </c>
      <c r="R132" s="1">
        <v>4.590954</v>
      </c>
      <c r="S132" s="1">
        <v>0.87127869999999996</v>
      </c>
      <c r="T132">
        <v>4</v>
      </c>
      <c r="U132">
        <v>40</v>
      </c>
      <c r="V132" s="1">
        <v>9.7799510000000003E-3</v>
      </c>
      <c r="W132" s="1">
        <v>0.1</v>
      </c>
      <c r="X132" t="s">
        <v>6231</v>
      </c>
      <c r="Y132" t="s">
        <v>6232</v>
      </c>
    </row>
    <row r="133" spans="1:25" x14ac:dyDescent="0.3">
      <c r="A133" t="s">
        <v>5867</v>
      </c>
      <c r="B133" t="s">
        <v>6233</v>
      </c>
      <c r="C133" t="s">
        <v>6234</v>
      </c>
      <c r="D133">
        <v>129</v>
      </c>
      <c r="E133" s="1">
        <v>5.1433569999999998E-8</v>
      </c>
      <c r="F133" s="1">
        <v>2.1468370000000001E-4</v>
      </c>
      <c r="G133" s="1">
        <v>1.6642150000000001E-6</v>
      </c>
      <c r="H133" s="1">
        <v>8.1620779999999993</v>
      </c>
      <c r="I133" s="1">
        <v>1.4702139999999999</v>
      </c>
      <c r="J133">
        <v>12</v>
      </c>
      <c r="K133" s="1">
        <v>1.9948629999999999E-3</v>
      </c>
      <c r="L133" s="1">
        <f t="shared" si="1"/>
        <v>1.3576196402307953E-3</v>
      </c>
      <c r="M133" s="1">
        <v>1.6282230000000002E-2</v>
      </c>
      <c r="N133">
        <v>203</v>
      </c>
      <c r="O133" s="1">
        <v>3.150207E-2</v>
      </c>
      <c r="P133" s="1">
        <v>1</v>
      </c>
      <c r="Q133" s="1">
        <v>0.64773219999999998</v>
      </c>
      <c r="R133" s="1">
        <v>7.0630050000000004</v>
      </c>
      <c r="S133" s="1">
        <v>0.28316560000000002</v>
      </c>
      <c r="T133">
        <v>2</v>
      </c>
      <c r="U133">
        <v>13</v>
      </c>
      <c r="V133" s="1">
        <v>4.8899759999999999E-3</v>
      </c>
      <c r="W133" s="1">
        <v>0.15384619999999999</v>
      </c>
      <c r="X133" t="s">
        <v>6235</v>
      </c>
      <c r="Y133" t="s">
        <v>6236</v>
      </c>
    </row>
    <row r="134" spans="1:25" x14ac:dyDescent="0.3">
      <c r="A134" t="s">
        <v>5867</v>
      </c>
      <c r="B134" t="s">
        <v>6237</v>
      </c>
      <c r="C134" t="s">
        <v>6238</v>
      </c>
      <c r="D134">
        <v>130</v>
      </c>
      <c r="E134" s="1">
        <v>5.2768530000000003E-8</v>
      </c>
      <c r="F134" s="1">
        <v>2.2025580000000001E-4</v>
      </c>
      <c r="G134" s="1">
        <v>1.694276E-6</v>
      </c>
      <c r="H134" s="1">
        <v>1.8341769999999999</v>
      </c>
      <c r="I134" s="1">
        <v>47.43271</v>
      </c>
      <c r="J134">
        <v>87</v>
      </c>
      <c r="K134" s="1">
        <v>6.4359169999999993E-2</v>
      </c>
      <c r="L134" s="1">
        <f t="shared" ref="L134:L197" si="2">J134/8839</f>
        <v>9.8427423916732665E-3</v>
      </c>
      <c r="M134" s="1">
        <v>0.1180461</v>
      </c>
      <c r="N134">
        <v>332</v>
      </c>
      <c r="O134" s="1">
        <v>6.9735779999999997E-2</v>
      </c>
      <c r="P134" s="1">
        <v>1</v>
      </c>
      <c r="Q134" s="1">
        <v>0.87673840000000003</v>
      </c>
      <c r="R134" s="1">
        <v>1.380738</v>
      </c>
      <c r="S134" s="1">
        <v>17.382010000000001</v>
      </c>
      <c r="T134">
        <v>24</v>
      </c>
      <c r="U134">
        <v>798</v>
      </c>
      <c r="V134" s="1">
        <v>5.8679710000000003E-2</v>
      </c>
      <c r="W134" s="1">
        <v>3.0075190000000002E-2</v>
      </c>
      <c r="X134" t="s">
        <v>6239</v>
      </c>
      <c r="Y134" t="s">
        <v>6240</v>
      </c>
    </row>
    <row r="135" spans="1:25" x14ac:dyDescent="0.3">
      <c r="A135" t="s">
        <v>5867</v>
      </c>
      <c r="B135" t="s">
        <v>6241</v>
      </c>
      <c r="C135" t="s">
        <v>6242</v>
      </c>
      <c r="D135">
        <v>131</v>
      </c>
      <c r="E135" s="1">
        <v>7.6146779999999996E-8</v>
      </c>
      <c r="F135" s="1">
        <v>3.1783670000000002E-4</v>
      </c>
      <c r="G135" s="1">
        <v>2.4262339999999998E-6</v>
      </c>
      <c r="H135" s="1">
        <v>12.418010000000001</v>
      </c>
      <c r="I135" s="1">
        <v>0.72475389999999995</v>
      </c>
      <c r="J135">
        <v>9</v>
      </c>
      <c r="K135" s="1">
        <v>9.8338390000000009E-4</v>
      </c>
      <c r="L135" s="1">
        <f t="shared" si="2"/>
        <v>1.0182147301730966E-3</v>
      </c>
      <c r="M135" s="1">
        <v>1.2211670000000001E-2</v>
      </c>
      <c r="N135">
        <v>405</v>
      </c>
      <c r="O135" s="1">
        <v>0.1042781</v>
      </c>
      <c r="P135" s="1">
        <v>1</v>
      </c>
      <c r="Q135" s="1">
        <v>1</v>
      </c>
      <c r="R135" s="1">
        <v>9.1819070000000007</v>
      </c>
      <c r="S135" s="1">
        <v>0.1089098</v>
      </c>
      <c r="T135">
        <v>1</v>
      </c>
      <c r="U135">
        <v>5</v>
      </c>
      <c r="V135" s="1">
        <v>2.4449879999999999E-3</v>
      </c>
      <c r="W135" s="1">
        <v>0.2</v>
      </c>
      <c r="X135" t="s">
        <v>6243</v>
      </c>
      <c r="Y135" t="s">
        <v>1655</v>
      </c>
    </row>
    <row r="136" spans="1:25" x14ac:dyDescent="0.3">
      <c r="A136" t="s">
        <v>5867</v>
      </c>
      <c r="B136" t="s">
        <v>6244</v>
      </c>
      <c r="C136" t="s">
        <v>6245</v>
      </c>
      <c r="D136">
        <v>132</v>
      </c>
      <c r="E136" s="1">
        <v>8.310983E-8</v>
      </c>
      <c r="F136" s="1">
        <v>3.469004E-4</v>
      </c>
      <c r="G136" s="1">
        <v>2.6280340000000002E-6</v>
      </c>
      <c r="H136" s="1">
        <v>8.8495349999999995</v>
      </c>
      <c r="I136" s="1">
        <v>1.2430030000000001</v>
      </c>
      <c r="J136">
        <v>11</v>
      </c>
      <c r="K136" s="1">
        <v>1.686571E-3</v>
      </c>
      <c r="L136" s="1">
        <f t="shared" si="2"/>
        <v>1.2444846702115624E-3</v>
      </c>
      <c r="M136" s="1">
        <v>1.492537E-2</v>
      </c>
      <c r="N136">
        <v>72</v>
      </c>
      <c r="O136" s="1">
        <v>3.1230049999999999E-3</v>
      </c>
      <c r="P136" s="1">
        <v>1</v>
      </c>
      <c r="Q136" s="1">
        <v>0.1810475</v>
      </c>
      <c r="R136" s="1">
        <v>9.8377579999999991</v>
      </c>
      <c r="S136" s="1">
        <v>0.30494749999999998</v>
      </c>
      <c r="T136">
        <v>3</v>
      </c>
      <c r="U136">
        <v>14</v>
      </c>
      <c r="V136" s="1">
        <v>7.3349629999999999E-3</v>
      </c>
      <c r="W136" s="1">
        <v>0.2142857</v>
      </c>
      <c r="X136" t="s">
        <v>6246</v>
      </c>
      <c r="Y136" t="s">
        <v>6247</v>
      </c>
    </row>
    <row r="137" spans="1:25" x14ac:dyDescent="0.3">
      <c r="A137" t="s">
        <v>5867</v>
      </c>
      <c r="B137" t="s">
        <v>6248</v>
      </c>
      <c r="C137" t="s">
        <v>6249</v>
      </c>
      <c r="D137">
        <v>133</v>
      </c>
      <c r="E137" s="1">
        <v>1.010819E-7</v>
      </c>
      <c r="F137" s="1">
        <v>4.2191590000000001E-4</v>
      </c>
      <c r="G137" s="1">
        <v>3.1723000000000001E-6</v>
      </c>
      <c r="H137" s="1">
        <v>19.70994</v>
      </c>
      <c r="I137" s="1">
        <v>0.35515079999999999</v>
      </c>
      <c r="J137">
        <v>7</v>
      </c>
      <c r="K137" s="1">
        <v>4.818871E-4</v>
      </c>
      <c r="L137" s="1">
        <f t="shared" si="2"/>
        <v>7.9194479013463062E-4</v>
      </c>
      <c r="M137" s="1">
        <v>9.4979650000000006E-3</v>
      </c>
      <c r="N137">
        <v>585</v>
      </c>
      <c r="O137" s="1">
        <v>0.21519099999999999</v>
      </c>
      <c r="P137" s="1">
        <v>1</v>
      </c>
      <c r="Q137" s="1">
        <v>1</v>
      </c>
      <c r="R137" s="1">
        <v>4.1735939999999996</v>
      </c>
      <c r="S137" s="1">
        <v>0.2396016</v>
      </c>
      <c r="T137">
        <v>1</v>
      </c>
      <c r="U137">
        <v>11</v>
      </c>
      <c r="V137" s="1">
        <v>2.4449879999999999E-3</v>
      </c>
      <c r="W137" s="1">
        <v>9.0909089999999998E-2</v>
      </c>
      <c r="X137" t="s">
        <v>3920</v>
      </c>
      <c r="Y137" t="s">
        <v>1551</v>
      </c>
    </row>
    <row r="138" spans="1:25" x14ac:dyDescent="0.3">
      <c r="A138" t="s">
        <v>5867</v>
      </c>
      <c r="B138" t="s">
        <v>6250</v>
      </c>
      <c r="C138" t="s">
        <v>6251</v>
      </c>
      <c r="D138">
        <v>134</v>
      </c>
      <c r="E138" s="1">
        <v>1.081867E-7</v>
      </c>
      <c r="F138" s="1">
        <v>4.515713E-4</v>
      </c>
      <c r="G138" s="1">
        <v>3.369935E-6</v>
      </c>
      <c r="H138" s="1">
        <v>4.7248910000000004</v>
      </c>
      <c r="I138" s="1">
        <v>3.809612</v>
      </c>
      <c r="J138">
        <v>18</v>
      </c>
      <c r="K138" s="1">
        <v>5.1690800000000004E-3</v>
      </c>
      <c r="L138" s="1">
        <f t="shared" si="2"/>
        <v>2.0364294603461932E-3</v>
      </c>
      <c r="M138" s="1">
        <v>2.4423340000000002E-2</v>
      </c>
      <c r="N138">
        <v>432</v>
      </c>
      <c r="O138" s="1">
        <v>0.10855289999999999</v>
      </c>
      <c r="P138" s="1">
        <v>1</v>
      </c>
      <c r="Q138" s="1">
        <v>1</v>
      </c>
      <c r="R138" s="1">
        <v>2.5986530000000001</v>
      </c>
      <c r="S138" s="1">
        <v>1.154444</v>
      </c>
      <c r="T138">
        <v>3</v>
      </c>
      <c r="U138">
        <v>53</v>
      </c>
      <c r="V138" s="1">
        <v>7.3349629999999999E-3</v>
      </c>
      <c r="W138" s="1">
        <v>5.6603769999999998E-2</v>
      </c>
      <c r="X138" t="s">
        <v>6252</v>
      </c>
      <c r="Y138" t="s">
        <v>6253</v>
      </c>
    </row>
    <row r="139" spans="1:25" x14ac:dyDescent="0.3">
      <c r="A139" t="s">
        <v>5867</v>
      </c>
      <c r="B139" t="s">
        <v>6254</v>
      </c>
      <c r="C139" t="s">
        <v>6255</v>
      </c>
      <c r="D139">
        <v>135</v>
      </c>
      <c r="E139" s="1">
        <v>1.262924E-7</v>
      </c>
      <c r="F139" s="1">
        <v>5.2714449999999996E-4</v>
      </c>
      <c r="G139" s="1">
        <v>3.904774E-6</v>
      </c>
      <c r="H139" s="1">
        <v>3.1339320000000002</v>
      </c>
      <c r="I139" s="1">
        <v>9.2535500000000006</v>
      </c>
      <c r="J139">
        <v>29</v>
      </c>
      <c r="K139" s="1">
        <v>1.2555699999999999E-2</v>
      </c>
      <c r="L139" s="1">
        <f t="shared" si="2"/>
        <v>3.2809141305577554E-3</v>
      </c>
      <c r="M139" s="1">
        <v>3.9348710000000002E-2</v>
      </c>
      <c r="N139">
        <v>209</v>
      </c>
      <c r="O139" s="1">
        <v>3.4560140000000003E-2</v>
      </c>
      <c r="P139" s="1">
        <v>1</v>
      </c>
      <c r="Q139" s="1">
        <v>0.69021060000000001</v>
      </c>
      <c r="R139" s="1">
        <v>2.4815969999999998</v>
      </c>
      <c r="S139" s="1">
        <v>2.4177979999999999</v>
      </c>
      <c r="T139">
        <v>6</v>
      </c>
      <c r="U139">
        <v>111</v>
      </c>
      <c r="V139" s="1">
        <v>1.4669929999999999E-2</v>
      </c>
      <c r="W139" s="1">
        <v>5.4054049999999999E-2</v>
      </c>
      <c r="X139" t="s">
        <v>6256</v>
      </c>
      <c r="Y139" t="s">
        <v>6257</v>
      </c>
    </row>
    <row r="140" spans="1:25" x14ac:dyDescent="0.3">
      <c r="A140" t="s">
        <v>5867</v>
      </c>
      <c r="B140" t="s">
        <v>6258</v>
      </c>
      <c r="C140" t="s">
        <v>6259</v>
      </c>
      <c r="D140">
        <v>136</v>
      </c>
      <c r="E140" s="1">
        <v>1.37071E-7</v>
      </c>
      <c r="F140" s="1">
        <v>5.721344E-4</v>
      </c>
      <c r="G140" s="1">
        <v>4.2068699999999999E-6</v>
      </c>
      <c r="H140" s="1">
        <v>5.250121</v>
      </c>
      <c r="I140" s="1">
        <v>3.0475490000000001</v>
      </c>
      <c r="J140">
        <v>16</v>
      </c>
      <c r="K140" s="1">
        <v>4.1350730000000004E-3</v>
      </c>
      <c r="L140" s="1">
        <f t="shared" si="2"/>
        <v>1.810159520307727E-3</v>
      </c>
      <c r="M140" s="1">
        <v>2.1709630000000001E-2</v>
      </c>
      <c r="N140">
        <v>220</v>
      </c>
      <c r="O140" s="1">
        <v>4.0153830000000001E-2</v>
      </c>
      <c r="P140" s="1">
        <v>1</v>
      </c>
      <c r="Q140" s="1">
        <v>0.7618277</v>
      </c>
      <c r="R140" s="1">
        <v>3.9351029999999998</v>
      </c>
      <c r="S140" s="1">
        <v>0.76236890000000002</v>
      </c>
      <c r="T140">
        <v>3</v>
      </c>
      <c r="U140">
        <v>35</v>
      </c>
      <c r="V140" s="1">
        <v>7.3349629999999999E-3</v>
      </c>
      <c r="W140" s="1">
        <v>8.5714289999999999E-2</v>
      </c>
      <c r="X140" t="s">
        <v>6260</v>
      </c>
      <c r="Y140" t="s">
        <v>6261</v>
      </c>
    </row>
    <row r="141" spans="1:25" x14ac:dyDescent="0.3">
      <c r="A141" t="s">
        <v>5867</v>
      </c>
      <c r="B141" t="s">
        <v>6262</v>
      </c>
      <c r="C141" t="s">
        <v>6263</v>
      </c>
      <c r="D141">
        <v>137</v>
      </c>
      <c r="E141" s="1">
        <v>1.423693E-7</v>
      </c>
      <c r="F141" s="1">
        <v>5.9424949999999999E-4</v>
      </c>
      <c r="G141" s="1">
        <v>4.337587E-6</v>
      </c>
      <c r="H141" s="1">
        <v>6.0930499999999999</v>
      </c>
      <c r="I141" s="1">
        <v>2.2976999999999999</v>
      </c>
      <c r="J141">
        <v>14</v>
      </c>
      <c r="K141" s="1">
        <v>3.1176390000000002E-3</v>
      </c>
      <c r="L141" s="1">
        <f t="shared" si="2"/>
        <v>1.5838895802692612E-3</v>
      </c>
      <c r="M141" s="1">
        <v>1.8995930000000001E-2</v>
      </c>
      <c r="N141">
        <v>562</v>
      </c>
      <c r="O141" s="1">
        <v>0.1977062</v>
      </c>
      <c r="P141" s="1">
        <v>1</v>
      </c>
      <c r="Q141" s="1">
        <v>1</v>
      </c>
      <c r="R141" s="1">
        <v>4.590954</v>
      </c>
      <c r="S141" s="1">
        <v>0.2178197</v>
      </c>
      <c r="T141">
        <v>1</v>
      </c>
      <c r="U141">
        <v>10</v>
      </c>
      <c r="V141" s="1">
        <v>2.4449879999999999E-3</v>
      </c>
      <c r="W141" s="1">
        <v>0.1</v>
      </c>
      <c r="X141" t="s">
        <v>6264</v>
      </c>
      <c r="Y141" t="s">
        <v>2141</v>
      </c>
    </row>
    <row r="142" spans="1:25" x14ac:dyDescent="0.3">
      <c r="A142" t="s">
        <v>5867</v>
      </c>
      <c r="B142" t="s">
        <v>6265</v>
      </c>
      <c r="C142" t="s">
        <v>6266</v>
      </c>
      <c r="D142">
        <v>138</v>
      </c>
      <c r="E142" s="1">
        <v>1.853784E-7</v>
      </c>
      <c r="F142" s="1">
        <v>7.7376940000000003E-4</v>
      </c>
      <c r="G142" s="1">
        <v>5.6070249999999999E-6</v>
      </c>
      <c r="H142" s="1">
        <v>11.159190000000001</v>
      </c>
      <c r="I142" s="1">
        <v>0.80651030000000001</v>
      </c>
      <c r="J142">
        <v>9</v>
      </c>
      <c r="K142" s="1">
        <v>1.094315E-3</v>
      </c>
      <c r="L142" s="1">
        <f t="shared" si="2"/>
        <v>1.0182147301730966E-3</v>
      </c>
      <c r="M142" s="1">
        <v>1.2211670000000001E-2</v>
      </c>
      <c r="N142">
        <v>535</v>
      </c>
      <c r="O142" s="1">
        <v>0.17983270000000001</v>
      </c>
      <c r="P142" s="1">
        <v>1</v>
      </c>
      <c r="Q142" s="1">
        <v>1</v>
      </c>
      <c r="R142" s="1">
        <v>5.1010590000000002</v>
      </c>
      <c r="S142" s="1">
        <v>0.19603770000000001</v>
      </c>
      <c r="T142">
        <v>1</v>
      </c>
      <c r="U142">
        <v>9</v>
      </c>
      <c r="V142" s="1">
        <v>2.4449879999999999E-3</v>
      </c>
      <c r="W142" s="1">
        <v>0.1111111</v>
      </c>
      <c r="X142" t="s">
        <v>3831</v>
      </c>
      <c r="Y142" t="s">
        <v>2021</v>
      </c>
    </row>
    <row r="143" spans="1:25" x14ac:dyDescent="0.3">
      <c r="A143" t="s">
        <v>5867</v>
      </c>
      <c r="B143" t="s">
        <v>6267</v>
      </c>
      <c r="C143" t="s">
        <v>6268</v>
      </c>
      <c r="D143">
        <v>139</v>
      </c>
      <c r="E143" s="1">
        <v>2.5040130000000002E-7</v>
      </c>
      <c r="F143" s="1">
        <v>1.045175E-3</v>
      </c>
      <c r="G143" s="1">
        <v>7.5192449999999997E-6</v>
      </c>
      <c r="H143" s="1">
        <v>7.9094920000000002</v>
      </c>
      <c r="I143" s="1">
        <v>1.3907339999999999</v>
      </c>
      <c r="J143">
        <v>11</v>
      </c>
      <c r="K143" s="1">
        <v>1.8870200000000001E-3</v>
      </c>
      <c r="L143" s="1">
        <f t="shared" si="2"/>
        <v>1.2444846702115624E-3</v>
      </c>
      <c r="M143" s="1">
        <v>1.492537E-2</v>
      </c>
      <c r="N143">
        <v>83</v>
      </c>
      <c r="O143" s="1">
        <v>5.558449E-3</v>
      </c>
      <c r="P143" s="1">
        <v>1</v>
      </c>
      <c r="Q143" s="1">
        <v>0.27952969999999999</v>
      </c>
      <c r="R143" s="1">
        <v>8.1016829999999995</v>
      </c>
      <c r="S143" s="1">
        <v>0.37029339999999999</v>
      </c>
      <c r="T143">
        <v>3</v>
      </c>
      <c r="U143">
        <v>17</v>
      </c>
      <c r="V143" s="1">
        <v>7.3349629999999999E-3</v>
      </c>
      <c r="W143" s="1">
        <v>0.17647060000000001</v>
      </c>
      <c r="X143" t="s">
        <v>6246</v>
      </c>
      <c r="Y143" t="s">
        <v>6247</v>
      </c>
    </row>
    <row r="144" spans="1:25" x14ac:dyDescent="0.3">
      <c r="A144" t="s">
        <v>5867</v>
      </c>
      <c r="B144" t="s">
        <v>6269</v>
      </c>
      <c r="C144" t="s">
        <v>6270</v>
      </c>
      <c r="D144">
        <v>140</v>
      </c>
      <c r="E144" s="1">
        <v>2.9302550000000001E-7</v>
      </c>
      <c r="F144" s="1">
        <v>1.223088E-3</v>
      </c>
      <c r="G144" s="1">
        <v>8.7363460000000005E-6</v>
      </c>
      <c r="H144" s="1">
        <v>4.6597679999999997</v>
      </c>
      <c r="I144" s="1">
        <v>3.64825</v>
      </c>
      <c r="J144">
        <v>17</v>
      </c>
      <c r="K144" s="1">
        <v>4.9501359999999999E-3</v>
      </c>
      <c r="L144" s="1">
        <f t="shared" si="2"/>
        <v>1.9232944903269601E-3</v>
      </c>
      <c r="M144" s="1">
        <v>2.3066489999999999E-2</v>
      </c>
      <c r="N144">
        <v>70</v>
      </c>
      <c r="O144" s="1">
        <v>3.0018839999999998E-3</v>
      </c>
      <c r="P144" s="1">
        <v>1</v>
      </c>
      <c r="Q144" s="1">
        <v>0.17899809999999999</v>
      </c>
      <c r="R144" s="1">
        <v>6.5585050000000003</v>
      </c>
      <c r="S144" s="1">
        <v>0.60989510000000002</v>
      </c>
      <c r="T144">
        <v>4</v>
      </c>
      <c r="U144">
        <v>28</v>
      </c>
      <c r="V144" s="1">
        <v>9.7799510000000003E-3</v>
      </c>
      <c r="W144" s="1">
        <v>0.14285709999999999</v>
      </c>
      <c r="X144" t="s">
        <v>6271</v>
      </c>
      <c r="Y144" t="s">
        <v>6272</v>
      </c>
    </row>
    <row r="145" spans="1:25" x14ac:dyDescent="0.3">
      <c r="A145" t="s">
        <v>5867</v>
      </c>
      <c r="B145" t="s">
        <v>6273</v>
      </c>
      <c r="C145" t="s">
        <v>6274</v>
      </c>
      <c r="D145">
        <v>141</v>
      </c>
      <c r="E145" s="1">
        <v>3.2279969999999998E-7</v>
      </c>
      <c r="F145" s="1">
        <v>1.347366E-3</v>
      </c>
      <c r="G145" s="1">
        <v>9.5557870000000003E-6</v>
      </c>
      <c r="H145" s="1">
        <v>2.429481</v>
      </c>
      <c r="I145" s="1">
        <v>16.87604</v>
      </c>
      <c r="J145">
        <v>41</v>
      </c>
      <c r="K145" s="1">
        <v>2.289828E-2</v>
      </c>
      <c r="L145" s="1">
        <f t="shared" si="2"/>
        <v>4.6385337707885504E-3</v>
      </c>
      <c r="M145" s="1">
        <v>5.5630939999999997E-2</v>
      </c>
      <c r="N145">
        <v>92</v>
      </c>
      <c r="O145" s="1">
        <v>7.9568969999999992E-3</v>
      </c>
      <c r="P145" s="1">
        <v>1</v>
      </c>
      <c r="Q145" s="1">
        <v>0.36100100000000002</v>
      </c>
      <c r="R145" s="1">
        <v>2.3379859999999999</v>
      </c>
      <c r="S145" s="1">
        <v>4.7049050000000001</v>
      </c>
      <c r="T145">
        <v>11</v>
      </c>
      <c r="U145">
        <v>216</v>
      </c>
      <c r="V145" s="1">
        <v>2.6894870000000001E-2</v>
      </c>
      <c r="W145" s="1">
        <v>5.0925930000000001E-2</v>
      </c>
      <c r="X145" t="s">
        <v>6275</v>
      </c>
      <c r="Y145" t="s">
        <v>6276</v>
      </c>
    </row>
    <row r="146" spans="1:25" x14ac:dyDescent="0.3">
      <c r="A146" t="s">
        <v>5867</v>
      </c>
      <c r="B146" t="s">
        <v>6277</v>
      </c>
      <c r="C146" t="s">
        <v>6278</v>
      </c>
      <c r="D146">
        <v>142</v>
      </c>
      <c r="E146" s="1">
        <v>3.2598369999999999E-7</v>
      </c>
      <c r="F146" s="1">
        <v>1.360656E-3</v>
      </c>
      <c r="G146" s="1">
        <v>9.5820840000000005E-6</v>
      </c>
      <c r="H146" s="1">
        <v>2.7017579999999999</v>
      </c>
      <c r="I146" s="1">
        <v>12.5844</v>
      </c>
      <c r="J146">
        <v>34</v>
      </c>
      <c r="K146" s="1">
        <v>1.7075170000000001E-2</v>
      </c>
      <c r="L146" s="1">
        <f t="shared" si="2"/>
        <v>3.8465889806539202E-3</v>
      </c>
      <c r="M146" s="1">
        <v>4.6132970000000002E-2</v>
      </c>
      <c r="N146">
        <v>104</v>
      </c>
      <c r="O146" s="1">
        <v>1.10987E-2</v>
      </c>
      <c r="P146" s="1">
        <v>1</v>
      </c>
      <c r="Q146" s="1">
        <v>0.44544210000000001</v>
      </c>
      <c r="R146" s="1">
        <v>2.474167</v>
      </c>
      <c r="S146" s="1">
        <v>3.6375890000000002</v>
      </c>
      <c r="T146">
        <v>9</v>
      </c>
      <c r="U146">
        <v>167</v>
      </c>
      <c r="V146" s="1">
        <v>2.2004889999999999E-2</v>
      </c>
      <c r="W146" s="1">
        <v>5.3892219999999998E-2</v>
      </c>
      <c r="X146" t="s">
        <v>6279</v>
      </c>
      <c r="Y146" t="s">
        <v>6280</v>
      </c>
    </row>
    <row r="147" spans="1:25" x14ac:dyDescent="0.3">
      <c r="A147" t="s">
        <v>5867</v>
      </c>
      <c r="B147" t="s">
        <v>6281</v>
      </c>
      <c r="C147" t="s">
        <v>6282</v>
      </c>
      <c r="D147">
        <v>143</v>
      </c>
      <c r="E147" s="1">
        <v>3.414876E-7</v>
      </c>
      <c r="F147" s="1">
        <v>1.4253689999999999E-3</v>
      </c>
      <c r="G147" s="1">
        <v>9.9676170000000008E-6</v>
      </c>
      <c r="H147" s="1">
        <v>6.1729799999999999</v>
      </c>
      <c r="I147" s="1">
        <v>2.1059519999999998</v>
      </c>
      <c r="J147">
        <v>13</v>
      </c>
      <c r="K147" s="1">
        <v>2.8574659999999999E-3</v>
      </c>
      <c r="L147" s="1">
        <f t="shared" si="2"/>
        <v>1.4707546102500284E-3</v>
      </c>
      <c r="M147" s="1">
        <v>1.7639080000000001E-2</v>
      </c>
      <c r="N147">
        <v>134</v>
      </c>
      <c r="O147" s="1">
        <v>2.0370590000000001E-2</v>
      </c>
      <c r="P147" s="1">
        <v>1</v>
      </c>
      <c r="Q147" s="1">
        <v>0.63452869999999995</v>
      </c>
      <c r="R147" s="1">
        <v>5.1010590000000002</v>
      </c>
      <c r="S147" s="1">
        <v>0.58811310000000006</v>
      </c>
      <c r="T147">
        <v>3</v>
      </c>
      <c r="U147">
        <v>27</v>
      </c>
      <c r="V147" s="1">
        <v>7.3349629999999999E-3</v>
      </c>
      <c r="W147" s="1">
        <v>0.1111111</v>
      </c>
      <c r="X147" t="s">
        <v>6283</v>
      </c>
      <c r="Y147" t="s">
        <v>6284</v>
      </c>
    </row>
    <row r="148" spans="1:25" x14ac:dyDescent="0.3">
      <c r="A148" t="s">
        <v>5867</v>
      </c>
      <c r="B148" t="s">
        <v>6285</v>
      </c>
      <c r="C148" t="s">
        <v>6286</v>
      </c>
      <c r="D148">
        <v>144</v>
      </c>
      <c r="E148" s="1">
        <v>3.5898520000000002E-7</v>
      </c>
      <c r="F148" s="1">
        <v>1.4984040000000001E-3</v>
      </c>
      <c r="G148" s="1">
        <v>1.0405579999999999E-5</v>
      </c>
      <c r="H148" s="1">
        <v>2.6900909999999998</v>
      </c>
      <c r="I148" s="1">
        <v>12.63898</v>
      </c>
      <c r="J148">
        <v>34</v>
      </c>
      <c r="K148" s="1">
        <v>1.714922E-2</v>
      </c>
      <c r="L148" s="1">
        <f t="shared" si="2"/>
        <v>3.8465889806539202E-3</v>
      </c>
      <c r="M148" s="1">
        <v>4.6132970000000002E-2</v>
      </c>
      <c r="N148">
        <v>106</v>
      </c>
      <c r="O148" s="1">
        <v>1.150938E-2</v>
      </c>
      <c r="P148" s="1">
        <v>1</v>
      </c>
      <c r="Q148" s="1">
        <v>0.45320899999999997</v>
      </c>
      <c r="R148" s="1">
        <v>2.4594390000000002</v>
      </c>
      <c r="S148" s="1">
        <v>3.6593710000000002</v>
      </c>
      <c r="T148">
        <v>9</v>
      </c>
      <c r="U148">
        <v>168</v>
      </c>
      <c r="V148" s="1">
        <v>2.2004889999999999E-2</v>
      </c>
      <c r="W148" s="1">
        <v>5.3571430000000003E-2</v>
      </c>
      <c r="X148" t="s">
        <v>6279</v>
      </c>
      <c r="Y148" t="s">
        <v>6280</v>
      </c>
    </row>
    <row r="149" spans="1:25" x14ac:dyDescent="0.3">
      <c r="A149" t="s">
        <v>5867</v>
      </c>
      <c r="B149" t="s">
        <v>6287</v>
      </c>
      <c r="C149" t="s">
        <v>6288</v>
      </c>
      <c r="D149">
        <v>145</v>
      </c>
      <c r="E149" s="1">
        <v>3.6988529999999998E-7</v>
      </c>
      <c r="F149" s="1">
        <v>1.5439010000000001E-3</v>
      </c>
      <c r="G149" s="1">
        <v>1.064759E-5</v>
      </c>
      <c r="H149" s="1">
        <v>10.26362</v>
      </c>
      <c r="I149" s="1">
        <v>0.87688370000000004</v>
      </c>
      <c r="J149">
        <v>9</v>
      </c>
      <c r="K149" s="1">
        <v>1.189802E-3</v>
      </c>
      <c r="L149" s="1">
        <f t="shared" si="2"/>
        <v>1.0182147301730966E-3</v>
      </c>
      <c r="M149" s="1">
        <v>1.2211670000000001E-2</v>
      </c>
      <c r="N149">
        <v>442</v>
      </c>
      <c r="O149" s="1">
        <v>0.1237939</v>
      </c>
      <c r="P149" s="1">
        <v>1</v>
      </c>
      <c r="Q149" s="1">
        <v>1</v>
      </c>
      <c r="R149" s="1">
        <v>7.6515890000000004</v>
      </c>
      <c r="S149" s="1">
        <v>0.1306918</v>
      </c>
      <c r="T149">
        <v>1</v>
      </c>
      <c r="U149">
        <v>6</v>
      </c>
      <c r="V149" s="1">
        <v>2.4449879999999999E-3</v>
      </c>
      <c r="W149" s="1">
        <v>0.1666667</v>
      </c>
      <c r="X149" t="s">
        <v>3831</v>
      </c>
      <c r="Y149" t="s">
        <v>2021</v>
      </c>
    </row>
    <row r="150" spans="1:25" x14ac:dyDescent="0.3">
      <c r="A150" t="s">
        <v>5867</v>
      </c>
      <c r="B150" t="s">
        <v>6289</v>
      </c>
      <c r="C150" t="s">
        <v>6290</v>
      </c>
      <c r="D150">
        <v>146</v>
      </c>
      <c r="E150" s="1">
        <v>3.7412299999999999E-7</v>
      </c>
      <c r="F150" s="1">
        <v>1.5615889999999999E-3</v>
      </c>
      <c r="G150" s="1">
        <v>1.069582E-5</v>
      </c>
      <c r="H150" s="1">
        <v>12.54167</v>
      </c>
      <c r="I150" s="1">
        <v>0.63787340000000003</v>
      </c>
      <c r="J150">
        <v>8</v>
      </c>
      <c r="K150" s="1">
        <v>8.6549990000000002E-4</v>
      </c>
      <c r="L150" s="1">
        <f t="shared" si="2"/>
        <v>9.0507976015386351E-4</v>
      </c>
      <c r="M150" s="1">
        <v>1.0854819999999999E-2</v>
      </c>
      <c r="N150">
        <v>227</v>
      </c>
      <c r="O150" s="1">
        <v>4.3090620000000003E-2</v>
      </c>
      <c r="P150" s="1">
        <v>1</v>
      </c>
      <c r="Q150" s="1">
        <v>0.79233589999999998</v>
      </c>
      <c r="R150" s="1">
        <v>22.95477</v>
      </c>
      <c r="S150" s="1">
        <v>4.3563930000000001E-2</v>
      </c>
      <c r="T150">
        <v>1</v>
      </c>
      <c r="U150">
        <v>2</v>
      </c>
      <c r="V150" s="1">
        <v>2.4449879999999999E-3</v>
      </c>
      <c r="W150" s="1">
        <v>0.5</v>
      </c>
      <c r="X150" t="s">
        <v>6291</v>
      </c>
      <c r="Y150" t="s">
        <v>2101</v>
      </c>
    </row>
    <row r="151" spans="1:25" x14ac:dyDescent="0.3">
      <c r="A151" t="s">
        <v>5867</v>
      </c>
      <c r="B151" t="s">
        <v>6292</v>
      </c>
      <c r="C151" t="s">
        <v>6293</v>
      </c>
      <c r="D151">
        <v>147</v>
      </c>
      <c r="E151" s="1">
        <v>3.97212E-7</v>
      </c>
      <c r="F151" s="1">
        <v>1.6579629999999999E-3</v>
      </c>
      <c r="G151" s="1">
        <v>1.127866E-5</v>
      </c>
      <c r="H151" s="1">
        <v>7.542961</v>
      </c>
      <c r="I151" s="1">
        <v>1.458313</v>
      </c>
      <c r="J151">
        <v>11</v>
      </c>
      <c r="K151" s="1">
        <v>1.9787149999999998E-3</v>
      </c>
      <c r="L151" s="1">
        <f t="shared" si="2"/>
        <v>1.2444846702115624E-3</v>
      </c>
      <c r="M151" s="1">
        <v>1.492537E-2</v>
      </c>
      <c r="N151">
        <v>740</v>
      </c>
      <c r="O151" s="1">
        <v>0.39759319999999998</v>
      </c>
      <c r="P151" s="1">
        <v>1</v>
      </c>
      <c r="Q151" s="1">
        <v>1</v>
      </c>
      <c r="R151" s="1">
        <v>1.996067</v>
      </c>
      <c r="S151" s="1">
        <v>0.50098520000000002</v>
      </c>
      <c r="T151">
        <v>1</v>
      </c>
      <c r="U151">
        <v>23</v>
      </c>
      <c r="V151" s="1">
        <v>2.4449879999999999E-3</v>
      </c>
      <c r="W151" s="1">
        <v>4.3478259999999998E-2</v>
      </c>
      <c r="X151" t="s">
        <v>6209</v>
      </c>
      <c r="Y151" t="s">
        <v>2195</v>
      </c>
    </row>
    <row r="152" spans="1:25" x14ac:dyDescent="0.3">
      <c r="A152" t="s">
        <v>5867</v>
      </c>
      <c r="B152" t="s">
        <v>6294</v>
      </c>
      <c r="C152" t="s">
        <v>6295</v>
      </c>
      <c r="D152">
        <v>148</v>
      </c>
      <c r="E152" s="1">
        <v>4.211329E-7</v>
      </c>
      <c r="F152" s="1">
        <v>1.7578089999999999E-3</v>
      </c>
      <c r="G152" s="1">
        <v>1.1877089999999999E-5</v>
      </c>
      <c r="H152" s="1">
        <v>3.1828270000000001</v>
      </c>
      <c r="I152" s="1">
        <v>8.1688379999999992</v>
      </c>
      <c r="J152">
        <v>26</v>
      </c>
      <c r="K152" s="1">
        <v>1.1083910000000001E-2</v>
      </c>
      <c r="L152" s="1">
        <f t="shared" si="2"/>
        <v>2.9415092205000567E-3</v>
      </c>
      <c r="M152" s="1">
        <v>3.5278150000000001E-2</v>
      </c>
      <c r="N152">
        <v>266</v>
      </c>
      <c r="O152" s="1">
        <v>4.3166610000000001E-2</v>
      </c>
      <c r="P152" s="1">
        <v>1</v>
      </c>
      <c r="Q152" s="1">
        <v>0.67735880000000004</v>
      </c>
      <c r="R152" s="1">
        <v>2.6084960000000001</v>
      </c>
      <c r="S152" s="1">
        <v>1.9168130000000001</v>
      </c>
      <c r="T152">
        <v>5</v>
      </c>
      <c r="U152">
        <v>88</v>
      </c>
      <c r="V152" s="1">
        <v>1.222494E-2</v>
      </c>
      <c r="W152" s="1">
        <v>5.6818180000000003E-2</v>
      </c>
      <c r="X152" t="s">
        <v>6296</v>
      </c>
      <c r="Y152" t="s">
        <v>6297</v>
      </c>
    </row>
    <row r="153" spans="1:25" x14ac:dyDescent="0.3">
      <c r="A153" t="s">
        <v>5867</v>
      </c>
      <c r="B153" t="s">
        <v>6298</v>
      </c>
      <c r="C153" t="s">
        <v>6299</v>
      </c>
      <c r="D153">
        <v>149</v>
      </c>
      <c r="E153" s="1">
        <v>4.3664620000000002E-7</v>
      </c>
      <c r="F153" s="1">
        <v>1.8225610000000001E-3</v>
      </c>
      <c r="G153" s="1">
        <v>1.2231950000000001E-5</v>
      </c>
      <c r="H153" s="1">
        <v>6.6618880000000003</v>
      </c>
      <c r="I153" s="1">
        <v>1.801291</v>
      </c>
      <c r="J153">
        <v>12</v>
      </c>
      <c r="K153" s="1">
        <v>2.4440859999999998E-3</v>
      </c>
      <c r="L153" s="1">
        <f t="shared" si="2"/>
        <v>1.3576196402307953E-3</v>
      </c>
      <c r="M153" s="1">
        <v>1.6282230000000002E-2</v>
      </c>
      <c r="N153">
        <v>398</v>
      </c>
      <c r="O153" s="1">
        <v>9.5426129999999998E-2</v>
      </c>
      <c r="P153" s="1">
        <v>1</v>
      </c>
      <c r="Q153" s="1">
        <v>1</v>
      </c>
      <c r="R153" s="1">
        <v>3.8257949999999998</v>
      </c>
      <c r="S153" s="1">
        <v>0.52276719999999999</v>
      </c>
      <c r="T153">
        <v>2</v>
      </c>
      <c r="U153">
        <v>24</v>
      </c>
      <c r="V153" s="1">
        <v>4.8899759999999999E-3</v>
      </c>
      <c r="W153" s="1">
        <v>8.3333329999999997E-2</v>
      </c>
      <c r="X153" t="s">
        <v>6300</v>
      </c>
      <c r="Y153" t="s">
        <v>6301</v>
      </c>
    </row>
    <row r="154" spans="1:25" x14ac:dyDescent="0.3">
      <c r="A154" t="s">
        <v>5867</v>
      </c>
      <c r="B154" t="s">
        <v>6302</v>
      </c>
      <c r="C154" t="s">
        <v>6303</v>
      </c>
      <c r="D154">
        <v>150</v>
      </c>
      <c r="E154" s="1">
        <v>4.7838459999999998E-7</v>
      </c>
      <c r="F154" s="1">
        <v>1.9967769999999999E-3</v>
      </c>
      <c r="G154" s="1">
        <v>1.331185E-5</v>
      </c>
      <c r="H154" s="1">
        <v>2.809822</v>
      </c>
      <c r="I154" s="1">
        <v>11.032730000000001</v>
      </c>
      <c r="J154">
        <v>31</v>
      </c>
      <c r="K154" s="1">
        <v>1.496978E-2</v>
      </c>
      <c r="L154" s="1">
        <f t="shared" si="2"/>
        <v>3.5071840705962211E-3</v>
      </c>
      <c r="M154" s="1">
        <v>4.2062420000000003E-2</v>
      </c>
      <c r="N154">
        <v>489</v>
      </c>
      <c r="O154" s="1">
        <v>0.1450468</v>
      </c>
      <c r="P154" s="1">
        <v>1</v>
      </c>
      <c r="Q154" s="1">
        <v>1</v>
      </c>
      <c r="R154" s="1">
        <v>1.614908</v>
      </c>
      <c r="S154" s="1">
        <v>4.3346109999999998</v>
      </c>
      <c r="T154">
        <v>7</v>
      </c>
      <c r="U154">
        <v>199</v>
      </c>
      <c r="V154" s="1">
        <v>1.7114910000000001E-2</v>
      </c>
      <c r="W154" s="1">
        <v>3.517588E-2</v>
      </c>
      <c r="X154" t="s">
        <v>6304</v>
      </c>
      <c r="Y154" t="s">
        <v>6305</v>
      </c>
    </row>
    <row r="155" spans="1:25" x14ac:dyDescent="0.3">
      <c r="A155" t="s">
        <v>5867</v>
      </c>
      <c r="B155" t="s">
        <v>6306</v>
      </c>
      <c r="C155" t="s">
        <v>6307</v>
      </c>
      <c r="D155">
        <v>151</v>
      </c>
      <c r="E155" s="1">
        <v>4.823713E-7</v>
      </c>
      <c r="F155" s="1">
        <v>2.0134179999999999E-3</v>
      </c>
      <c r="G155" s="1">
        <v>1.3333890000000001E-5</v>
      </c>
      <c r="H155" s="1">
        <v>3.1594410000000002</v>
      </c>
      <c r="I155" s="1">
        <v>8.2293029999999998</v>
      </c>
      <c r="J155">
        <v>26</v>
      </c>
      <c r="K155" s="1">
        <v>1.1165949999999999E-2</v>
      </c>
      <c r="L155" s="1">
        <f t="shared" si="2"/>
        <v>2.9415092205000567E-3</v>
      </c>
      <c r="M155" s="1">
        <v>3.5278150000000001E-2</v>
      </c>
      <c r="N155">
        <v>275</v>
      </c>
      <c r="O155" s="1">
        <v>4.8660839999999997E-2</v>
      </c>
      <c r="P155" s="1">
        <v>1</v>
      </c>
      <c r="Q155" s="1">
        <v>0.73858310000000005</v>
      </c>
      <c r="R155" s="1">
        <v>2.5225019999999998</v>
      </c>
      <c r="S155" s="1">
        <v>1.982159</v>
      </c>
      <c r="T155">
        <v>5</v>
      </c>
      <c r="U155">
        <v>91</v>
      </c>
      <c r="V155" s="1">
        <v>1.222494E-2</v>
      </c>
      <c r="W155" s="1">
        <v>5.4945050000000002E-2</v>
      </c>
      <c r="X155" t="s">
        <v>6308</v>
      </c>
      <c r="Y155" t="s">
        <v>6309</v>
      </c>
    </row>
    <row r="156" spans="1:25" x14ac:dyDescent="0.3">
      <c r="A156" t="s">
        <v>5867</v>
      </c>
      <c r="B156" t="s">
        <v>6310</v>
      </c>
      <c r="C156" t="s">
        <v>6311</v>
      </c>
      <c r="D156">
        <v>152</v>
      </c>
      <c r="E156" s="1">
        <v>4.9237670000000001E-7</v>
      </c>
      <c r="F156" s="1">
        <v>2.0551800000000002E-3</v>
      </c>
      <c r="G156" s="1">
        <v>1.3520919999999999E-5</v>
      </c>
      <c r="H156" s="1">
        <v>3.345574</v>
      </c>
      <c r="I156" s="1">
        <v>7.1736570000000004</v>
      </c>
      <c r="J156">
        <v>24</v>
      </c>
      <c r="K156" s="1">
        <v>9.7335909999999998E-3</v>
      </c>
      <c r="L156" s="1">
        <f t="shared" si="2"/>
        <v>2.7152392804615905E-3</v>
      </c>
      <c r="M156" s="1">
        <v>3.2564450000000002E-2</v>
      </c>
      <c r="N156">
        <v>807</v>
      </c>
      <c r="O156" s="1">
        <v>0.49271690000000001</v>
      </c>
      <c r="P156" s="1">
        <v>1</v>
      </c>
      <c r="Q156" s="1">
        <v>1</v>
      </c>
      <c r="R156" s="1">
        <v>1.138253</v>
      </c>
      <c r="S156" s="1">
        <v>2.635618</v>
      </c>
      <c r="T156">
        <v>3</v>
      </c>
      <c r="U156">
        <v>121</v>
      </c>
      <c r="V156" s="1">
        <v>7.3349629999999999E-3</v>
      </c>
      <c r="W156" s="1">
        <v>2.4793389999999998E-2</v>
      </c>
      <c r="X156" t="s">
        <v>6178</v>
      </c>
      <c r="Y156" t="s">
        <v>6179</v>
      </c>
    </row>
    <row r="157" spans="1:25" x14ac:dyDescent="0.3">
      <c r="A157" t="s">
        <v>5867</v>
      </c>
      <c r="B157" t="s">
        <v>6312</v>
      </c>
      <c r="C157" t="s">
        <v>6313</v>
      </c>
      <c r="D157">
        <v>153</v>
      </c>
      <c r="E157" s="1">
        <v>5.2252550000000004E-7</v>
      </c>
      <c r="F157" s="1">
        <v>2.181021E-3</v>
      </c>
      <c r="G157" s="1">
        <v>1.4255039999999999E-5</v>
      </c>
      <c r="H157" s="1">
        <v>6.5474730000000001</v>
      </c>
      <c r="I157" s="1">
        <v>1.832768</v>
      </c>
      <c r="J157">
        <v>12</v>
      </c>
      <c r="K157" s="1">
        <v>2.486795E-3</v>
      </c>
      <c r="L157" s="1">
        <f t="shared" si="2"/>
        <v>1.3576196402307953E-3</v>
      </c>
      <c r="M157" s="1">
        <v>1.6282230000000002E-2</v>
      </c>
      <c r="N157">
        <v>112</v>
      </c>
      <c r="O157" s="1">
        <v>1.4786759999999999E-2</v>
      </c>
      <c r="P157" s="1">
        <v>1</v>
      </c>
      <c r="Q157" s="1">
        <v>0.55107090000000003</v>
      </c>
      <c r="R157" s="1">
        <v>5.7386920000000003</v>
      </c>
      <c r="S157" s="1">
        <v>0.52276719999999999</v>
      </c>
      <c r="T157">
        <v>3</v>
      </c>
      <c r="U157">
        <v>24</v>
      </c>
      <c r="V157" s="1">
        <v>7.3349629999999999E-3</v>
      </c>
      <c r="W157" s="1">
        <v>0.125</v>
      </c>
      <c r="X157" t="s">
        <v>6314</v>
      </c>
      <c r="Y157" t="s">
        <v>6315</v>
      </c>
    </row>
    <row r="158" spans="1:25" x14ac:dyDescent="0.3">
      <c r="A158" t="s">
        <v>5867</v>
      </c>
      <c r="B158" t="s">
        <v>6316</v>
      </c>
      <c r="C158" t="s">
        <v>6317</v>
      </c>
      <c r="D158">
        <v>154</v>
      </c>
      <c r="E158" s="1">
        <v>6.3586419999999997E-7</v>
      </c>
      <c r="F158" s="1">
        <v>2.6540969999999998E-3</v>
      </c>
      <c r="G158" s="1">
        <v>1.7234399999999999E-5</v>
      </c>
      <c r="H158" s="1">
        <v>4.6675449999999996</v>
      </c>
      <c r="I158" s="1">
        <v>3.4279259999999998</v>
      </c>
      <c r="J158">
        <v>16</v>
      </c>
      <c r="K158" s="1">
        <v>4.651189E-3</v>
      </c>
      <c r="L158" s="1">
        <f t="shared" si="2"/>
        <v>1.810159520307727E-3</v>
      </c>
      <c r="M158" s="1">
        <v>2.1709630000000001E-2</v>
      </c>
      <c r="N158">
        <v>286</v>
      </c>
      <c r="O158" s="1">
        <v>5.7554750000000002E-2</v>
      </c>
      <c r="P158" s="1">
        <v>1</v>
      </c>
      <c r="Q158" s="1">
        <v>0.83997739999999999</v>
      </c>
      <c r="R158" s="1">
        <v>5.1010590000000002</v>
      </c>
      <c r="S158" s="1">
        <v>0.39207540000000002</v>
      </c>
      <c r="T158">
        <v>2</v>
      </c>
      <c r="U158">
        <v>18</v>
      </c>
      <c r="V158" s="1">
        <v>4.8899759999999999E-3</v>
      </c>
      <c r="W158" s="1">
        <v>0.1111111</v>
      </c>
      <c r="X158" t="s">
        <v>6318</v>
      </c>
      <c r="Y158" t="s">
        <v>6319</v>
      </c>
    </row>
    <row r="159" spans="1:25" x14ac:dyDescent="0.3">
      <c r="A159" t="s">
        <v>5867</v>
      </c>
      <c r="B159" t="s">
        <v>6320</v>
      </c>
      <c r="C159" t="s">
        <v>6321</v>
      </c>
      <c r="D159">
        <v>155</v>
      </c>
      <c r="E159" s="1">
        <v>8.877195E-7</v>
      </c>
      <c r="F159" s="1">
        <v>3.705341E-3</v>
      </c>
      <c r="G159" s="1">
        <v>2.3905429999999999E-5</v>
      </c>
      <c r="H159" s="1">
        <v>1.586503</v>
      </c>
      <c r="I159" s="1">
        <v>70.595500000000001</v>
      </c>
      <c r="J159">
        <v>112</v>
      </c>
      <c r="K159" s="1">
        <v>9.5787650000000002E-2</v>
      </c>
      <c r="L159" s="1">
        <f t="shared" si="2"/>
        <v>1.267111664215409E-2</v>
      </c>
      <c r="M159" s="1">
        <v>0.1519674</v>
      </c>
      <c r="N159">
        <v>46</v>
      </c>
      <c r="O159" s="1">
        <v>4.8945409999999999E-4</v>
      </c>
      <c r="P159" s="1">
        <v>1</v>
      </c>
      <c r="Q159" s="1">
        <v>4.4412640000000003E-2</v>
      </c>
      <c r="R159" s="1">
        <v>1.838544</v>
      </c>
      <c r="S159" s="1">
        <v>18.492889999999999</v>
      </c>
      <c r="T159">
        <v>34</v>
      </c>
      <c r="U159">
        <v>849</v>
      </c>
      <c r="V159" s="1">
        <v>8.3129579999999995E-2</v>
      </c>
      <c r="W159" s="1">
        <v>4.0047109999999997E-2</v>
      </c>
      <c r="X159" t="s">
        <v>6225</v>
      </c>
      <c r="Y159" t="s">
        <v>6226</v>
      </c>
    </row>
    <row r="160" spans="1:25" x14ac:dyDescent="0.3">
      <c r="A160" t="s">
        <v>5867</v>
      </c>
      <c r="B160" t="s">
        <v>6322</v>
      </c>
      <c r="C160" t="s">
        <v>6323</v>
      </c>
      <c r="D160">
        <v>156</v>
      </c>
      <c r="E160" s="1">
        <v>9.968888999999999E-7</v>
      </c>
      <c r="F160" s="1">
        <v>4.1610140000000002E-3</v>
      </c>
      <c r="G160" s="1">
        <v>2.6673169999999999E-5</v>
      </c>
      <c r="H160" s="1">
        <v>7.7936040000000002</v>
      </c>
      <c r="I160" s="1">
        <v>1.2831030000000001</v>
      </c>
      <c r="J160">
        <v>10</v>
      </c>
      <c r="K160" s="1">
        <v>1.7409820000000001E-3</v>
      </c>
      <c r="L160" s="1">
        <f t="shared" si="2"/>
        <v>1.1313497001923295E-3</v>
      </c>
      <c r="M160" s="1">
        <v>1.3568520000000001E-2</v>
      </c>
      <c r="N160">
        <v>270</v>
      </c>
      <c r="O160" s="1">
        <v>4.6438409999999999E-2</v>
      </c>
      <c r="P160" s="1">
        <v>1</v>
      </c>
      <c r="Q160" s="1">
        <v>0.71790339999999997</v>
      </c>
      <c r="R160" s="1">
        <v>5.7386920000000003</v>
      </c>
      <c r="S160" s="1">
        <v>0.34851149999999997</v>
      </c>
      <c r="T160">
        <v>2</v>
      </c>
      <c r="U160">
        <v>16</v>
      </c>
      <c r="V160" s="1">
        <v>4.8899759999999999E-3</v>
      </c>
      <c r="W160" s="1">
        <v>0.125</v>
      </c>
      <c r="X160" t="s">
        <v>6324</v>
      </c>
      <c r="Y160" t="s">
        <v>6325</v>
      </c>
    </row>
    <row r="161" spans="1:25" x14ac:dyDescent="0.3">
      <c r="A161" t="s">
        <v>5867</v>
      </c>
      <c r="B161" t="s">
        <v>6326</v>
      </c>
      <c r="C161" t="s">
        <v>6327</v>
      </c>
      <c r="D161">
        <v>157</v>
      </c>
      <c r="E161" s="1">
        <v>1.0384699999999999E-6</v>
      </c>
      <c r="F161" s="1">
        <v>4.3345739999999999E-3</v>
      </c>
      <c r="G161" s="1">
        <v>2.7608749999999999E-5</v>
      </c>
      <c r="H161" s="1">
        <v>6.8263590000000001</v>
      </c>
      <c r="I161" s="1">
        <v>1.6114010000000001</v>
      </c>
      <c r="J161">
        <v>11</v>
      </c>
      <c r="K161" s="1">
        <v>2.1864330000000002E-3</v>
      </c>
      <c r="L161" s="1">
        <f t="shared" si="2"/>
        <v>1.2444846702115624E-3</v>
      </c>
      <c r="M161" s="1">
        <v>1.492537E-2</v>
      </c>
      <c r="N161">
        <v>440</v>
      </c>
      <c r="O161" s="1">
        <v>0.1236149</v>
      </c>
      <c r="P161" s="1">
        <v>1</v>
      </c>
      <c r="Q161" s="1">
        <v>1</v>
      </c>
      <c r="R161" s="1">
        <v>3.2792530000000002</v>
      </c>
      <c r="S161" s="1">
        <v>0.60989510000000002</v>
      </c>
      <c r="T161">
        <v>2</v>
      </c>
      <c r="U161">
        <v>28</v>
      </c>
      <c r="V161" s="1">
        <v>4.8899759999999999E-3</v>
      </c>
      <c r="W161" s="1">
        <v>7.1428569999999997E-2</v>
      </c>
      <c r="X161" t="s">
        <v>3652</v>
      </c>
      <c r="Y161" t="s">
        <v>3653</v>
      </c>
    </row>
    <row r="162" spans="1:25" x14ac:dyDescent="0.3">
      <c r="A162" t="s">
        <v>5867</v>
      </c>
      <c r="B162" t="s">
        <v>6328</v>
      </c>
      <c r="C162" t="s">
        <v>6329</v>
      </c>
      <c r="D162">
        <v>158</v>
      </c>
      <c r="E162" s="1">
        <v>1.0535839999999999E-6</v>
      </c>
      <c r="F162" s="1">
        <v>4.3976600000000003E-3</v>
      </c>
      <c r="G162" s="1">
        <v>2.7833289999999999E-5</v>
      </c>
      <c r="H162" s="1">
        <v>2.653127</v>
      </c>
      <c r="I162" s="1">
        <v>12.06124</v>
      </c>
      <c r="J162">
        <v>32</v>
      </c>
      <c r="K162" s="1">
        <v>1.6365319999999999E-2</v>
      </c>
      <c r="L162" s="1">
        <f t="shared" si="2"/>
        <v>3.620319040615454E-3</v>
      </c>
      <c r="M162" s="1">
        <v>4.3419270000000003E-2</v>
      </c>
      <c r="N162">
        <v>73</v>
      </c>
      <c r="O162" s="1">
        <v>3.3151169999999998E-3</v>
      </c>
      <c r="P162" s="1">
        <v>1</v>
      </c>
      <c r="Q162" s="1">
        <v>0.189552</v>
      </c>
      <c r="R162" s="1">
        <v>3.2502330000000001</v>
      </c>
      <c r="S162" s="1">
        <v>2.4613619999999998</v>
      </c>
      <c r="T162">
        <v>8</v>
      </c>
      <c r="U162">
        <v>113</v>
      </c>
      <c r="V162" s="1">
        <v>1.9559900000000002E-2</v>
      </c>
      <c r="W162" s="1">
        <v>7.0796460000000005E-2</v>
      </c>
      <c r="X162" t="s">
        <v>6330</v>
      </c>
      <c r="Y162" t="s">
        <v>6331</v>
      </c>
    </row>
    <row r="163" spans="1:25" x14ac:dyDescent="0.3">
      <c r="A163" t="s">
        <v>5867</v>
      </c>
      <c r="B163" t="s">
        <v>6332</v>
      </c>
      <c r="C163" t="s">
        <v>6333</v>
      </c>
      <c r="D163">
        <v>159</v>
      </c>
      <c r="E163" s="1">
        <v>1.0900449999999999E-6</v>
      </c>
      <c r="F163" s="1">
        <v>4.5498480000000004E-3</v>
      </c>
      <c r="G163" s="1">
        <v>2.86154E-5</v>
      </c>
      <c r="H163" s="1">
        <v>10.85431</v>
      </c>
      <c r="I163" s="1">
        <v>0.73703419999999997</v>
      </c>
      <c r="J163">
        <v>8</v>
      </c>
      <c r="K163" s="1">
        <v>1.0000460000000001E-3</v>
      </c>
      <c r="L163" s="1">
        <f t="shared" si="2"/>
        <v>9.0507976015386351E-4</v>
      </c>
      <c r="M163" s="1">
        <v>1.0854819999999999E-2</v>
      </c>
      <c r="N163">
        <v>405</v>
      </c>
      <c r="O163" s="1">
        <v>0.1042781</v>
      </c>
      <c r="P163" s="1">
        <v>1</v>
      </c>
      <c r="Q163" s="1">
        <v>1</v>
      </c>
      <c r="R163" s="1">
        <v>9.1819070000000007</v>
      </c>
      <c r="S163" s="1">
        <v>0.1089098</v>
      </c>
      <c r="T163">
        <v>1</v>
      </c>
      <c r="U163">
        <v>5</v>
      </c>
      <c r="V163" s="1">
        <v>2.4449879999999999E-3</v>
      </c>
      <c r="W163" s="1">
        <v>0.2</v>
      </c>
      <c r="X163" t="s">
        <v>4584</v>
      </c>
      <c r="Y163" t="s">
        <v>1785</v>
      </c>
    </row>
    <row r="164" spans="1:25" x14ac:dyDescent="0.3">
      <c r="A164" t="s">
        <v>5867</v>
      </c>
      <c r="B164" t="s">
        <v>6334</v>
      </c>
      <c r="C164" t="s">
        <v>6335</v>
      </c>
      <c r="D164">
        <v>160</v>
      </c>
      <c r="E164" s="1">
        <v>1.73034E-6</v>
      </c>
      <c r="F164" s="1">
        <v>7.2224389999999998E-3</v>
      </c>
      <c r="G164" s="1">
        <v>4.5140240000000001E-5</v>
      </c>
      <c r="H164" s="1">
        <v>8.4931950000000001</v>
      </c>
      <c r="I164" s="1">
        <v>1.0596719999999999</v>
      </c>
      <c r="J164">
        <v>9</v>
      </c>
      <c r="K164" s="1">
        <v>1.437818E-3</v>
      </c>
      <c r="L164" s="1">
        <f t="shared" si="2"/>
        <v>1.0182147301730966E-3</v>
      </c>
      <c r="M164" s="1">
        <v>1.2211670000000001E-2</v>
      </c>
      <c r="N164">
        <v>467</v>
      </c>
      <c r="O164" s="1">
        <v>0.1428855</v>
      </c>
      <c r="P164" s="1">
        <v>1</v>
      </c>
      <c r="Q164" s="1">
        <v>1</v>
      </c>
      <c r="R164" s="1">
        <v>6.5585050000000003</v>
      </c>
      <c r="S164" s="1">
        <v>0.15247379999999999</v>
      </c>
      <c r="T164">
        <v>1</v>
      </c>
      <c r="U164">
        <v>7</v>
      </c>
      <c r="V164" s="1">
        <v>2.4449879999999999E-3</v>
      </c>
      <c r="W164" s="1">
        <v>0.14285709999999999</v>
      </c>
      <c r="X164" t="s">
        <v>6336</v>
      </c>
      <c r="Y164" t="s">
        <v>1841</v>
      </c>
    </row>
    <row r="165" spans="1:25" x14ac:dyDescent="0.3">
      <c r="A165" t="s">
        <v>5867</v>
      </c>
      <c r="B165" t="s">
        <v>6337</v>
      </c>
      <c r="C165" t="s">
        <v>6338</v>
      </c>
      <c r="D165">
        <v>161</v>
      </c>
      <c r="E165" s="1">
        <v>2.155838E-6</v>
      </c>
      <c r="F165" s="1">
        <v>8.9984680000000008E-3</v>
      </c>
      <c r="G165" s="1">
        <v>5.5891099999999998E-5</v>
      </c>
      <c r="H165" s="1">
        <v>9.8895520000000001</v>
      </c>
      <c r="I165" s="1">
        <v>0.8089345</v>
      </c>
      <c r="J165">
        <v>8</v>
      </c>
      <c r="K165" s="1">
        <v>1.0976040000000001E-3</v>
      </c>
      <c r="L165" s="1">
        <f t="shared" si="2"/>
        <v>9.0507976015386351E-4</v>
      </c>
      <c r="M165" s="1">
        <v>1.0854819999999999E-2</v>
      </c>
      <c r="N165">
        <v>562</v>
      </c>
      <c r="O165" s="1">
        <v>0.1977062</v>
      </c>
      <c r="P165" s="1">
        <v>1</v>
      </c>
      <c r="Q165" s="1">
        <v>1</v>
      </c>
      <c r="R165" s="1">
        <v>4.590954</v>
      </c>
      <c r="S165" s="1">
        <v>0.2178197</v>
      </c>
      <c r="T165">
        <v>1</v>
      </c>
      <c r="U165">
        <v>10</v>
      </c>
      <c r="V165" s="1">
        <v>2.4449879999999999E-3</v>
      </c>
      <c r="W165" s="1">
        <v>0.1</v>
      </c>
      <c r="X165" t="s">
        <v>4584</v>
      </c>
      <c r="Y165" t="s">
        <v>1785</v>
      </c>
    </row>
    <row r="166" spans="1:25" x14ac:dyDescent="0.3">
      <c r="A166" t="s">
        <v>5867</v>
      </c>
      <c r="B166" t="s">
        <v>6339</v>
      </c>
      <c r="C166" t="s">
        <v>6340</v>
      </c>
      <c r="D166">
        <v>162</v>
      </c>
      <c r="E166" s="1">
        <v>2.210407E-6</v>
      </c>
      <c r="F166" s="1">
        <v>9.2262390000000007E-3</v>
      </c>
      <c r="G166" s="1">
        <v>5.6952089999999999E-5</v>
      </c>
      <c r="H166" s="1">
        <v>6.3045669999999996</v>
      </c>
      <c r="I166" s="1">
        <v>1.744767</v>
      </c>
      <c r="J166">
        <v>11</v>
      </c>
      <c r="K166" s="1">
        <v>2.3673909999999999E-3</v>
      </c>
      <c r="L166" s="1">
        <f t="shared" si="2"/>
        <v>1.2444846702115624E-3</v>
      </c>
      <c r="M166" s="1">
        <v>1.492537E-2</v>
      </c>
      <c r="N166">
        <v>345</v>
      </c>
      <c r="O166" s="1">
        <v>8.2135810000000004E-2</v>
      </c>
      <c r="P166" s="1">
        <v>1</v>
      </c>
      <c r="Q166" s="1">
        <v>0.9937243</v>
      </c>
      <c r="R166" s="1">
        <v>4.1735939999999996</v>
      </c>
      <c r="S166" s="1">
        <v>0.4792033</v>
      </c>
      <c r="T166">
        <v>2</v>
      </c>
      <c r="U166">
        <v>22</v>
      </c>
      <c r="V166" s="1">
        <v>4.8899759999999999E-3</v>
      </c>
      <c r="W166" s="1">
        <v>9.0909089999999998E-2</v>
      </c>
      <c r="X166" t="s">
        <v>6341</v>
      </c>
      <c r="Y166" t="s">
        <v>6342</v>
      </c>
    </row>
    <row r="167" spans="1:25" x14ac:dyDescent="0.3">
      <c r="A167" t="s">
        <v>5867</v>
      </c>
      <c r="B167" t="s">
        <v>6343</v>
      </c>
      <c r="C167" t="s">
        <v>6344</v>
      </c>
      <c r="D167">
        <v>163</v>
      </c>
      <c r="E167" s="1">
        <v>2.26425E-6</v>
      </c>
      <c r="F167" s="1">
        <v>9.450979E-3</v>
      </c>
      <c r="G167" s="1">
        <v>5.7981469999999998E-5</v>
      </c>
      <c r="H167" s="1">
        <v>2.3009339999999998</v>
      </c>
      <c r="I167" s="1">
        <v>16.949639999999999</v>
      </c>
      <c r="J167">
        <v>39</v>
      </c>
      <c r="K167" s="1">
        <v>2.299816E-2</v>
      </c>
      <c r="L167" s="1">
        <f t="shared" si="2"/>
        <v>4.4122638307500846E-3</v>
      </c>
      <c r="M167" s="1">
        <v>5.2917230000000003E-2</v>
      </c>
      <c r="N167">
        <v>62</v>
      </c>
      <c r="O167" s="1">
        <v>1.693731E-3</v>
      </c>
      <c r="P167" s="1">
        <v>1</v>
      </c>
      <c r="Q167" s="1">
        <v>0.1140263</v>
      </c>
      <c r="R167" s="1">
        <v>2.8693460000000002</v>
      </c>
      <c r="S167" s="1">
        <v>3.8336260000000002</v>
      </c>
      <c r="T167">
        <v>11</v>
      </c>
      <c r="U167">
        <v>176</v>
      </c>
      <c r="V167" s="1">
        <v>2.6894870000000001E-2</v>
      </c>
      <c r="W167" s="1">
        <v>6.25E-2</v>
      </c>
      <c r="X167" t="s">
        <v>6195</v>
      </c>
      <c r="Y167" t="s">
        <v>6196</v>
      </c>
    </row>
    <row r="168" spans="1:25" x14ac:dyDescent="0.3">
      <c r="A168" t="s">
        <v>5867</v>
      </c>
      <c r="B168" t="s">
        <v>6345</v>
      </c>
      <c r="C168" t="s">
        <v>6346</v>
      </c>
      <c r="D168">
        <v>164</v>
      </c>
      <c r="E168" s="1">
        <v>2.438889E-6</v>
      </c>
      <c r="F168" s="1">
        <v>1.017992E-2</v>
      </c>
      <c r="G168" s="1">
        <v>6.2072700000000006E-5</v>
      </c>
      <c r="H168" s="1">
        <v>4.7734170000000002</v>
      </c>
      <c r="I168" s="1">
        <v>2.932909</v>
      </c>
      <c r="J168">
        <v>14</v>
      </c>
      <c r="K168" s="1">
        <v>3.9795239999999999E-3</v>
      </c>
      <c r="L168" s="1">
        <f t="shared" si="2"/>
        <v>1.5838895802692612E-3</v>
      </c>
      <c r="M168" s="1">
        <v>1.8995930000000001E-2</v>
      </c>
      <c r="N168">
        <v>438</v>
      </c>
      <c r="O168" s="1">
        <v>0.1178855</v>
      </c>
      <c r="P168" s="1">
        <v>1</v>
      </c>
      <c r="Q168" s="1">
        <v>1</v>
      </c>
      <c r="R168" s="1">
        <v>2.504156</v>
      </c>
      <c r="S168" s="1">
        <v>1.198008</v>
      </c>
      <c r="T168">
        <v>3</v>
      </c>
      <c r="U168">
        <v>55</v>
      </c>
      <c r="V168" s="1">
        <v>7.3349629999999999E-3</v>
      </c>
      <c r="W168" s="1">
        <v>5.4545450000000002E-2</v>
      </c>
      <c r="X168" t="s">
        <v>6347</v>
      </c>
      <c r="Y168" t="s">
        <v>6348</v>
      </c>
    </row>
    <row r="169" spans="1:25" x14ac:dyDescent="0.3">
      <c r="A169" t="s">
        <v>5867</v>
      </c>
      <c r="B169" t="s">
        <v>6349</v>
      </c>
      <c r="C169" t="s">
        <v>6350</v>
      </c>
      <c r="D169">
        <v>165</v>
      </c>
      <c r="E169" s="1">
        <v>2.4747849999999998E-6</v>
      </c>
      <c r="F169" s="1">
        <v>1.032975E-2</v>
      </c>
      <c r="G169" s="1">
        <v>6.2604559999999997E-5</v>
      </c>
      <c r="H169" s="1">
        <v>7.0284620000000002</v>
      </c>
      <c r="I169" s="1">
        <v>1.4227860000000001</v>
      </c>
      <c r="J169">
        <v>10</v>
      </c>
      <c r="K169" s="1">
        <v>1.930511E-3</v>
      </c>
      <c r="L169" s="1">
        <f t="shared" si="2"/>
        <v>1.1313497001923295E-3</v>
      </c>
      <c r="M169" s="1">
        <v>1.3568520000000001E-2</v>
      </c>
      <c r="N169">
        <v>223</v>
      </c>
      <c r="O169" s="1">
        <v>4.1215099999999998E-2</v>
      </c>
      <c r="P169" s="1">
        <v>1</v>
      </c>
      <c r="Q169" s="1">
        <v>0.7714432</v>
      </c>
      <c r="R169" s="1">
        <v>6.1212710000000001</v>
      </c>
      <c r="S169" s="1">
        <v>0.32672950000000001</v>
      </c>
      <c r="T169">
        <v>2</v>
      </c>
      <c r="U169">
        <v>15</v>
      </c>
      <c r="V169" s="1">
        <v>4.8899759999999999E-3</v>
      </c>
      <c r="W169" s="1">
        <v>0.13333329999999999</v>
      </c>
      <c r="X169" t="s">
        <v>6351</v>
      </c>
      <c r="Y169" t="s">
        <v>6352</v>
      </c>
    </row>
    <row r="170" spans="1:25" x14ac:dyDescent="0.3">
      <c r="A170" t="s">
        <v>5867</v>
      </c>
      <c r="B170" t="s">
        <v>6353</v>
      </c>
      <c r="C170" t="s">
        <v>6354</v>
      </c>
      <c r="D170">
        <v>166</v>
      </c>
      <c r="E170" s="1">
        <v>2.6077320000000001E-6</v>
      </c>
      <c r="F170" s="1">
        <v>1.0884670000000001E-2</v>
      </c>
      <c r="G170" s="1">
        <v>6.5570320000000006E-5</v>
      </c>
      <c r="H170" s="1">
        <v>5.594068</v>
      </c>
      <c r="I170" s="1">
        <v>2.1451289999999998</v>
      </c>
      <c r="J170">
        <v>12</v>
      </c>
      <c r="K170" s="1">
        <v>2.9106230000000002E-3</v>
      </c>
      <c r="L170" s="1">
        <f t="shared" si="2"/>
        <v>1.3576196402307953E-3</v>
      </c>
      <c r="M170" s="1">
        <v>1.6282230000000002E-2</v>
      </c>
      <c r="N170">
        <v>684</v>
      </c>
      <c r="O170" s="1">
        <v>0.32739030000000002</v>
      </c>
      <c r="P170" s="1">
        <v>1</v>
      </c>
      <c r="Q170" s="1">
        <v>1</v>
      </c>
      <c r="R170" s="1">
        <v>2.5505300000000002</v>
      </c>
      <c r="S170" s="1">
        <v>0.39207540000000002</v>
      </c>
      <c r="T170">
        <v>1</v>
      </c>
      <c r="U170">
        <v>18</v>
      </c>
      <c r="V170" s="1">
        <v>2.4449879999999999E-3</v>
      </c>
      <c r="W170" s="1">
        <v>5.5555559999999997E-2</v>
      </c>
      <c r="X170" t="s">
        <v>3269</v>
      </c>
      <c r="Y170" t="s">
        <v>1727</v>
      </c>
    </row>
    <row r="171" spans="1:25" x14ac:dyDescent="0.3">
      <c r="A171" t="s">
        <v>5867</v>
      </c>
      <c r="B171" t="s">
        <v>6355</v>
      </c>
      <c r="C171" t="s">
        <v>6356</v>
      </c>
      <c r="D171">
        <v>167</v>
      </c>
      <c r="E171" s="1">
        <v>2.9949010000000001E-6</v>
      </c>
      <c r="F171" s="1">
        <v>1.250072E-2</v>
      </c>
      <c r="G171" s="1">
        <v>7.4854589999999999E-5</v>
      </c>
      <c r="H171" s="1">
        <v>3.915432</v>
      </c>
      <c r="I171" s="1">
        <v>4.3417940000000002</v>
      </c>
      <c r="J171">
        <v>17</v>
      </c>
      <c r="K171" s="1">
        <v>5.8911720000000001E-3</v>
      </c>
      <c r="L171" s="1">
        <f t="shared" si="2"/>
        <v>1.9232944903269601E-3</v>
      </c>
      <c r="M171" s="1">
        <v>2.3066489999999999E-2</v>
      </c>
      <c r="N171">
        <v>281</v>
      </c>
      <c r="O171" s="1">
        <v>5.5706930000000002E-2</v>
      </c>
      <c r="P171" s="1">
        <v>1</v>
      </c>
      <c r="Q171" s="1">
        <v>0.82747590000000004</v>
      </c>
      <c r="R171" s="1">
        <v>2.7823959999999999</v>
      </c>
      <c r="S171" s="1">
        <v>1.4376100000000001</v>
      </c>
      <c r="T171">
        <v>4</v>
      </c>
      <c r="U171">
        <v>66</v>
      </c>
      <c r="V171" s="1">
        <v>9.7799510000000003E-3</v>
      </c>
      <c r="W171" s="1">
        <v>6.0606060000000003E-2</v>
      </c>
      <c r="X171" t="s">
        <v>6357</v>
      </c>
      <c r="Y171" t="s">
        <v>6358</v>
      </c>
    </row>
    <row r="172" spans="1:25" x14ac:dyDescent="0.3">
      <c r="A172" t="s">
        <v>5867</v>
      </c>
      <c r="B172" t="s">
        <v>6359</v>
      </c>
      <c r="C172" t="s">
        <v>6360</v>
      </c>
      <c r="D172">
        <v>168</v>
      </c>
      <c r="E172" s="1">
        <v>3.5696870000000002E-6</v>
      </c>
      <c r="F172" s="1">
        <v>1.4899870000000001E-2</v>
      </c>
      <c r="G172" s="1">
        <v>8.868972E-5</v>
      </c>
      <c r="H172" s="1">
        <v>5.9911750000000001</v>
      </c>
      <c r="I172" s="1">
        <v>1.8360339999999999</v>
      </c>
      <c r="J172">
        <v>11</v>
      </c>
      <c r="K172" s="1">
        <v>2.491226E-3</v>
      </c>
      <c r="L172" s="1">
        <f t="shared" si="2"/>
        <v>1.2444846702115624E-3</v>
      </c>
      <c r="M172" s="1">
        <v>1.492537E-2</v>
      </c>
      <c r="N172">
        <v>740</v>
      </c>
      <c r="O172" s="1">
        <v>0.39759319999999998</v>
      </c>
      <c r="P172" s="1">
        <v>1</v>
      </c>
      <c r="Q172" s="1">
        <v>1</v>
      </c>
      <c r="R172" s="1">
        <v>1.996067</v>
      </c>
      <c r="S172" s="1">
        <v>0.50098520000000002</v>
      </c>
      <c r="T172">
        <v>1</v>
      </c>
      <c r="U172">
        <v>23</v>
      </c>
      <c r="V172" s="1">
        <v>2.4449879999999999E-3</v>
      </c>
      <c r="W172" s="1">
        <v>4.3478259999999998E-2</v>
      </c>
      <c r="X172" t="s">
        <v>6209</v>
      </c>
      <c r="Y172" t="s">
        <v>2195</v>
      </c>
    </row>
    <row r="173" spans="1:25" x14ac:dyDescent="0.3">
      <c r="A173" t="s">
        <v>5867</v>
      </c>
      <c r="B173" t="s">
        <v>6361</v>
      </c>
      <c r="C173" t="s">
        <v>6362</v>
      </c>
      <c r="D173">
        <v>169</v>
      </c>
      <c r="E173" s="1">
        <v>3.7959380000000001E-6</v>
      </c>
      <c r="F173" s="1">
        <v>1.5844250000000001E-2</v>
      </c>
      <c r="G173" s="1">
        <v>9.3752930000000004E-5</v>
      </c>
      <c r="H173" s="1">
        <v>7.7006410000000001</v>
      </c>
      <c r="I173" s="1">
        <v>1.1687339999999999</v>
      </c>
      <c r="J173">
        <v>9</v>
      </c>
      <c r="K173" s="1">
        <v>1.5857989999999999E-3</v>
      </c>
      <c r="L173" s="1">
        <f t="shared" si="2"/>
        <v>1.0182147301730966E-3</v>
      </c>
      <c r="M173" s="1">
        <v>1.2211670000000001E-2</v>
      </c>
      <c r="N173">
        <v>96</v>
      </c>
      <c r="O173" s="1">
        <v>9.2443690000000005E-3</v>
      </c>
      <c r="P173" s="1">
        <v>1</v>
      </c>
      <c r="Q173" s="1">
        <v>0.4019375</v>
      </c>
      <c r="R173" s="1">
        <v>13.117010000000001</v>
      </c>
      <c r="S173" s="1">
        <v>0.15247379999999999</v>
      </c>
      <c r="T173">
        <v>2</v>
      </c>
      <c r="U173">
        <v>7</v>
      </c>
      <c r="V173" s="1">
        <v>4.8899759999999999E-3</v>
      </c>
      <c r="W173" s="1">
        <v>0.28571429999999998</v>
      </c>
      <c r="X173" t="s">
        <v>6363</v>
      </c>
      <c r="Y173" t="s">
        <v>6364</v>
      </c>
    </row>
    <row r="174" spans="1:25" x14ac:dyDescent="0.3">
      <c r="A174" t="s">
        <v>5867</v>
      </c>
      <c r="B174" t="s">
        <v>6365</v>
      </c>
      <c r="C174" t="s">
        <v>6366</v>
      </c>
      <c r="D174">
        <v>170</v>
      </c>
      <c r="E174" s="1">
        <v>4.0113710000000001E-6</v>
      </c>
      <c r="F174" s="1">
        <v>1.6743460000000002E-2</v>
      </c>
      <c r="G174" s="1">
        <v>9.849096E-5</v>
      </c>
      <c r="H174" s="1">
        <v>22.135909999999999</v>
      </c>
      <c r="I174" s="1">
        <v>0.2258773</v>
      </c>
      <c r="J174">
        <v>5</v>
      </c>
      <c r="K174" s="1">
        <v>3.0648209999999999E-4</v>
      </c>
      <c r="L174" s="1">
        <f t="shared" si="2"/>
        <v>5.6567485009616475E-4</v>
      </c>
      <c r="M174" s="1">
        <v>6.7842609999999998E-3</v>
      </c>
      <c r="N174">
        <v>227</v>
      </c>
      <c r="O174" s="1">
        <v>4.3090620000000003E-2</v>
      </c>
      <c r="P174" s="1">
        <v>1</v>
      </c>
      <c r="Q174" s="1">
        <v>0.79233589999999998</v>
      </c>
      <c r="R174" s="1">
        <v>22.95477</v>
      </c>
      <c r="S174" s="1">
        <v>4.3563930000000001E-2</v>
      </c>
      <c r="T174">
        <v>1</v>
      </c>
      <c r="U174">
        <v>2</v>
      </c>
      <c r="V174" s="1">
        <v>2.4449879999999999E-3</v>
      </c>
      <c r="W174" s="1">
        <v>0.5</v>
      </c>
      <c r="X174" t="s">
        <v>6367</v>
      </c>
      <c r="Y174" t="s">
        <v>1931</v>
      </c>
    </row>
    <row r="175" spans="1:25" x14ac:dyDescent="0.3">
      <c r="A175" t="s">
        <v>5867</v>
      </c>
      <c r="B175" t="s">
        <v>6368</v>
      </c>
      <c r="C175" t="s">
        <v>6369</v>
      </c>
      <c r="D175">
        <v>171</v>
      </c>
      <c r="E175" s="1">
        <v>4.2275020000000002E-6</v>
      </c>
      <c r="F175" s="1">
        <v>1.7645589999999999E-2</v>
      </c>
      <c r="G175" s="1">
        <v>1.0319059999999999E-4</v>
      </c>
      <c r="H175" s="1">
        <v>9.0136219999999998</v>
      </c>
      <c r="I175" s="1">
        <v>0.88754560000000005</v>
      </c>
      <c r="J175">
        <v>8</v>
      </c>
      <c r="K175" s="1">
        <v>1.2042680000000001E-3</v>
      </c>
      <c r="L175" s="1">
        <f t="shared" si="2"/>
        <v>9.0507976015386351E-4</v>
      </c>
      <c r="M175" s="1">
        <v>1.0854819999999999E-2</v>
      </c>
      <c r="N175">
        <v>467</v>
      </c>
      <c r="O175" s="1">
        <v>0.1428855</v>
      </c>
      <c r="P175" s="1">
        <v>1</v>
      </c>
      <c r="Q175" s="1">
        <v>1</v>
      </c>
      <c r="R175" s="1">
        <v>6.5585050000000003</v>
      </c>
      <c r="S175" s="1">
        <v>0.15247379999999999</v>
      </c>
      <c r="T175">
        <v>1</v>
      </c>
      <c r="U175">
        <v>7</v>
      </c>
      <c r="V175" s="1">
        <v>2.4449879999999999E-3</v>
      </c>
      <c r="W175" s="1">
        <v>0.14285709999999999</v>
      </c>
      <c r="X175" t="s">
        <v>4584</v>
      </c>
      <c r="Y175" t="s">
        <v>1785</v>
      </c>
    </row>
    <row r="176" spans="1:25" x14ac:dyDescent="0.3">
      <c r="A176" t="s">
        <v>5867</v>
      </c>
      <c r="B176" t="s">
        <v>6370</v>
      </c>
      <c r="C176" t="s">
        <v>6371</v>
      </c>
      <c r="D176">
        <v>172</v>
      </c>
      <c r="E176" s="1">
        <v>5.3152140000000003E-6</v>
      </c>
      <c r="F176" s="1">
        <v>2.2185699999999999E-2</v>
      </c>
      <c r="G176" s="1">
        <v>1.289866E-4</v>
      </c>
      <c r="H176" s="1">
        <v>5.2096929999999997</v>
      </c>
      <c r="I176" s="1">
        <v>2.3033990000000002</v>
      </c>
      <c r="J176">
        <v>12</v>
      </c>
      <c r="K176" s="1">
        <v>3.125372E-3</v>
      </c>
      <c r="L176" s="1">
        <f t="shared" si="2"/>
        <v>1.3576196402307953E-3</v>
      </c>
      <c r="M176" s="1">
        <v>1.6282230000000002E-2</v>
      </c>
      <c r="N176">
        <v>134</v>
      </c>
      <c r="O176" s="1">
        <v>2.0370590000000001E-2</v>
      </c>
      <c r="P176" s="1">
        <v>1</v>
      </c>
      <c r="Q176" s="1">
        <v>0.63452869999999995</v>
      </c>
      <c r="R176" s="1">
        <v>5.1010590000000002</v>
      </c>
      <c r="S176" s="1">
        <v>0.58811310000000006</v>
      </c>
      <c r="T176">
        <v>3</v>
      </c>
      <c r="U176">
        <v>27</v>
      </c>
      <c r="V176" s="1">
        <v>7.3349629999999999E-3</v>
      </c>
      <c r="W176" s="1">
        <v>0.1111111</v>
      </c>
      <c r="X176" t="s">
        <v>6372</v>
      </c>
      <c r="Y176" t="s">
        <v>6373</v>
      </c>
    </row>
    <row r="177" spans="1:25" x14ac:dyDescent="0.3">
      <c r="A177" t="s">
        <v>5867</v>
      </c>
      <c r="B177" t="s">
        <v>6374</v>
      </c>
      <c r="C177" t="s">
        <v>5864</v>
      </c>
      <c r="D177">
        <v>173</v>
      </c>
      <c r="E177" s="1">
        <v>5.9951280000000003E-6</v>
      </c>
      <c r="F177" s="1">
        <v>2.502366E-2</v>
      </c>
      <c r="G177" s="1">
        <v>1.446455E-4</v>
      </c>
      <c r="H177" s="1">
        <v>35.644739999999999</v>
      </c>
      <c r="I177" s="1">
        <v>0.1122185</v>
      </c>
      <c r="J177">
        <v>4</v>
      </c>
      <c r="K177" s="1">
        <v>1.5226390000000001E-4</v>
      </c>
      <c r="L177" s="1">
        <f t="shared" si="2"/>
        <v>4.5253988007693175E-4</v>
      </c>
      <c r="M177" s="1">
        <v>5.4274079999999999E-3</v>
      </c>
      <c r="N177">
        <v>23</v>
      </c>
      <c r="O177" s="1">
        <v>4.0376339999999998E-5</v>
      </c>
      <c r="P177" s="1">
        <v>0.16853080000000001</v>
      </c>
      <c r="Q177" s="1">
        <v>7.3274280000000004E-3</v>
      </c>
      <c r="R177" s="1">
        <v>34.43215</v>
      </c>
      <c r="S177" s="1">
        <v>8.7127869999999996E-2</v>
      </c>
      <c r="T177">
        <v>3</v>
      </c>
      <c r="U177">
        <v>4</v>
      </c>
      <c r="V177" s="1">
        <v>7.3349629999999999E-3</v>
      </c>
      <c r="W177" s="1">
        <v>0.75</v>
      </c>
      <c r="X177" t="s">
        <v>6375</v>
      </c>
      <c r="Y177" t="s">
        <v>6376</v>
      </c>
    </row>
    <row r="178" spans="1:25" x14ac:dyDescent="0.3">
      <c r="A178" t="s">
        <v>5867</v>
      </c>
      <c r="B178" t="s">
        <v>6377</v>
      </c>
      <c r="C178" t="s">
        <v>6378</v>
      </c>
      <c r="D178">
        <v>174</v>
      </c>
      <c r="E178" s="1">
        <v>6.7896119999999997E-6</v>
      </c>
      <c r="F178" s="1">
        <v>2.8339840000000002E-2</v>
      </c>
      <c r="G178" s="1">
        <v>1.6287260000000001E-4</v>
      </c>
      <c r="H178" s="1">
        <v>6.2553879999999999</v>
      </c>
      <c r="I178" s="1">
        <v>1.598622</v>
      </c>
      <c r="J178">
        <v>10</v>
      </c>
      <c r="K178" s="1">
        <v>2.169093E-3</v>
      </c>
      <c r="L178" s="1">
        <f t="shared" si="2"/>
        <v>1.1313497001923295E-3</v>
      </c>
      <c r="M178" s="1">
        <v>1.3568520000000001E-2</v>
      </c>
      <c r="N178">
        <v>294</v>
      </c>
      <c r="O178" s="1">
        <v>6.3423560000000004E-2</v>
      </c>
      <c r="P178" s="1">
        <v>1</v>
      </c>
      <c r="Q178" s="1">
        <v>0.90044199999999996</v>
      </c>
      <c r="R178" s="1">
        <v>4.8325829999999996</v>
      </c>
      <c r="S178" s="1">
        <v>0.41385739999999999</v>
      </c>
      <c r="T178">
        <v>2</v>
      </c>
      <c r="U178">
        <v>19</v>
      </c>
      <c r="V178" s="1">
        <v>4.8899759999999999E-3</v>
      </c>
      <c r="W178" s="1">
        <v>0.1052632</v>
      </c>
      <c r="X178" t="s">
        <v>6324</v>
      </c>
      <c r="Y178" t="s">
        <v>6325</v>
      </c>
    </row>
    <row r="179" spans="1:25" x14ac:dyDescent="0.3">
      <c r="A179" t="s">
        <v>5867</v>
      </c>
      <c r="B179" t="s">
        <v>6379</v>
      </c>
      <c r="C179" t="s">
        <v>6380</v>
      </c>
      <c r="D179">
        <v>175</v>
      </c>
      <c r="E179" s="1">
        <v>7.159522E-6</v>
      </c>
      <c r="F179" s="1">
        <v>2.9883839999999998E-2</v>
      </c>
      <c r="G179" s="1">
        <v>1.7076480000000001E-4</v>
      </c>
      <c r="H179" s="1">
        <v>2.7147049999999999</v>
      </c>
      <c r="I179" s="1">
        <v>9.5774690000000007</v>
      </c>
      <c r="J179">
        <v>26</v>
      </c>
      <c r="K179" s="1">
        <v>1.299521E-2</v>
      </c>
      <c r="L179" s="1">
        <f t="shared" si="2"/>
        <v>2.9415092205000567E-3</v>
      </c>
      <c r="M179" s="1">
        <v>3.5278150000000001E-2</v>
      </c>
      <c r="N179">
        <v>105</v>
      </c>
      <c r="O179" s="1">
        <v>1.133757E-2</v>
      </c>
      <c r="P179" s="1">
        <v>1</v>
      </c>
      <c r="Q179" s="1">
        <v>0.45069540000000002</v>
      </c>
      <c r="R179" s="1">
        <v>2.8693460000000002</v>
      </c>
      <c r="S179" s="1">
        <v>2.4395799999999999</v>
      </c>
      <c r="T179">
        <v>7</v>
      </c>
      <c r="U179">
        <v>112</v>
      </c>
      <c r="V179" s="1">
        <v>1.7114910000000001E-2</v>
      </c>
      <c r="W179" s="1">
        <v>6.25E-2</v>
      </c>
      <c r="X179" t="s">
        <v>6381</v>
      </c>
      <c r="Y179" t="s">
        <v>6382</v>
      </c>
    </row>
    <row r="180" spans="1:25" x14ac:dyDescent="0.3">
      <c r="A180" t="s">
        <v>5867</v>
      </c>
      <c r="B180" t="s">
        <v>6383</v>
      </c>
      <c r="C180" t="s">
        <v>6384</v>
      </c>
      <c r="D180">
        <v>176</v>
      </c>
      <c r="E180" s="1">
        <v>7.8497989999999995E-6</v>
      </c>
      <c r="F180" s="1">
        <v>3.2765059999999999E-2</v>
      </c>
      <c r="G180" s="1">
        <v>1.861651E-4</v>
      </c>
      <c r="H180" s="1">
        <v>3.4725220000000001</v>
      </c>
      <c r="I180" s="1">
        <v>5.1835519999999997</v>
      </c>
      <c r="J180">
        <v>18</v>
      </c>
      <c r="K180" s="1">
        <v>7.0333139999999997E-3</v>
      </c>
      <c r="L180" s="1">
        <f t="shared" si="2"/>
        <v>2.0364294603461932E-3</v>
      </c>
      <c r="M180" s="1">
        <v>2.4423340000000002E-2</v>
      </c>
      <c r="N180">
        <v>390</v>
      </c>
      <c r="O180" s="1">
        <v>8.6587810000000001E-2</v>
      </c>
      <c r="P180" s="1">
        <v>1</v>
      </c>
      <c r="Q180" s="1">
        <v>0.92671159999999997</v>
      </c>
      <c r="R180" s="1">
        <v>2.8693460000000002</v>
      </c>
      <c r="S180" s="1">
        <v>1.045534</v>
      </c>
      <c r="T180">
        <v>3</v>
      </c>
      <c r="U180">
        <v>48</v>
      </c>
      <c r="V180" s="1">
        <v>7.3349629999999999E-3</v>
      </c>
      <c r="W180" s="1">
        <v>6.25E-2</v>
      </c>
      <c r="X180" t="s">
        <v>6385</v>
      </c>
      <c r="Y180" t="s">
        <v>6386</v>
      </c>
    </row>
    <row r="181" spans="1:25" x14ac:dyDescent="0.3">
      <c r="A181" t="s">
        <v>5867</v>
      </c>
      <c r="B181" t="s">
        <v>6387</v>
      </c>
      <c r="C181" t="s">
        <v>6388</v>
      </c>
      <c r="D181">
        <v>177</v>
      </c>
      <c r="E181" s="1">
        <v>8.5397659999999994E-6</v>
      </c>
      <c r="F181" s="1">
        <v>3.564498E-2</v>
      </c>
      <c r="G181" s="1">
        <v>2.0138409999999999E-4</v>
      </c>
      <c r="H181" s="1">
        <v>6.09009</v>
      </c>
      <c r="I181" s="1">
        <v>1.642012</v>
      </c>
      <c r="J181">
        <v>10</v>
      </c>
      <c r="K181" s="1">
        <v>2.227967E-3</v>
      </c>
      <c r="L181" s="1">
        <f t="shared" si="2"/>
        <v>1.1313497001923295E-3</v>
      </c>
      <c r="M181" s="1">
        <v>1.3568520000000001E-2</v>
      </c>
      <c r="N181">
        <v>535</v>
      </c>
      <c r="O181" s="1">
        <v>0.17983270000000001</v>
      </c>
      <c r="P181" s="1">
        <v>1</v>
      </c>
      <c r="Q181" s="1">
        <v>1</v>
      </c>
      <c r="R181" s="1">
        <v>5.1010590000000002</v>
      </c>
      <c r="S181" s="1">
        <v>0.19603770000000001</v>
      </c>
      <c r="T181">
        <v>1</v>
      </c>
      <c r="U181">
        <v>9</v>
      </c>
      <c r="V181" s="1">
        <v>2.4449879999999999E-3</v>
      </c>
      <c r="W181" s="1">
        <v>0.1111111</v>
      </c>
      <c r="X181" t="s">
        <v>6051</v>
      </c>
      <c r="Y181" t="s">
        <v>1943</v>
      </c>
    </row>
    <row r="182" spans="1:25" x14ac:dyDescent="0.3">
      <c r="A182" t="s">
        <v>5867</v>
      </c>
      <c r="B182" t="s">
        <v>6389</v>
      </c>
      <c r="C182" t="s">
        <v>6390</v>
      </c>
      <c r="D182">
        <v>178</v>
      </c>
      <c r="E182" s="1">
        <v>8.6707539999999992E-6</v>
      </c>
      <c r="F182" s="1">
        <v>3.6191729999999998E-2</v>
      </c>
      <c r="G182" s="1">
        <v>2.033243E-4</v>
      </c>
      <c r="H182" s="1">
        <v>6.0792489999999999</v>
      </c>
      <c r="I182" s="1">
        <v>1.6449400000000001</v>
      </c>
      <c r="J182">
        <v>10</v>
      </c>
      <c r="K182" s="1">
        <v>2.23194E-3</v>
      </c>
      <c r="L182" s="1">
        <f t="shared" si="2"/>
        <v>1.1313497001923295E-3</v>
      </c>
      <c r="M182" s="1">
        <v>1.3568520000000001E-2</v>
      </c>
      <c r="N182">
        <v>393</v>
      </c>
      <c r="O182" s="1">
        <v>8.8706179999999996E-2</v>
      </c>
      <c r="P182" s="1">
        <v>1</v>
      </c>
      <c r="Q182" s="1">
        <v>0.94213639999999998</v>
      </c>
      <c r="R182" s="1">
        <v>3.9921340000000001</v>
      </c>
      <c r="S182" s="1">
        <v>0.50098520000000002</v>
      </c>
      <c r="T182">
        <v>2</v>
      </c>
      <c r="U182">
        <v>23</v>
      </c>
      <c r="V182" s="1">
        <v>4.8899759999999999E-3</v>
      </c>
      <c r="W182" s="1">
        <v>8.6956519999999995E-2</v>
      </c>
      <c r="X182" t="s">
        <v>6218</v>
      </c>
      <c r="Y182" t="s">
        <v>6219</v>
      </c>
    </row>
    <row r="183" spans="1:25" x14ac:dyDescent="0.3">
      <c r="A183" t="s">
        <v>5867</v>
      </c>
      <c r="B183" t="s">
        <v>6391</v>
      </c>
      <c r="C183" t="s">
        <v>6392</v>
      </c>
      <c r="D183">
        <v>179</v>
      </c>
      <c r="E183" s="1">
        <v>9.5118889999999994E-6</v>
      </c>
      <c r="F183" s="1">
        <v>3.9702620000000001E-2</v>
      </c>
      <c r="G183" s="1">
        <v>2.218024E-4</v>
      </c>
      <c r="H183" s="1">
        <v>5.3901750000000002</v>
      </c>
      <c r="I183" s="1">
        <v>2.0407500000000001</v>
      </c>
      <c r="J183">
        <v>11</v>
      </c>
      <c r="K183" s="1">
        <v>2.7689960000000001E-3</v>
      </c>
      <c r="L183" s="1">
        <f t="shared" si="2"/>
        <v>1.2444846702115624E-3</v>
      </c>
      <c r="M183" s="1">
        <v>1.492537E-2</v>
      </c>
      <c r="N183">
        <v>787</v>
      </c>
      <c r="O183" s="1">
        <v>0.46048470000000002</v>
      </c>
      <c r="P183" s="1">
        <v>1</v>
      </c>
      <c r="Q183" s="1">
        <v>1</v>
      </c>
      <c r="R183" s="1">
        <v>1.639626</v>
      </c>
      <c r="S183" s="1">
        <v>0.60989510000000002</v>
      </c>
      <c r="T183">
        <v>1</v>
      </c>
      <c r="U183">
        <v>28</v>
      </c>
      <c r="V183" s="1">
        <v>2.4449879999999999E-3</v>
      </c>
      <c r="W183" s="1">
        <v>3.5714290000000003E-2</v>
      </c>
      <c r="X183" t="s">
        <v>6393</v>
      </c>
      <c r="Y183" t="s">
        <v>1669</v>
      </c>
    </row>
    <row r="184" spans="1:25" x14ac:dyDescent="0.3">
      <c r="A184" t="s">
        <v>5867</v>
      </c>
      <c r="B184" t="s">
        <v>6394</v>
      </c>
      <c r="C184" t="s">
        <v>6395</v>
      </c>
      <c r="D184">
        <v>180</v>
      </c>
      <c r="E184" s="1">
        <v>1.0201529999999999E-5</v>
      </c>
      <c r="F184" s="1">
        <v>4.2581189999999998E-2</v>
      </c>
      <c r="G184" s="1">
        <v>2.3656210000000001E-4</v>
      </c>
      <c r="H184" s="1">
        <v>7.972607</v>
      </c>
      <c r="I184" s="1">
        <v>1.003436</v>
      </c>
      <c r="J184">
        <v>8</v>
      </c>
      <c r="K184" s="1">
        <v>1.3615140000000001E-3</v>
      </c>
      <c r="L184" s="1">
        <f t="shared" si="2"/>
        <v>9.0507976015386351E-4</v>
      </c>
      <c r="M184" s="1">
        <v>1.0854819999999999E-2</v>
      </c>
      <c r="N184">
        <v>500</v>
      </c>
      <c r="O184" s="1">
        <v>0.16156209999999999</v>
      </c>
      <c r="P184" s="1">
        <v>1</v>
      </c>
      <c r="Q184" s="1">
        <v>1</v>
      </c>
      <c r="R184" s="1">
        <v>5.7386920000000003</v>
      </c>
      <c r="S184" s="1">
        <v>0.17425570000000001</v>
      </c>
      <c r="T184">
        <v>1</v>
      </c>
      <c r="U184">
        <v>8</v>
      </c>
      <c r="V184" s="1">
        <v>2.4449879999999999E-3</v>
      </c>
      <c r="W184" s="1">
        <v>0.125</v>
      </c>
      <c r="X184" t="s">
        <v>4575</v>
      </c>
      <c r="Y184" t="s">
        <v>2213</v>
      </c>
    </row>
    <row r="185" spans="1:25" x14ac:dyDescent="0.3">
      <c r="A185" t="s">
        <v>5867</v>
      </c>
      <c r="B185" t="s">
        <v>6396</v>
      </c>
      <c r="C185" t="s">
        <v>6397</v>
      </c>
      <c r="D185">
        <v>181</v>
      </c>
      <c r="E185" s="1">
        <v>1.1065259999999999E-5</v>
      </c>
      <c r="F185" s="1">
        <v>4.6186400000000002E-2</v>
      </c>
      <c r="G185" s="1">
        <v>2.5517349999999999E-4</v>
      </c>
      <c r="H185" s="1">
        <v>17.91254</v>
      </c>
      <c r="I185" s="1">
        <v>0.2791341</v>
      </c>
      <c r="J185">
        <v>5</v>
      </c>
      <c r="K185" s="1">
        <v>3.787436E-4</v>
      </c>
      <c r="L185" s="1">
        <f t="shared" si="2"/>
        <v>5.6567485009616475E-4</v>
      </c>
      <c r="M185" s="1">
        <v>6.7842609999999998E-3</v>
      </c>
      <c r="N185">
        <v>352</v>
      </c>
      <c r="O185" s="1">
        <v>8.4328769999999997E-2</v>
      </c>
      <c r="P185" s="1">
        <v>1</v>
      </c>
      <c r="Q185" s="1">
        <v>0.99996669999999999</v>
      </c>
      <c r="R185" s="1">
        <v>11.47738</v>
      </c>
      <c r="S185" s="1">
        <v>8.7127869999999996E-2</v>
      </c>
      <c r="T185">
        <v>1</v>
      </c>
      <c r="U185">
        <v>4</v>
      </c>
      <c r="V185" s="1">
        <v>2.4449879999999999E-3</v>
      </c>
      <c r="W185" s="1">
        <v>0.25</v>
      </c>
      <c r="X185" t="s">
        <v>6367</v>
      </c>
      <c r="Y185" t="s">
        <v>1931</v>
      </c>
    </row>
    <row r="186" spans="1:25" x14ac:dyDescent="0.3">
      <c r="A186" t="s">
        <v>5867</v>
      </c>
      <c r="B186" t="s">
        <v>6398</v>
      </c>
      <c r="C186" t="s">
        <v>6399</v>
      </c>
      <c r="D186">
        <v>182</v>
      </c>
      <c r="E186" s="1">
        <v>1.256487E-5</v>
      </c>
      <c r="F186" s="1">
        <v>5.2445770000000003E-2</v>
      </c>
      <c r="G186" s="1">
        <v>2.8816360000000001E-4</v>
      </c>
      <c r="H186" s="1">
        <v>6.6167220000000002</v>
      </c>
      <c r="I186" s="1">
        <v>1.36019</v>
      </c>
      <c r="J186">
        <v>9</v>
      </c>
      <c r="K186" s="1">
        <v>1.8455769999999999E-3</v>
      </c>
      <c r="L186" s="1">
        <f t="shared" si="2"/>
        <v>1.0182147301730966E-3</v>
      </c>
      <c r="M186" s="1">
        <v>1.2211670000000001E-2</v>
      </c>
      <c r="N186">
        <v>697</v>
      </c>
      <c r="O186" s="1">
        <v>0.3420551</v>
      </c>
      <c r="P186" s="1">
        <v>1</v>
      </c>
      <c r="Q186" s="1">
        <v>1</v>
      </c>
      <c r="R186" s="1">
        <v>2.4162910000000002</v>
      </c>
      <c r="S186" s="1">
        <v>0.41385739999999999</v>
      </c>
      <c r="T186">
        <v>1</v>
      </c>
      <c r="U186">
        <v>19</v>
      </c>
      <c r="V186" s="1">
        <v>2.4449879999999999E-3</v>
      </c>
      <c r="W186" s="1">
        <v>5.2631579999999997E-2</v>
      </c>
      <c r="X186" t="s">
        <v>6243</v>
      </c>
      <c r="Y186" t="s">
        <v>1655</v>
      </c>
    </row>
    <row r="187" spans="1:25" x14ac:dyDescent="0.3">
      <c r="A187" t="s">
        <v>5867</v>
      </c>
      <c r="B187" t="s">
        <v>6400</v>
      </c>
      <c r="C187" t="s">
        <v>6401</v>
      </c>
      <c r="D187">
        <v>183</v>
      </c>
      <c r="E187" s="1">
        <v>1.2814069999999999E-5</v>
      </c>
      <c r="F187" s="1">
        <v>5.3485930000000001E-2</v>
      </c>
      <c r="G187" s="1">
        <v>2.922728E-4</v>
      </c>
      <c r="H187" s="1">
        <v>5.2174550000000002</v>
      </c>
      <c r="I187" s="1">
        <v>2.1083080000000001</v>
      </c>
      <c r="J187">
        <v>11</v>
      </c>
      <c r="K187" s="1">
        <v>2.8606619999999999E-3</v>
      </c>
      <c r="L187" s="1">
        <f t="shared" si="2"/>
        <v>1.2444846702115624E-3</v>
      </c>
      <c r="M187" s="1">
        <v>1.492537E-2</v>
      </c>
      <c r="N187">
        <v>802</v>
      </c>
      <c r="O187" s="1">
        <v>0.48376710000000001</v>
      </c>
      <c r="P187" s="1">
        <v>1</v>
      </c>
      <c r="Q187" s="1">
        <v>1</v>
      </c>
      <c r="R187" s="1">
        <v>1.5303180000000001</v>
      </c>
      <c r="S187" s="1">
        <v>0.65345900000000001</v>
      </c>
      <c r="T187">
        <v>1</v>
      </c>
      <c r="U187">
        <v>30</v>
      </c>
      <c r="V187" s="1">
        <v>2.4449879999999999E-3</v>
      </c>
      <c r="W187" s="1">
        <v>3.3333330000000001E-2</v>
      </c>
      <c r="X187" t="s">
        <v>6209</v>
      </c>
      <c r="Y187" t="s">
        <v>2195</v>
      </c>
    </row>
    <row r="188" spans="1:25" x14ac:dyDescent="0.3">
      <c r="A188" t="s">
        <v>5867</v>
      </c>
      <c r="B188" t="s">
        <v>6402</v>
      </c>
      <c r="C188" t="s">
        <v>6403</v>
      </c>
      <c r="D188">
        <v>184</v>
      </c>
      <c r="E188" s="1">
        <v>1.284398E-5</v>
      </c>
      <c r="F188" s="1">
        <v>5.3610770000000002E-2</v>
      </c>
      <c r="G188" s="1">
        <v>2.9136290000000002E-4</v>
      </c>
      <c r="H188" s="1">
        <v>2.5147560000000002</v>
      </c>
      <c r="I188" s="1">
        <v>11.13428</v>
      </c>
      <c r="J188">
        <v>28</v>
      </c>
      <c r="K188" s="1">
        <v>1.5107570000000001E-2</v>
      </c>
      <c r="L188" s="1">
        <f t="shared" si="2"/>
        <v>3.1677791605385225E-3</v>
      </c>
      <c r="M188" s="1">
        <v>3.7991860000000002E-2</v>
      </c>
      <c r="N188">
        <v>280</v>
      </c>
      <c r="O188" s="1">
        <v>5.2464080000000003E-2</v>
      </c>
      <c r="P188" s="1">
        <v>1</v>
      </c>
      <c r="Q188" s="1">
        <v>0.78208949999999999</v>
      </c>
      <c r="R188" s="1">
        <v>2.23949</v>
      </c>
      <c r="S188" s="1">
        <v>2.679182</v>
      </c>
      <c r="T188">
        <v>6</v>
      </c>
      <c r="U188">
        <v>123</v>
      </c>
      <c r="V188" s="1">
        <v>1.4669929999999999E-2</v>
      </c>
      <c r="W188" s="1">
        <v>4.8780490000000003E-2</v>
      </c>
      <c r="X188" t="s">
        <v>6404</v>
      </c>
      <c r="Y188" t="s">
        <v>6405</v>
      </c>
    </row>
    <row r="189" spans="1:25" x14ac:dyDescent="0.3">
      <c r="A189" t="s">
        <v>5867</v>
      </c>
      <c r="B189" t="s">
        <v>6406</v>
      </c>
      <c r="C189" t="s">
        <v>6407</v>
      </c>
      <c r="D189">
        <v>185</v>
      </c>
      <c r="E189" s="1">
        <v>1.330412E-5</v>
      </c>
      <c r="F189" s="1">
        <v>5.5531400000000002E-2</v>
      </c>
      <c r="G189" s="1">
        <v>3.001697E-4</v>
      </c>
      <c r="H189" s="1">
        <v>4.7456319999999996</v>
      </c>
      <c r="I189" s="1">
        <v>2.5286409999999999</v>
      </c>
      <c r="J189">
        <v>12</v>
      </c>
      <c r="K189" s="1">
        <v>3.4309919999999999E-3</v>
      </c>
      <c r="L189" s="1">
        <f t="shared" si="2"/>
        <v>1.3576196402307953E-3</v>
      </c>
      <c r="M189" s="1">
        <v>1.6282230000000002E-2</v>
      </c>
      <c r="N189">
        <v>799</v>
      </c>
      <c r="O189" s="1">
        <v>0.47225400000000001</v>
      </c>
      <c r="P189" s="1">
        <v>1</v>
      </c>
      <c r="Q189" s="1">
        <v>1</v>
      </c>
      <c r="R189" s="1">
        <v>1.5830869999999999</v>
      </c>
      <c r="S189" s="1">
        <v>0.63167709999999999</v>
      </c>
      <c r="T189">
        <v>1</v>
      </c>
      <c r="U189">
        <v>29</v>
      </c>
      <c r="V189" s="1">
        <v>2.4449879999999999E-3</v>
      </c>
      <c r="W189" s="1">
        <v>3.4482760000000001E-2</v>
      </c>
      <c r="X189" t="s">
        <v>3269</v>
      </c>
      <c r="Y189" t="s">
        <v>1727</v>
      </c>
    </row>
    <row r="190" spans="1:25" x14ac:dyDescent="0.3">
      <c r="A190" t="s">
        <v>5867</v>
      </c>
      <c r="B190" t="s">
        <v>6408</v>
      </c>
      <c r="C190" t="s">
        <v>6409</v>
      </c>
      <c r="D190">
        <v>186</v>
      </c>
      <c r="E190" s="1">
        <v>1.372038E-5</v>
      </c>
      <c r="F190" s="1">
        <v>5.7268869999999999E-2</v>
      </c>
      <c r="G190" s="1">
        <v>3.0789709999999999E-4</v>
      </c>
      <c r="H190" s="1">
        <v>4.0871329999999997</v>
      </c>
      <c r="I190" s="1">
        <v>3.4253840000000002</v>
      </c>
      <c r="J190">
        <v>14</v>
      </c>
      <c r="K190" s="1">
        <v>4.6477389999999997E-3</v>
      </c>
      <c r="L190" s="1">
        <f t="shared" si="2"/>
        <v>1.5838895802692612E-3</v>
      </c>
      <c r="M190" s="1">
        <v>1.8995930000000001E-2</v>
      </c>
      <c r="N190">
        <v>225</v>
      </c>
      <c r="O190" s="1">
        <v>4.1641869999999997E-2</v>
      </c>
      <c r="P190" s="1">
        <v>1</v>
      </c>
      <c r="Q190" s="1">
        <v>0.77250300000000005</v>
      </c>
      <c r="R190" s="1">
        <v>3.0606360000000001</v>
      </c>
      <c r="S190" s="1">
        <v>1.306918</v>
      </c>
      <c r="T190">
        <v>4</v>
      </c>
      <c r="U190">
        <v>60</v>
      </c>
      <c r="V190" s="1">
        <v>9.7799510000000003E-3</v>
      </c>
      <c r="W190" s="1">
        <v>6.6666669999999997E-2</v>
      </c>
      <c r="X190" t="s">
        <v>6410</v>
      </c>
      <c r="Y190" t="s">
        <v>6411</v>
      </c>
    </row>
    <row r="191" spans="1:25" x14ac:dyDescent="0.3">
      <c r="A191" t="s">
        <v>5867</v>
      </c>
      <c r="B191" t="s">
        <v>6412</v>
      </c>
      <c r="C191" t="s">
        <v>6413</v>
      </c>
      <c r="D191">
        <v>187</v>
      </c>
      <c r="E191" s="1">
        <v>1.395414E-5</v>
      </c>
      <c r="F191" s="1">
        <v>5.8244579999999997E-2</v>
      </c>
      <c r="G191" s="1">
        <v>3.1146830000000001E-4</v>
      </c>
      <c r="H191" s="1">
        <v>1.8023709999999999</v>
      </c>
      <c r="I191" s="1">
        <v>32.734659999999998</v>
      </c>
      <c r="J191">
        <v>59</v>
      </c>
      <c r="K191" s="1">
        <v>4.4416089999999998E-2</v>
      </c>
      <c r="L191" s="1">
        <f t="shared" si="2"/>
        <v>6.6749632311347441E-3</v>
      </c>
      <c r="M191" s="1">
        <v>8.0054269999999997E-2</v>
      </c>
      <c r="N191">
        <v>288</v>
      </c>
      <c r="O191" s="1">
        <v>5.810974E-2</v>
      </c>
      <c r="P191" s="1">
        <v>1</v>
      </c>
      <c r="Q191" s="1">
        <v>0.84218769999999998</v>
      </c>
      <c r="R191" s="1">
        <v>1.59884</v>
      </c>
      <c r="S191" s="1">
        <v>8.7563510000000004</v>
      </c>
      <c r="T191">
        <v>14</v>
      </c>
      <c r="U191">
        <v>402</v>
      </c>
      <c r="V191" s="1">
        <v>3.4229830000000003E-2</v>
      </c>
      <c r="W191" s="1">
        <v>3.4825870000000002E-2</v>
      </c>
      <c r="X191" t="s">
        <v>6414</v>
      </c>
      <c r="Y191" t="s">
        <v>6415</v>
      </c>
    </row>
    <row r="192" spans="1:25" x14ac:dyDescent="0.3">
      <c r="A192" t="s">
        <v>5867</v>
      </c>
      <c r="B192" t="s">
        <v>6416</v>
      </c>
      <c r="C192" t="s">
        <v>6417</v>
      </c>
      <c r="D192">
        <v>188</v>
      </c>
      <c r="E192" s="1">
        <v>1.468969E-5</v>
      </c>
      <c r="F192" s="1">
        <v>6.1314769999999998E-2</v>
      </c>
      <c r="G192" s="1">
        <v>3.261424E-4</v>
      </c>
      <c r="H192" s="1">
        <v>5.7135119999999997</v>
      </c>
      <c r="I192" s="1">
        <v>1.750237</v>
      </c>
      <c r="J192">
        <v>10</v>
      </c>
      <c r="K192" s="1">
        <v>2.3748129999999999E-3</v>
      </c>
      <c r="L192" s="1">
        <f t="shared" si="2"/>
        <v>1.1313497001923295E-3</v>
      </c>
      <c r="M192" s="1">
        <v>1.3568520000000001E-2</v>
      </c>
      <c r="N192">
        <v>125</v>
      </c>
      <c r="O192" s="1">
        <v>1.897192E-2</v>
      </c>
      <c r="P192" s="1">
        <v>1</v>
      </c>
      <c r="Q192" s="1">
        <v>0.63351040000000003</v>
      </c>
      <c r="R192" s="1">
        <v>9.1819070000000007</v>
      </c>
      <c r="S192" s="1">
        <v>0.2178197</v>
      </c>
      <c r="T192">
        <v>2</v>
      </c>
      <c r="U192">
        <v>10</v>
      </c>
      <c r="V192" s="1">
        <v>4.8899759999999999E-3</v>
      </c>
      <c r="W192" s="1">
        <v>0.2</v>
      </c>
      <c r="X192" t="s">
        <v>6418</v>
      </c>
      <c r="Y192" t="s">
        <v>6419</v>
      </c>
    </row>
    <row r="193" spans="1:25" x14ac:dyDescent="0.3">
      <c r="A193" t="s">
        <v>5867</v>
      </c>
      <c r="B193" t="s">
        <v>6420</v>
      </c>
      <c r="C193" t="s">
        <v>6421</v>
      </c>
      <c r="D193">
        <v>189</v>
      </c>
      <c r="E193" s="1">
        <v>1.5851589999999998E-5</v>
      </c>
      <c r="F193" s="1">
        <v>6.6164539999999994E-2</v>
      </c>
      <c r="G193" s="1">
        <v>3.5007689999999998E-4</v>
      </c>
      <c r="H193" s="1">
        <v>5.0968830000000001</v>
      </c>
      <c r="I193" s="1">
        <v>2.158182</v>
      </c>
      <c r="J193">
        <v>11</v>
      </c>
      <c r="K193" s="1">
        <v>2.928333E-3</v>
      </c>
      <c r="L193" s="1">
        <f t="shared" si="2"/>
        <v>1.2444846702115624E-3</v>
      </c>
      <c r="M193" s="1">
        <v>1.492537E-2</v>
      </c>
      <c r="N193">
        <v>212</v>
      </c>
      <c r="O193" s="1">
        <v>3.6231909999999999E-2</v>
      </c>
      <c r="P193" s="1">
        <v>1</v>
      </c>
      <c r="Q193" s="1">
        <v>0.71335850000000001</v>
      </c>
      <c r="R193" s="1">
        <v>6.5585050000000003</v>
      </c>
      <c r="S193" s="1">
        <v>0.30494749999999998</v>
      </c>
      <c r="T193">
        <v>2</v>
      </c>
      <c r="U193">
        <v>14</v>
      </c>
      <c r="V193" s="1">
        <v>4.8899759999999999E-3</v>
      </c>
      <c r="W193" s="1">
        <v>0.14285709999999999</v>
      </c>
      <c r="X193" t="s">
        <v>6422</v>
      </c>
      <c r="Y193" t="s">
        <v>6423</v>
      </c>
    </row>
    <row r="194" spans="1:25" x14ac:dyDescent="0.3">
      <c r="A194" t="s">
        <v>5867</v>
      </c>
      <c r="B194" t="s">
        <v>6424</v>
      </c>
      <c r="C194" t="s">
        <v>6425</v>
      </c>
      <c r="D194">
        <v>190</v>
      </c>
      <c r="E194" s="1">
        <v>1.5931459999999999E-5</v>
      </c>
      <c r="F194" s="1">
        <v>6.6497909999999993E-2</v>
      </c>
      <c r="G194" s="1">
        <v>3.4998899999999999E-4</v>
      </c>
      <c r="H194" s="1">
        <v>4.658385</v>
      </c>
      <c r="I194" s="1">
        <v>2.5760000000000001</v>
      </c>
      <c r="J194">
        <v>12</v>
      </c>
      <c r="K194" s="1">
        <v>3.495251E-3</v>
      </c>
      <c r="L194" s="1">
        <f t="shared" si="2"/>
        <v>1.3576196402307953E-3</v>
      </c>
      <c r="M194" s="1">
        <v>1.6282230000000002E-2</v>
      </c>
      <c r="N194">
        <v>751</v>
      </c>
      <c r="O194" s="1">
        <v>0.41073090000000001</v>
      </c>
      <c r="P194" s="1">
        <v>1</v>
      </c>
      <c r="Q194" s="1">
        <v>1</v>
      </c>
      <c r="R194" s="1">
        <v>1.9128970000000001</v>
      </c>
      <c r="S194" s="1">
        <v>0.52276719999999999</v>
      </c>
      <c r="T194">
        <v>1</v>
      </c>
      <c r="U194">
        <v>24</v>
      </c>
      <c r="V194" s="1">
        <v>2.4449879999999999E-3</v>
      </c>
      <c r="W194" s="1">
        <v>4.1666670000000003E-2</v>
      </c>
      <c r="X194" t="s">
        <v>3269</v>
      </c>
      <c r="Y194" t="s">
        <v>1727</v>
      </c>
    </row>
    <row r="195" spans="1:25" x14ac:dyDescent="0.3">
      <c r="A195" t="s">
        <v>5867</v>
      </c>
      <c r="B195" t="s">
        <v>6426</v>
      </c>
      <c r="C195" t="s">
        <v>6427</v>
      </c>
      <c r="D195">
        <v>191</v>
      </c>
      <c r="E195" s="1">
        <v>1.689471E-5</v>
      </c>
      <c r="F195" s="1">
        <v>7.0518520000000001E-2</v>
      </c>
      <c r="G195" s="1">
        <v>3.692069E-4</v>
      </c>
      <c r="H195" s="1">
        <v>5.6195880000000002</v>
      </c>
      <c r="I195" s="1">
        <v>1.77949</v>
      </c>
      <c r="J195">
        <v>10</v>
      </c>
      <c r="K195" s="1">
        <v>2.414504E-3</v>
      </c>
      <c r="L195" s="1">
        <f t="shared" si="2"/>
        <v>1.1313497001923295E-3</v>
      </c>
      <c r="M195" s="1">
        <v>1.3568520000000001E-2</v>
      </c>
      <c r="N195">
        <v>294</v>
      </c>
      <c r="O195" s="1">
        <v>6.3423560000000004E-2</v>
      </c>
      <c r="P195" s="1">
        <v>1</v>
      </c>
      <c r="Q195" s="1">
        <v>0.90044199999999996</v>
      </c>
      <c r="R195" s="1">
        <v>4.8325829999999996</v>
      </c>
      <c r="S195" s="1">
        <v>0.41385739999999999</v>
      </c>
      <c r="T195">
        <v>2</v>
      </c>
      <c r="U195">
        <v>19</v>
      </c>
      <c r="V195" s="1">
        <v>4.8899759999999999E-3</v>
      </c>
      <c r="W195" s="1">
        <v>0.1052632</v>
      </c>
      <c r="X195" t="s">
        <v>6428</v>
      </c>
      <c r="Y195" t="s">
        <v>6429</v>
      </c>
    </row>
    <row r="196" spans="1:25" x14ac:dyDescent="0.3">
      <c r="A196" t="s">
        <v>5867</v>
      </c>
      <c r="B196" t="s">
        <v>6430</v>
      </c>
      <c r="C196" t="s">
        <v>6431</v>
      </c>
      <c r="D196">
        <v>192</v>
      </c>
      <c r="E196" s="1">
        <v>1.711382E-5</v>
      </c>
      <c r="F196" s="1">
        <v>7.1433079999999996E-2</v>
      </c>
      <c r="G196" s="1">
        <v>3.7204730000000002E-4</v>
      </c>
      <c r="H196" s="1">
        <v>3.4152960000000001</v>
      </c>
      <c r="I196" s="1">
        <v>4.9776059999999998</v>
      </c>
      <c r="J196">
        <v>17</v>
      </c>
      <c r="K196" s="1">
        <v>6.7538750000000003E-3</v>
      </c>
      <c r="L196" s="1">
        <f t="shared" si="2"/>
        <v>1.9232944903269601E-3</v>
      </c>
      <c r="M196" s="1">
        <v>2.3066489999999999E-2</v>
      </c>
      <c r="N196">
        <v>839</v>
      </c>
      <c r="O196" s="1">
        <v>0.53768130000000003</v>
      </c>
      <c r="P196" s="1">
        <v>1</v>
      </c>
      <c r="Q196" s="1">
        <v>1</v>
      </c>
      <c r="R196" s="1">
        <v>1.311701</v>
      </c>
      <c r="S196" s="1">
        <v>0.76236890000000002</v>
      </c>
      <c r="T196">
        <v>1</v>
      </c>
      <c r="U196">
        <v>35</v>
      </c>
      <c r="V196" s="1">
        <v>2.4449879999999999E-3</v>
      </c>
      <c r="W196" s="1">
        <v>2.8571429999999998E-2</v>
      </c>
      <c r="X196" t="s">
        <v>3340</v>
      </c>
      <c r="Y196" t="s">
        <v>2013</v>
      </c>
    </row>
    <row r="197" spans="1:25" x14ac:dyDescent="0.3">
      <c r="A197" t="s">
        <v>5867</v>
      </c>
      <c r="B197" t="s">
        <v>6432</v>
      </c>
      <c r="C197" t="s">
        <v>6433</v>
      </c>
      <c r="D197">
        <v>193</v>
      </c>
      <c r="E197" s="1">
        <v>3.5391E-5</v>
      </c>
      <c r="F197" s="1">
        <v>0.14772199999999999</v>
      </c>
      <c r="G197" s="1">
        <v>7.6539909999999997E-4</v>
      </c>
      <c r="H197" s="1">
        <v>10.14095</v>
      </c>
      <c r="I197" s="1">
        <v>0.59166030000000003</v>
      </c>
      <c r="J197">
        <v>6</v>
      </c>
      <c r="K197" s="1">
        <v>8.0279560000000002E-4</v>
      </c>
      <c r="L197" s="1">
        <f t="shared" si="2"/>
        <v>6.7880982011539763E-4</v>
      </c>
      <c r="M197" s="1">
        <v>8.1411130000000002E-3</v>
      </c>
      <c r="N197">
        <v>96</v>
      </c>
      <c r="O197" s="1">
        <v>9.2443690000000005E-3</v>
      </c>
      <c r="P197" s="1">
        <v>1</v>
      </c>
      <c r="Q197" s="1">
        <v>0.4019375</v>
      </c>
      <c r="R197" s="1">
        <v>13.117010000000001</v>
      </c>
      <c r="S197" s="1">
        <v>0.15247379999999999</v>
      </c>
      <c r="T197">
        <v>2</v>
      </c>
      <c r="U197">
        <v>7</v>
      </c>
      <c r="V197" s="1">
        <v>4.8899759999999999E-3</v>
      </c>
      <c r="W197" s="1">
        <v>0.28571429999999998</v>
      </c>
      <c r="X197" t="s">
        <v>6434</v>
      </c>
      <c r="Y197" t="s">
        <v>6435</v>
      </c>
    </row>
    <row r="198" spans="1:25" x14ac:dyDescent="0.3">
      <c r="A198" t="s">
        <v>5867</v>
      </c>
      <c r="B198" t="s">
        <v>6436</v>
      </c>
      <c r="C198" t="s">
        <v>6437</v>
      </c>
      <c r="D198">
        <v>194</v>
      </c>
      <c r="E198" s="1">
        <v>3.5550570000000003E-5</v>
      </c>
      <c r="F198" s="1">
        <v>0.1483881</v>
      </c>
      <c r="G198" s="1">
        <v>7.6488700000000001E-4</v>
      </c>
      <c r="H198" s="1">
        <v>4.284503</v>
      </c>
      <c r="I198" s="1">
        <v>2.8007919999999999</v>
      </c>
      <c r="J198">
        <v>12</v>
      </c>
      <c r="K198" s="1">
        <v>3.8002600000000002E-3</v>
      </c>
      <c r="L198" s="1">
        <f t="shared" ref="L198:L261" si="3">J198/8839</f>
        <v>1.3576196402307953E-3</v>
      </c>
      <c r="M198" s="1">
        <v>1.6282230000000002E-2</v>
      </c>
      <c r="N198">
        <v>777</v>
      </c>
      <c r="O198" s="1">
        <v>0.44845370000000001</v>
      </c>
      <c r="P198" s="1">
        <v>1</v>
      </c>
      <c r="Q198" s="1">
        <v>1</v>
      </c>
      <c r="R198" s="1">
        <v>1.700353</v>
      </c>
      <c r="S198" s="1">
        <v>0.58811310000000006</v>
      </c>
      <c r="T198">
        <v>1</v>
      </c>
      <c r="U198">
        <v>27</v>
      </c>
      <c r="V198" s="1">
        <v>2.4449879999999999E-3</v>
      </c>
      <c r="W198" s="1">
        <v>3.703704E-2</v>
      </c>
      <c r="X198" t="s">
        <v>3269</v>
      </c>
      <c r="Y198" t="s">
        <v>1727</v>
      </c>
    </row>
    <row r="199" spans="1:25" x14ac:dyDescent="0.3">
      <c r="A199" t="s">
        <v>5867</v>
      </c>
      <c r="B199" t="s">
        <v>6438</v>
      </c>
      <c r="C199" t="s">
        <v>6439</v>
      </c>
      <c r="D199">
        <v>195</v>
      </c>
      <c r="E199" s="1">
        <v>3.9500009999999999E-5</v>
      </c>
      <c r="F199" s="1">
        <v>0.16487299999999999</v>
      </c>
      <c r="G199" s="1">
        <v>8.4550279999999998E-4</v>
      </c>
      <c r="H199" s="1">
        <v>7.868843</v>
      </c>
      <c r="I199" s="1">
        <v>0.8895845</v>
      </c>
      <c r="J199">
        <v>7</v>
      </c>
      <c r="K199" s="1">
        <v>1.207035E-3</v>
      </c>
      <c r="L199" s="1">
        <f t="shared" si="3"/>
        <v>7.9194479013463062E-4</v>
      </c>
      <c r="M199" s="1">
        <v>9.4979650000000006E-3</v>
      </c>
      <c r="N199">
        <v>83</v>
      </c>
      <c r="O199" s="1">
        <v>5.558449E-3</v>
      </c>
      <c r="P199" s="1">
        <v>1</v>
      </c>
      <c r="Q199" s="1">
        <v>0.27952969999999999</v>
      </c>
      <c r="R199" s="1">
        <v>8.1016829999999995</v>
      </c>
      <c r="S199" s="1">
        <v>0.37029339999999999</v>
      </c>
      <c r="T199">
        <v>3</v>
      </c>
      <c r="U199">
        <v>17</v>
      </c>
      <c r="V199" s="1">
        <v>7.3349629999999999E-3</v>
      </c>
      <c r="W199" s="1">
        <v>0.17647060000000001</v>
      </c>
      <c r="X199" t="s">
        <v>6440</v>
      </c>
      <c r="Y199" t="s">
        <v>6441</v>
      </c>
    </row>
    <row r="200" spans="1:25" x14ac:dyDescent="0.3">
      <c r="A200" t="s">
        <v>5867</v>
      </c>
      <c r="B200" t="s">
        <v>6442</v>
      </c>
      <c r="C200" t="s">
        <v>6443</v>
      </c>
      <c r="D200">
        <v>196</v>
      </c>
      <c r="E200" s="1">
        <v>4.0096940000000002E-5</v>
      </c>
      <c r="F200" s="1">
        <v>0.1673646</v>
      </c>
      <c r="G200" s="1">
        <v>8.5390119999999997E-4</v>
      </c>
      <c r="H200" s="1">
        <v>9.9132189999999998</v>
      </c>
      <c r="I200" s="1">
        <v>0.60525240000000002</v>
      </c>
      <c r="J200">
        <v>6</v>
      </c>
      <c r="K200" s="1">
        <v>8.2123799999999996E-4</v>
      </c>
      <c r="L200" s="1">
        <f t="shared" si="3"/>
        <v>6.7880982011539763E-4</v>
      </c>
      <c r="M200" s="1">
        <v>8.1411130000000002E-3</v>
      </c>
      <c r="N200">
        <v>227</v>
      </c>
      <c r="O200" s="1">
        <v>4.3090620000000003E-2</v>
      </c>
      <c r="P200" s="1">
        <v>1</v>
      </c>
      <c r="Q200" s="1">
        <v>0.79233589999999998</v>
      </c>
      <c r="R200" s="1">
        <v>22.95477</v>
      </c>
      <c r="S200" s="1">
        <v>4.3563930000000001E-2</v>
      </c>
      <c r="T200">
        <v>1</v>
      </c>
      <c r="U200">
        <v>2</v>
      </c>
      <c r="V200" s="1">
        <v>2.4449879999999999E-3</v>
      </c>
      <c r="W200" s="1">
        <v>0.5</v>
      </c>
      <c r="X200" t="s">
        <v>5522</v>
      </c>
      <c r="Y200" t="s">
        <v>1791</v>
      </c>
    </row>
    <row r="201" spans="1:25" x14ac:dyDescent="0.3">
      <c r="A201" t="s">
        <v>5867</v>
      </c>
      <c r="B201" t="s">
        <v>6444</v>
      </c>
      <c r="C201" t="s">
        <v>6445</v>
      </c>
      <c r="D201">
        <v>197</v>
      </c>
      <c r="E201" s="1">
        <v>4.6680620000000003E-5</v>
      </c>
      <c r="F201" s="1">
        <v>0.19484489999999999</v>
      </c>
      <c r="G201" s="1">
        <v>9.8906040000000008E-4</v>
      </c>
      <c r="H201" s="1">
        <v>6.4210830000000003</v>
      </c>
      <c r="I201" s="1">
        <v>1.2458959999999999</v>
      </c>
      <c r="J201">
        <v>8</v>
      </c>
      <c r="K201" s="1">
        <v>1.6904960000000001E-3</v>
      </c>
      <c r="L201" s="1">
        <f t="shared" si="3"/>
        <v>9.0507976015386351E-4</v>
      </c>
      <c r="M201" s="1">
        <v>1.0854819999999999E-2</v>
      </c>
      <c r="N201">
        <v>728</v>
      </c>
      <c r="O201" s="1">
        <v>0.38416329999999999</v>
      </c>
      <c r="P201" s="1">
        <v>1</v>
      </c>
      <c r="Q201" s="1">
        <v>1</v>
      </c>
      <c r="R201" s="1">
        <v>2.0867969999999998</v>
      </c>
      <c r="S201" s="1">
        <v>0.4792033</v>
      </c>
      <c r="T201">
        <v>1</v>
      </c>
      <c r="U201">
        <v>22</v>
      </c>
      <c r="V201" s="1">
        <v>2.4449879999999999E-3</v>
      </c>
      <c r="W201" s="1">
        <v>4.5454550000000003E-2</v>
      </c>
      <c r="X201" t="s">
        <v>4584</v>
      </c>
      <c r="Y201" t="s">
        <v>1785</v>
      </c>
    </row>
    <row r="202" spans="1:25" x14ac:dyDescent="0.3">
      <c r="A202" t="s">
        <v>5867</v>
      </c>
      <c r="B202" t="s">
        <v>6446</v>
      </c>
      <c r="C202" t="s">
        <v>6447</v>
      </c>
      <c r="D202">
        <v>198</v>
      </c>
      <c r="E202" s="1">
        <v>4.6869960000000001E-5</v>
      </c>
      <c r="F202" s="1">
        <v>0.19563520000000001</v>
      </c>
      <c r="G202" s="5">
        <v>9.8805659999999995E-4</v>
      </c>
      <c r="H202" s="1">
        <v>4.9713950000000002</v>
      </c>
      <c r="I202" s="1">
        <v>2.0115080000000001</v>
      </c>
      <c r="J202">
        <v>10</v>
      </c>
      <c r="K202" s="1">
        <v>2.729319E-3</v>
      </c>
      <c r="L202" s="1">
        <f t="shared" si="3"/>
        <v>1.1313497001923295E-3</v>
      </c>
      <c r="M202" s="1">
        <v>1.3568520000000001E-2</v>
      </c>
      <c r="N202">
        <v>268</v>
      </c>
      <c r="O202" s="1">
        <v>4.6191030000000001E-2</v>
      </c>
      <c r="P202" s="1">
        <v>1</v>
      </c>
      <c r="Q202" s="1">
        <v>0.71940809999999999</v>
      </c>
      <c r="R202" s="1">
        <v>3.7223950000000001</v>
      </c>
      <c r="S202" s="1">
        <v>0.8059328</v>
      </c>
      <c r="T202">
        <v>3</v>
      </c>
      <c r="U202">
        <v>37</v>
      </c>
      <c r="V202" s="1">
        <v>7.3349629999999999E-3</v>
      </c>
      <c r="W202" s="1">
        <v>8.108108E-2</v>
      </c>
      <c r="X202" t="s">
        <v>6448</v>
      </c>
      <c r="Y202" t="s">
        <v>6449</v>
      </c>
    </row>
    <row r="203" spans="1:25" x14ac:dyDescent="0.3">
      <c r="A203" t="s">
        <v>5867</v>
      </c>
      <c r="B203" t="s">
        <v>6450</v>
      </c>
      <c r="C203" t="s">
        <v>6451</v>
      </c>
      <c r="D203">
        <v>199</v>
      </c>
      <c r="E203" s="1">
        <v>7.2461890000000004E-5</v>
      </c>
      <c r="F203" s="1">
        <v>0.3024559</v>
      </c>
      <c r="G203" s="1">
        <v>1.519879E-3</v>
      </c>
      <c r="H203" s="1">
        <v>2.8205149999999999</v>
      </c>
      <c r="I203" s="1">
        <v>6.7363590000000002</v>
      </c>
      <c r="J203">
        <v>19</v>
      </c>
      <c r="K203" s="1">
        <v>9.1402419999999998E-3</v>
      </c>
      <c r="L203" s="1">
        <f t="shared" si="3"/>
        <v>2.1495644303654261E-3</v>
      </c>
      <c r="M203" s="1">
        <v>2.5780190000000001E-2</v>
      </c>
      <c r="N203">
        <v>970</v>
      </c>
      <c r="O203" s="1">
        <v>0.89941329999999997</v>
      </c>
      <c r="P203" s="1">
        <v>1</v>
      </c>
      <c r="Q203" s="1">
        <v>1</v>
      </c>
      <c r="R203" s="1">
        <v>0.44143779999999999</v>
      </c>
      <c r="S203" s="1">
        <v>2.2653249999999998</v>
      </c>
      <c r="T203">
        <v>1</v>
      </c>
      <c r="U203">
        <v>104</v>
      </c>
      <c r="V203" s="1">
        <v>2.4449879999999999E-3</v>
      </c>
      <c r="W203" s="1">
        <v>9.6153850000000006E-3</v>
      </c>
      <c r="X203" t="s">
        <v>2835</v>
      </c>
      <c r="Y203" t="s">
        <v>2089</v>
      </c>
    </row>
    <row r="204" spans="1:25" x14ac:dyDescent="0.3">
      <c r="A204" t="s">
        <v>5867</v>
      </c>
      <c r="B204" t="s">
        <v>6452</v>
      </c>
      <c r="C204" t="s">
        <v>6453</v>
      </c>
      <c r="D204">
        <v>200</v>
      </c>
      <c r="E204" s="1">
        <v>8.2322719999999998E-5</v>
      </c>
      <c r="F204" s="1">
        <v>0.343615</v>
      </c>
      <c r="G204" s="1">
        <v>1.7180749999999999E-3</v>
      </c>
      <c r="H204" s="1">
        <v>8.6887500000000006</v>
      </c>
      <c r="I204" s="1">
        <v>0.69054819999999995</v>
      </c>
      <c r="J204">
        <v>6</v>
      </c>
      <c r="K204" s="1">
        <v>9.3697170000000001E-4</v>
      </c>
      <c r="L204" s="1">
        <f t="shared" si="3"/>
        <v>6.7880982011539763E-4</v>
      </c>
      <c r="M204" s="1">
        <v>8.1411130000000002E-3</v>
      </c>
      <c r="N204">
        <v>442</v>
      </c>
      <c r="O204" s="1">
        <v>0.1237939</v>
      </c>
      <c r="P204" s="1">
        <v>1</v>
      </c>
      <c r="Q204" s="1">
        <v>1</v>
      </c>
      <c r="R204" s="1">
        <v>7.6515890000000004</v>
      </c>
      <c r="S204" s="1">
        <v>0.1306918</v>
      </c>
      <c r="T204">
        <v>1</v>
      </c>
      <c r="U204">
        <v>6</v>
      </c>
      <c r="V204" s="1">
        <v>2.4449879999999999E-3</v>
      </c>
      <c r="W204" s="1">
        <v>0.1666667</v>
      </c>
      <c r="X204" t="s">
        <v>4901</v>
      </c>
      <c r="Y204" t="s">
        <v>1549</v>
      </c>
    </row>
    <row r="205" spans="1:25" x14ac:dyDescent="0.3">
      <c r="A205" t="s">
        <v>5867</v>
      </c>
      <c r="B205" t="s">
        <v>6454</v>
      </c>
      <c r="C205" t="s">
        <v>6455</v>
      </c>
      <c r="D205">
        <v>201</v>
      </c>
      <c r="E205" s="1">
        <v>8.7558610000000006E-5</v>
      </c>
      <c r="F205" s="1">
        <v>0.36546960000000001</v>
      </c>
      <c r="G205" s="1">
        <v>1.818257E-3</v>
      </c>
      <c r="H205" s="1">
        <v>5.8592469999999999</v>
      </c>
      <c r="I205" s="1">
        <v>1.3653630000000001</v>
      </c>
      <c r="J205">
        <v>8</v>
      </c>
      <c r="K205" s="1">
        <v>1.852596E-3</v>
      </c>
      <c r="L205" s="1">
        <f t="shared" si="3"/>
        <v>9.0507976015386351E-4</v>
      </c>
      <c r="M205" s="1">
        <v>1.0854819999999999E-2</v>
      </c>
      <c r="N205">
        <v>535</v>
      </c>
      <c r="O205" s="1">
        <v>0.17983270000000001</v>
      </c>
      <c r="P205" s="1">
        <v>1</v>
      </c>
      <c r="Q205" s="1">
        <v>1</v>
      </c>
      <c r="R205" s="1">
        <v>5.1010590000000002</v>
      </c>
      <c r="S205" s="1">
        <v>0.19603770000000001</v>
      </c>
      <c r="T205">
        <v>1</v>
      </c>
      <c r="U205">
        <v>9</v>
      </c>
      <c r="V205" s="1">
        <v>2.4449879999999999E-3</v>
      </c>
      <c r="W205" s="1">
        <v>0.1111111</v>
      </c>
      <c r="X205" t="s">
        <v>4584</v>
      </c>
      <c r="Y205" t="s">
        <v>1785</v>
      </c>
    </row>
    <row r="206" spans="1:25" x14ac:dyDescent="0.3">
      <c r="A206" t="s">
        <v>5867</v>
      </c>
      <c r="B206" t="s">
        <v>6456</v>
      </c>
      <c r="C206" t="s">
        <v>6457</v>
      </c>
      <c r="D206">
        <v>202</v>
      </c>
      <c r="E206" s="1">
        <v>9.5502510000000003E-5</v>
      </c>
      <c r="F206" s="1">
        <v>0.39862750000000002</v>
      </c>
      <c r="G206" s="1">
        <v>1.9734029999999999E-3</v>
      </c>
      <c r="H206" s="1">
        <v>2.7602370000000001</v>
      </c>
      <c r="I206" s="1">
        <v>6.8834669999999996</v>
      </c>
      <c r="J206">
        <v>19</v>
      </c>
      <c r="K206" s="1">
        <v>9.3398470000000001E-3</v>
      </c>
      <c r="L206" s="1">
        <f t="shared" si="3"/>
        <v>2.1495644303654261E-3</v>
      </c>
      <c r="M206" s="1">
        <v>2.5780190000000001E-2</v>
      </c>
      <c r="N206">
        <v>117</v>
      </c>
      <c r="O206" s="1">
        <v>1.6087379999999998E-2</v>
      </c>
      <c r="P206" s="1">
        <v>1</v>
      </c>
      <c r="Q206" s="1">
        <v>0.57392069999999995</v>
      </c>
      <c r="R206" s="1">
        <v>2.6780560000000002</v>
      </c>
      <c r="S206" s="1">
        <v>2.613836</v>
      </c>
      <c r="T206">
        <v>7</v>
      </c>
      <c r="U206">
        <v>120</v>
      </c>
      <c r="V206" s="1">
        <v>1.7114910000000001E-2</v>
      </c>
      <c r="W206" s="1">
        <v>5.8333330000000003E-2</v>
      </c>
      <c r="X206" t="s">
        <v>6458</v>
      </c>
      <c r="Y206" t="s">
        <v>6459</v>
      </c>
    </row>
    <row r="207" spans="1:25" x14ac:dyDescent="0.3">
      <c r="A207" t="s">
        <v>5867</v>
      </c>
      <c r="B207" t="s">
        <v>6460</v>
      </c>
      <c r="C207" t="s">
        <v>6461</v>
      </c>
      <c r="D207">
        <v>203</v>
      </c>
      <c r="E207" s="1">
        <v>9.9524190000000004E-5</v>
      </c>
      <c r="F207" s="1">
        <v>0.41541400000000001</v>
      </c>
      <c r="G207" s="1">
        <v>2.0463740000000001E-3</v>
      </c>
      <c r="H207" s="1">
        <v>4.143046</v>
      </c>
      <c r="I207" s="1">
        <v>2.6550509999999998</v>
      </c>
      <c r="J207">
        <v>11</v>
      </c>
      <c r="K207" s="1">
        <v>3.602512E-3</v>
      </c>
      <c r="L207" s="1">
        <f t="shared" si="3"/>
        <v>1.2444846702115624E-3</v>
      </c>
      <c r="M207" s="1">
        <v>1.492537E-2</v>
      </c>
      <c r="N207">
        <v>100</v>
      </c>
      <c r="O207" s="1">
        <v>1.019465E-2</v>
      </c>
      <c r="P207" s="1">
        <v>1</v>
      </c>
      <c r="Q207" s="1">
        <v>0.42552469999999998</v>
      </c>
      <c r="R207" s="1">
        <v>6.5585050000000003</v>
      </c>
      <c r="S207" s="1">
        <v>0.45742129999999998</v>
      </c>
      <c r="T207">
        <v>3</v>
      </c>
      <c r="U207">
        <v>21</v>
      </c>
      <c r="V207" s="1">
        <v>7.3349629999999999E-3</v>
      </c>
      <c r="W207" s="1">
        <v>0.14285709999999999</v>
      </c>
      <c r="X207" t="s">
        <v>6462</v>
      </c>
      <c r="Y207" t="s">
        <v>6463</v>
      </c>
    </row>
    <row r="208" spans="1:25" x14ac:dyDescent="0.3">
      <c r="A208" t="s">
        <v>5867</v>
      </c>
      <c r="B208" t="s">
        <v>6464</v>
      </c>
      <c r="C208" t="s">
        <v>6465</v>
      </c>
      <c r="D208">
        <v>204</v>
      </c>
      <c r="E208" s="1">
        <v>1.0041E-4</v>
      </c>
      <c r="F208" s="1">
        <v>0.41911130000000002</v>
      </c>
      <c r="G208" s="1">
        <v>2.0544669999999999E-3</v>
      </c>
      <c r="H208" s="1">
        <v>11.212540000000001</v>
      </c>
      <c r="I208" s="1">
        <v>0.44592920000000003</v>
      </c>
      <c r="J208">
        <v>5</v>
      </c>
      <c r="K208" s="1">
        <v>6.0506000000000004E-4</v>
      </c>
      <c r="L208" s="1">
        <f t="shared" si="3"/>
        <v>5.6567485009616475E-4</v>
      </c>
      <c r="M208" s="1">
        <v>6.7842609999999998E-3</v>
      </c>
      <c r="N208">
        <v>535</v>
      </c>
      <c r="O208" s="1">
        <v>0.17983270000000001</v>
      </c>
      <c r="P208" s="1">
        <v>1</v>
      </c>
      <c r="Q208" s="1">
        <v>1</v>
      </c>
      <c r="R208" s="1">
        <v>5.1010590000000002</v>
      </c>
      <c r="S208" s="1">
        <v>0.19603770000000001</v>
      </c>
      <c r="T208">
        <v>1</v>
      </c>
      <c r="U208">
        <v>9</v>
      </c>
      <c r="V208" s="1">
        <v>2.4449879999999999E-3</v>
      </c>
      <c r="W208" s="1">
        <v>0.1111111</v>
      </c>
      <c r="X208" t="s">
        <v>6367</v>
      </c>
      <c r="Y208" t="s">
        <v>1931</v>
      </c>
    </row>
    <row r="209" spans="1:25" x14ac:dyDescent="0.3">
      <c r="A209" t="s">
        <v>5867</v>
      </c>
      <c r="B209" t="s">
        <v>6466</v>
      </c>
      <c r="C209" t="s">
        <v>6467</v>
      </c>
      <c r="D209">
        <v>205</v>
      </c>
      <c r="E209" s="1">
        <v>1.100356E-4</v>
      </c>
      <c r="F209" s="1">
        <v>0.45928859999999999</v>
      </c>
      <c r="G209" s="1">
        <v>2.2404320000000001E-3</v>
      </c>
      <c r="H209" s="1">
        <v>1.785652</v>
      </c>
      <c r="I209" s="1">
        <v>26.880929999999999</v>
      </c>
      <c r="J209">
        <v>48</v>
      </c>
      <c r="K209" s="1">
        <v>3.6473449999999998E-2</v>
      </c>
      <c r="L209" s="1">
        <f t="shared" si="3"/>
        <v>5.430478560923181E-3</v>
      </c>
      <c r="M209" s="1">
        <v>6.5128900000000003E-2</v>
      </c>
      <c r="N209">
        <v>137</v>
      </c>
      <c r="O209" s="1">
        <v>2.1274339999999999E-2</v>
      </c>
      <c r="P209" s="1">
        <v>1</v>
      </c>
      <c r="Q209" s="1">
        <v>0.64816859999999998</v>
      </c>
      <c r="R209" s="1">
        <v>1.953597</v>
      </c>
      <c r="S209" s="1">
        <v>6.1425150000000004</v>
      </c>
      <c r="T209">
        <v>12</v>
      </c>
      <c r="U209">
        <v>282</v>
      </c>
      <c r="V209" s="1">
        <v>2.9339850000000001E-2</v>
      </c>
      <c r="W209" s="1">
        <v>4.2553189999999998E-2</v>
      </c>
      <c r="X209" t="s">
        <v>6468</v>
      </c>
      <c r="Y209" t="s">
        <v>6469</v>
      </c>
    </row>
    <row r="210" spans="1:25" x14ac:dyDescent="0.3">
      <c r="A210" t="s">
        <v>5867</v>
      </c>
      <c r="B210" t="s">
        <v>6470</v>
      </c>
      <c r="C210" t="s">
        <v>6471</v>
      </c>
      <c r="D210">
        <v>206</v>
      </c>
      <c r="E210" s="1">
        <v>1.158934E-4</v>
      </c>
      <c r="F210" s="1">
        <v>0.48373909999999998</v>
      </c>
      <c r="G210" s="1">
        <v>2.3482479999999998E-3</v>
      </c>
      <c r="H210" s="1">
        <v>2.2899560000000001</v>
      </c>
      <c r="I210" s="1">
        <v>11.35393</v>
      </c>
      <c r="J210">
        <v>26</v>
      </c>
      <c r="K210" s="1">
        <v>1.540561E-2</v>
      </c>
      <c r="L210" s="1">
        <f t="shared" si="3"/>
        <v>2.9415092205000567E-3</v>
      </c>
      <c r="M210" s="1">
        <v>3.5278150000000001E-2</v>
      </c>
      <c r="N210">
        <v>534</v>
      </c>
      <c r="O210" s="1">
        <v>0.17955160000000001</v>
      </c>
      <c r="P210" s="1">
        <v>1</v>
      </c>
      <c r="Q210" s="1">
        <v>1</v>
      </c>
      <c r="R210" s="1">
        <v>1.67553</v>
      </c>
      <c r="S210" s="1">
        <v>2.9841299999999999</v>
      </c>
      <c r="T210">
        <v>5</v>
      </c>
      <c r="U210">
        <v>137</v>
      </c>
      <c r="V210" s="1">
        <v>1.222494E-2</v>
      </c>
      <c r="W210" s="1">
        <v>3.6496349999999997E-2</v>
      </c>
      <c r="X210" t="s">
        <v>6296</v>
      </c>
      <c r="Y210" t="s">
        <v>6297</v>
      </c>
    </row>
    <row r="211" spans="1:25" x14ac:dyDescent="0.3">
      <c r="A211" t="s">
        <v>5867</v>
      </c>
      <c r="B211" t="s">
        <v>6472</v>
      </c>
      <c r="C211" t="s">
        <v>6473</v>
      </c>
      <c r="D211">
        <v>207</v>
      </c>
      <c r="E211" s="1">
        <v>1.23903E-4</v>
      </c>
      <c r="F211" s="1">
        <v>0.51717109999999999</v>
      </c>
      <c r="G211" s="1">
        <v>2.4984109999999999E-3</v>
      </c>
      <c r="H211" s="1">
        <v>3.7473990000000001</v>
      </c>
      <c r="I211" s="1">
        <v>3.2022210000000002</v>
      </c>
      <c r="J211">
        <v>12</v>
      </c>
      <c r="K211" s="1">
        <v>4.3449400000000003E-3</v>
      </c>
      <c r="L211" s="1">
        <f t="shared" si="3"/>
        <v>1.3576196402307953E-3</v>
      </c>
      <c r="M211" s="1">
        <v>1.6282230000000002E-2</v>
      </c>
      <c r="N211">
        <v>336</v>
      </c>
      <c r="O211" s="1">
        <v>7.4428789999999995E-2</v>
      </c>
      <c r="P211" s="1">
        <v>1</v>
      </c>
      <c r="Q211" s="1">
        <v>0.92460050000000005</v>
      </c>
      <c r="R211" s="1">
        <v>3.0606360000000001</v>
      </c>
      <c r="S211" s="1">
        <v>0.98018850000000002</v>
      </c>
      <c r="T211">
        <v>3</v>
      </c>
      <c r="U211">
        <v>45</v>
      </c>
      <c r="V211" s="1">
        <v>7.3349629999999999E-3</v>
      </c>
      <c r="W211" s="1">
        <v>6.6666669999999997E-2</v>
      </c>
      <c r="X211" t="s">
        <v>6372</v>
      </c>
      <c r="Y211" t="s">
        <v>6373</v>
      </c>
    </row>
    <row r="212" spans="1:25" x14ac:dyDescent="0.3">
      <c r="A212" t="s">
        <v>5867</v>
      </c>
      <c r="B212" t="s">
        <v>6474</v>
      </c>
      <c r="C212" t="s">
        <v>6475</v>
      </c>
      <c r="D212">
        <v>208</v>
      </c>
      <c r="E212" s="1">
        <v>1.3512659999999999E-4</v>
      </c>
      <c r="F212" s="1">
        <v>0.56401840000000003</v>
      </c>
      <c r="G212" s="1">
        <v>2.7116269999999999E-3</v>
      </c>
      <c r="H212" s="1">
        <v>1.4711540000000001</v>
      </c>
      <c r="I212" s="1">
        <v>63.215670000000003</v>
      </c>
      <c r="J212">
        <v>93</v>
      </c>
      <c r="K212" s="1">
        <v>8.5774320000000001E-2</v>
      </c>
      <c r="L212" s="1">
        <f t="shared" si="3"/>
        <v>1.0521552211788665E-2</v>
      </c>
      <c r="M212" s="1">
        <v>0.1261872</v>
      </c>
      <c r="N212">
        <v>56</v>
      </c>
      <c r="O212" s="1">
        <v>9.3672289999999995E-4</v>
      </c>
      <c r="P212" s="1">
        <v>1</v>
      </c>
      <c r="Q212" s="1">
        <v>6.9819309999999996E-2</v>
      </c>
      <c r="R212" s="1">
        <v>1.8292999999999999</v>
      </c>
      <c r="S212" s="1">
        <v>16.946370000000002</v>
      </c>
      <c r="T212">
        <v>31</v>
      </c>
      <c r="U212">
        <v>778</v>
      </c>
      <c r="V212" s="1">
        <v>7.5794619999999993E-2</v>
      </c>
      <c r="W212" s="1">
        <v>3.9845760000000001E-2</v>
      </c>
      <c r="X212" t="s">
        <v>6476</v>
      </c>
      <c r="Y212" t="s">
        <v>6477</v>
      </c>
    </row>
    <row r="213" spans="1:25" x14ac:dyDescent="0.3">
      <c r="A213" t="s">
        <v>5867</v>
      </c>
      <c r="B213" t="s">
        <v>6478</v>
      </c>
      <c r="C213" t="s">
        <v>6479</v>
      </c>
      <c r="D213">
        <v>209</v>
      </c>
      <c r="E213" s="1">
        <v>1.382675E-4</v>
      </c>
      <c r="F213" s="1">
        <v>0.57712850000000004</v>
      </c>
      <c r="G213" s="1">
        <v>2.7613809999999998E-3</v>
      </c>
      <c r="H213" s="1">
        <v>6.4199149999999996</v>
      </c>
      <c r="I213" s="1">
        <v>1.090357</v>
      </c>
      <c r="J213">
        <v>7</v>
      </c>
      <c r="K213" s="1">
        <v>1.4794529999999999E-3</v>
      </c>
      <c r="L213" s="1">
        <f t="shared" si="3"/>
        <v>7.9194479013463062E-4</v>
      </c>
      <c r="M213" s="1">
        <v>9.4979650000000006E-3</v>
      </c>
      <c r="N213">
        <v>270</v>
      </c>
      <c r="O213" s="1">
        <v>4.6438409999999999E-2</v>
      </c>
      <c r="P213" s="1">
        <v>1</v>
      </c>
      <c r="Q213" s="1">
        <v>0.71790339999999997</v>
      </c>
      <c r="R213" s="1">
        <v>5.7386920000000003</v>
      </c>
      <c r="S213" s="1">
        <v>0.34851149999999997</v>
      </c>
      <c r="T213">
        <v>2</v>
      </c>
      <c r="U213">
        <v>16</v>
      </c>
      <c r="V213" s="1">
        <v>4.8899759999999999E-3</v>
      </c>
      <c r="W213" s="1">
        <v>0.125</v>
      </c>
      <c r="X213" t="s">
        <v>6480</v>
      </c>
      <c r="Y213" t="s">
        <v>6481</v>
      </c>
    </row>
    <row r="214" spans="1:25" x14ac:dyDescent="0.3">
      <c r="A214" t="s">
        <v>5867</v>
      </c>
      <c r="B214" t="s">
        <v>6482</v>
      </c>
      <c r="C214" t="s">
        <v>6483</v>
      </c>
      <c r="D214">
        <v>210</v>
      </c>
      <c r="E214" s="1">
        <v>1.4066999999999999E-4</v>
      </c>
      <c r="F214" s="1">
        <v>0.58715660000000003</v>
      </c>
      <c r="G214" s="1">
        <v>2.7959840000000001E-3</v>
      </c>
      <c r="H214" s="1">
        <v>1.610106</v>
      </c>
      <c r="I214" s="1">
        <v>40.370019999999997</v>
      </c>
      <c r="J214">
        <v>65</v>
      </c>
      <c r="K214" s="1">
        <v>5.4776140000000001E-2</v>
      </c>
      <c r="L214" s="1">
        <f t="shared" si="3"/>
        <v>7.3537730512501414E-3</v>
      </c>
      <c r="M214" s="1">
        <v>8.8195389999999999E-2</v>
      </c>
      <c r="N214">
        <v>111</v>
      </c>
      <c r="O214" s="1">
        <v>1.3293050000000001E-2</v>
      </c>
      <c r="P214" s="1">
        <v>1</v>
      </c>
      <c r="Q214" s="1">
        <v>0.49986659999999999</v>
      </c>
      <c r="R214" s="1">
        <v>1.7848200000000001</v>
      </c>
      <c r="S214" s="1">
        <v>10.085050000000001</v>
      </c>
      <c r="T214">
        <v>18</v>
      </c>
      <c r="U214">
        <v>463</v>
      </c>
      <c r="V214" s="1">
        <v>4.4009779999999998E-2</v>
      </c>
      <c r="W214" s="1">
        <v>3.8876889999999997E-2</v>
      </c>
      <c r="X214" t="s">
        <v>6484</v>
      </c>
      <c r="Y214" t="s">
        <v>6485</v>
      </c>
    </row>
    <row r="215" spans="1:25" x14ac:dyDescent="0.3">
      <c r="A215" t="s">
        <v>5867</v>
      </c>
      <c r="B215" t="s">
        <v>6486</v>
      </c>
      <c r="C215" t="s">
        <v>6487</v>
      </c>
      <c r="D215">
        <v>211</v>
      </c>
      <c r="E215" s="1">
        <v>1.4122829999999999E-4</v>
      </c>
      <c r="F215" s="1">
        <v>0.58948690000000004</v>
      </c>
      <c r="G215" s="1">
        <v>2.7937769999999999E-3</v>
      </c>
      <c r="H215" s="1">
        <v>1.5714140000000001</v>
      </c>
      <c r="I215" s="1">
        <v>45.182220000000001</v>
      </c>
      <c r="J215">
        <v>71</v>
      </c>
      <c r="K215" s="1">
        <v>6.1305600000000002E-2</v>
      </c>
      <c r="L215" s="1">
        <f t="shared" si="3"/>
        <v>8.0325828713655387E-3</v>
      </c>
      <c r="M215" s="1">
        <v>9.6336500000000005E-2</v>
      </c>
      <c r="N215">
        <v>74</v>
      </c>
      <c r="O215" s="1">
        <v>3.3395500000000002E-3</v>
      </c>
      <c r="P215" s="1">
        <v>1</v>
      </c>
      <c r="Q215" s="1">
        <v>0.1883687</v>
      </c>
      <c r="R215" s="1">
        <v>1.8622920000000001</v>
      </c>
      <c r="S215" s="1">
        <v>12.350379999999999</v>
      </c>
      <c r="T215">
        <v>23</v>
      </c>
      <c r="U215">
        <v>567</v>
      </c>
      <c r="V215" s="1">
        <v>5.6234720000000002E-2</v>
      </c>
      <c r="W215" s="1">
        <v>4.0564370000000002E-2</v>
      </c>
      <c r="X215" t="s">
        <v>6488</v>
      </c>
      <c r="Y215" t="s">
        <v>6489</v>
      </c>
    </row>
    <row r="216" spans="1:25" x14ac:dyDescent="0.3">
      <c r="A216" t="s">
        <v>5867</v>
      </c>
      <c r="B216" t="s">
        <v>6490</v>
      </c>
      <c r="C216" t="s">
        <v>6491</v>
      </c>
      <c r="D216">
        <v>212</v>
      </c>
      <c r="E216" s="1">
        <v>1.5290780000000001E-4</v>
      </c>
      <c r="F216" s="1">
        <v>0.63823719999999995</v>
      </c>
      <c r="G216" s="1">
        <v>3.010553E-3</v>
      </c>
      <c r="H216" s="1">
        <v>6.3141999999999996</v>
      </c>
      <c r="I216" s="1">
        <v>1.1086119999999999</v>
      </c>
      <c r="J216">
        <v>7</v>
      </c>
      <c r="K216" s="1">
        <v>1.5042230000000001E-3</v>
      </c>
      <c r="L216" s="1">
        <f t="shared" si="3"/>
        <v>7.9194479013463062E-4</v>
      </c>
      <c r="M216" s="1">
        <v>9.4979650000000006E-3</v>
      </c>
      <c r="N216">
        <v>597</v>
      </c>
      <c r="O216" s="1">
        <v>0.21643090000000001</v>
      </c>
      <c r="P216" s="1">
        <v>1</v>
      </c>
      <c r="Q216" s="1">
        <v>1</v>
      </c>
      <c r="R216" s="1">
        <v>2.295477</v>
      </c>
      <c r="S216" s="1">
        <v>0.87127869999999996</v>
      </c>
      <c r="T216">
        <v>2</v>
      </c>
      <c r="U216">
        <v>40</v>
      </c>
      <c r="V216" s="1">
        <v>4.8899759999999999E-3</v>
      </c>
      <c r="W216" s="1">
        <v>0.05</v>
      </c>
      <c r="X216" t="s">
        <v>6214</v>
      </c>
      <c r="Y216" t="s">
        <v>6215</v>
      </c>
    </row>
    <row r="217" spans="1:25" x14ac:dyDescent="0.3">
      <c r="A217" t="s">
        <v>5867</v>
      </c>
      <c r="B217" t="s">
        <v>6492</v>
      </c>
      <c r="C217" t="s">
        <v>6493</v>
      </c>
      <c r="D217">
        <v>213</v>
      </c>
      <c r="E217" s="1">
        <v>1.90822E-4</v>
      </c>
      <c r="F217" s="1">
        <v>0.79649099999999995</v>
      </c>
      <c r="G217" s="1">
        <v>3.7393940000000001E-3</v>
      </c>
      <c r="H217" s="1">
        <v>2.9028719999999999</v>
      </c>
      <c r="I217" s="1">
        <v>5.5117839999999996</v>
      </c>
      <c r="J217">
        <v>16</v>
      </c>
      <c r="K217" s="1">
        <v>7.4786749999999997E-3</v>
      </c>
      <c r="L217" s="1">
        <f t="shared" si="3"/>
        <v>1.810159520307727E-3</v>
      </c>
      <c r="M217" s="1">
        <v>2.1709630000000001E-2</v>
      </c>
      <c r="N217">
        <v>281</v>
      </c>
      <c r="O217" s="1">
        <v>5.5706930000000002E-2</v>
      </c>
      <c r="P217" s="1">
        <v>1</v>
      </c>
      <c r="Q217" s="1">
        <v>0.82747590000000004</v>
      </c>
      <c r="R217" s="1">
        <v>2.7823959999999999</v>
      </c>
      <c r="S217" s="1">
        <v>1.4376100000000001</v>
      </c>
      <c r="T217">
        <v>4</v>
      </c>
      <c r="U217">
        <v>66</v>
      </c>
      <c r="V217" s="1">
        <v>9.7799510000000003E-3</v>
      </c>
      <c r="W217" s="1">
        <v>6.0606060000000003E-2</v>
      </c>
      <c r="X217" t="s">
        <v>6494</v>
      </c>
      <c r="Y217" t="s">
        <v>6495</v>
      </c>
    </row>
    <row r="218" spans="1:25" x14ac:dyDescent="0.3">
      <c r="A218" t="s">
        <v>5867</v>
      </c>
      <c r="B218" t="s">
        <v>6496</v>
      </c>
      <c r="C218" t="s">
        <v>6497</v>
      </c>
      <c r="D218">
        <v>214</v>
      </c>
      <c r="E218" s="1">
        <v>2.0903020000000001E-4</v>
      </c>
      <c r="F218" s="1">
        <v>0.87249209999999999</v>
      </c>
      <c r="G218" s="1">
        <v>4.0770659999999998E-3</v>
      </c>
      <c r="H218" s="1">
        <v>2.1302150000000002</v>
      </c>
      <c r="I218" s="1">
        <v>13.144220000000001</v>
      </c>
      <c r="J218">
        <v>28</v>
      </c>
      <c r="K218" s="1">
        <v>1.7834760000000002E-2</v>
      </c>
      <c r="L218" s="1">
        <f t="shared" si="3"/>
        <v>3.1677791605385225E-3</v>
      </c>
      <c r="M218" s="1">
        <v>3.7991860000000002E-2</v>
      </c>
      <c r="N218">
        <v>181</v>
      </c>
      <c r="O218" s="1">
        <v>2.261871E-2</v>
      </c>
      <c r="P218" s="1">
        <v>1</v>
      </c>
      <c r="Q218" s="1">
        <v>0.52160490000000004</v>
      </c>
      <c r="R218" s="1">
        <v>2.3245330000000002</v>
      </c>
      <c r="S218" s="1">
        <v>3.441551</v>
      </c>
      <c r="T218">
        <v>8</v>
      </c>
      <c r="U218">
        <v>158</v>
      </c>
      <c r="V218" s="1">
        <v>1.9559900000000002E-2</v>
      </c>
      <c r="W218" s="1">
        <v>5.0632910000000003E-2</v>
      </c>
      <c r="X218" t="s">
        <v>6498</v>
      </c>
      <c r="Y218" t="s">
        <v>6499</v>
      </c>
    </row>
    <row r="219" spans="1:25" x14ac:dyDescent="0.3">
      <c r="A219" t="s">
        <v>5867</v>
      </c>
      <c r="B219" t="s">
        <v>6500</v>
      </c>
      <c r="C219" t="s">
        <v>6501</v>
      </c>
      <c r="D219">
        <v>215</v>
      </c>
      <c r="E219" s="1">
        <v>2.131801E-4</v>
      </c>
      <c r="F219" s="1">
        <v>0.88981370000000004</v>
      </c>
      <c r="G219" s="1">
        <v>4.1386690000000002E-3</v>
      </c>
      <c r="H219" s="1">
        <v>5.1343180000000004</v>
      </c>
      <c r="I219" s="1">
        <v>1.5581430000000001</v>
      </c>
      <c r="J219">
        <v>8</v>
      </c>
      <c r="K219" s="1">
        <v>2.1141689999999999E-3</v>
      </c>
      <c r="L219" s="1">
        <f t="shared" si="3"/>
        <v>9.0507976015386351E-4</v>
      </c>
      <c r="M219" s="1">
        <v>1.0854819999999999E-2</v>
      </c>
      <c r="N219">
        <v>100</v>
      </c>
      <c r="O219" s="1">
        <v>1.019465E-2</v>
      </c>
      <c r="P219" s="1">
        <v>1</v>
      </c>
      <c r="Q219" s="1">
        <v>0.42552469999999998</v>
      </c>
      <c r="R219" s="1">
        <v>6.5585050000000003</v>
      </c>
      <c r="S219" s="1">
        <v>0.45742129999999998</v>
      </c>
      <c r="T219">
        <v>3</v>
      </c>
      <c r="U219">
        <v>21</v>
      </c>
      <c r="V219" s="1">
        <v>7.3349629999999999E-3</v>
      </c>
      <c r="W219" s="1">
        <v>0.14285709999999999</v>
      </c>
      <c r="X219" t="s">
        <v>6502</v>
      </c>
      <c r="Y219" t="s">
        <v>6503</v>
      </c>
    </row>
    <row r="220" spans="1:25" x14ac:dyDescent="0.3">
      <c r="A220" t="s">
        <v>5867</v>
      </c>
      <c r="B220" t="s">
        <v>6504</v>
      </c>
      <c r="C220" t="s">
        <v>6505</v>
      </c>
      <c r="D220">
        <v>216</v>
      </c>
      <c r="E220" s="1">
        <v>2.1435820000000001E-4</v>
      </c>
      <c r="F220" s="1">
        <v>0.8947311</v>
      </c>
      <c r="G220" s="1">
        <v>4.1422739999999996E-3</v>
      </c>
      <c r="H220" s="1">
        <v>9.5094519999999996</v>
      </c>
      <c r="I220" s="1">
        <v>0.5257927</v>
      </c>
      <c r="J220">
        <v>5</v>
      </c>
      <c r="K220" s="1">
        <v>7.134229E-4</v>
      </c>
      <c r="L220" s="1">
        <f t="shared" si="3"/>
        <v>5.6567485009616475E-4</v>
      </c>
      <c r="M220" s="1">
        <v>6.7842609999999998E-3</v>
      </c>
      <c r="N220">
        <v>352</v>
      </c>
      <c r="O220" s="1">
        <v>8.4328769999999997E-2</v>
      </c>
      <c r="P220" s="1">
        <v>1</v>
      </c>
      <c r="Q220" s="1">
        <v>0.99996669999999999</v>
      </c>
      <c r="R220" s="1">
        <v>11.47738</v>
      </c>
      <c r="S220" s="1">
        <v>8.7127869999999996E-2</v>
      </c>
      <c r="T220">
        <v>1</v>
      </c>
      <c r="U220">
        <v>4</v>
      </c>
      <c r="V220" s="1">
        <v>2.4449879999999999E-3</v>
      </c>
      <c r="W220" s="1">
        <v>0.25</v>
      </c>
      <c r="X220" t="s">
        <v>6506</v>
      </c>
      <c r="Y220" t="s">
        <v>1901</v>
      </c>
    </row>
    <row r="221" spans="1:25" x14ac:dyDescent="0.3">
      <c r="A221" t="s">
        <v>5867</v>
      </c>
      <c r="B221" t="s">
        <v>6507</v>
      </c>
      <c r="C221" t="s">
        <v>6508</v>
      </c>
      <c r="D221">
        <v>217</v>
      </c>
      <c r="E221" s="1">
        <v>2.364705E-4</v>
      </c>
      <c r="F221" s="1">
        <v>0.98702789999999996</v>
      </c>
      <c r="G221" s="1">
        <v>4.5485159999999998E-3</v>
      </c>
      <c r="H221" s="1">
        <v>3.2828560000000002</v>
      </c>
      <c r="I221" s="1">
        <v>3.9599669999999998</v>
      </c>
      <c r="J221">
        <v>13</v>
      </c>
      <c r="K221" s="1">
        <v>5.3730890000000002E-3</v>
      </c>
      <c r="L221" s="1">
        <f t="shared" si="3"/>
        <v>1.4707546102500284E-3</v>
      </c>
      <c r="M221" s="1">
        <v>1.7639080000000001E-2</v>
      </c>
      <c r="N221">
        <v>206</v>
      </c>
      <c r="O221" s="1">
        <v>3.1660420000000002E-2</v>
      </c>
      <c r="P221" s="1">
        <v>1</v>
      </c>
      <c r="Q221" s="1">
        <v>0.64150770000000001</v>
      </c>
      <c r="R221" s="1">
        <v>3.3388749999999998</v>
      </c>
      <c r="S221" s="1">
        <v>1.198008</v>
      </c>
      <c r="T221">
        <v>4</v>
      </c>
      <c r="U221">
        <v>55</v>
      </c>
      <c r="V221" s="1">
        <v>9.7799510000000003E-3</v>
      </c>
      <c r="W221" s="1">
        <v>7.2727269999999997E-2</v>
      </c>
      <c r="X221" t="s">
        <v>6509</v>
      </c>
      <c r="Y221" t="s">
        <v>6510</v>
      </c>
    </row>
    <row r="222" spans="1:25" x14ac:dyDescent="0.3">
      <c r="A222" t="s">
        <v>5867</v>
      </c>
      <c r="B222" t="s">
        <v>6511</v>
      </c>
      <c r="C222" t="s">
        <v>6512</v>
      </c>
      <c r="D222">
        <v>218</v>
      </c>
      <c r="E222" s="1">
        <v>2.735115E-4</v>
      </c>
      <c r="F222" s="1">
        <v>1</v>
      </c>
      <c r="G222" s="1">
        <v>5.2368670000000001E-3</v>
      </c>
      <c r="H222" s="1">
        <v>6.942329</v>
      </c>
      <c r="I222" s="1">
        <v>0.86426329999999996</v>
      </c>
      <c r="J222">
        <v>6</v>
      </c>
      <c r="K222" s="1">
        <v>1.172677E-3</v>
      </c>
      <c r="L222" s="1">
        <f t="shared" si="3"/>
        <v>6.7880982011539763E-4</v>
      </c>
      <c r="M222" s="1">
        <v>8.1411130000000002E-3</v>
      </c>
      <c r="N222">
        <v>300</v>
      </c>
      <c r="O222" s="1">
        <v>6.3936199999999999E-2</v>
      </c>
      <c r="P222" s="1">
        <v>1</v>
      </c>
      <c r="Q222" s="1">
        <v>0.88956570000000001</v>
      </c>
      <c r="R222" s="1">
        <v>15.303179999999999</v>
      </c>
      <c r="S222" s="1">
        <v>6.5345899999999998E-2</v>
      </c>
      <c r="T222">
        <v>1</v>
      </c>
      <c r="U222">
        <v>3</v>
      </c>
      <c r="V222" s="1">
        <v>2.4449879999999999E-3</v>
      </c>
      <c r="W222" s="1">
        <v>0.3333333</v>
      </c>
      <c r="X222" t="s">
        <v>6513</v>
      </c>
      <c r="Y222" t="s">
        <v>2235</v>
      </c>
    </row>
    <row r="223" spans="1:25" x14ac:dyDescent="0.3">
      <c r="A223" t="s">
        <v>5867</v>
      </c>
      <c r="B223" t="s">
        <v>6514</v>
      </c>
      <c r="C223" t="s">
        <v>6515</v>
      </c>
      <c r="D223">
        <v>219</v>
      </c>
      <c r="E223" s="1">
        <v>2.833736E-4</v>
      </c>
      <c r="F223" s="1">
        <v>1</v>
      </c>
      <c r="G223" s="1">
        <v>5.40092E-3</v>
      </c>
      <c r="H223" s="1">
        <v>1.747717</v>
      </c>
      <c r="I223" s="1">
        <v>25.747869999999999</v>
      </c>
      <c r="J223">
        <v>45</v>
      </c>
      <c r="K223" s="1">
        <v>3.4936050000000003E-2</v>
      </c>
      <c r="L223" s="1">
        <f t="shared" si="3"/>
        <v>5.0910736508654828E-3</v>
      </c>
      <c r="M223" s="1">
        <v>6.1058340000000003E-2</v>
      </c>
      <c r="N223">
        <v>715</v>
      </c>
      <c r="O223" s="1">
        <v>0.3593826</v>
      </c>
      <c r="P223" s="1">
        <v>1</v>
      </c>
      <c r="Q223" s="1">
        <v>1</v>
      </c>
      <c r="R223" s="1">
        <v>1.1622669999999999</v>
      </c>
      <c r="S223" s="1">
        <v>8.6038770000000007</v>
      </c>
      <c r="T223">
        <v>10</v>
      </c>
      <c r="U223">
        <v>395</v>
      </c>
      <c r="V223" s="1">
        <v>2.444988E-2</v>
      </c>
      <c r="W223" s="1">
        <v>2.5316459999999999E-2</v>
      </c>
      <c r="X223" t="s">
        <v>6516</v>
      </c>
      <c r="Y223" t="s">
        <v>6517</v>
      </c>
    </row>
    <row r="224" spans="1:25" x14ac:dyDescent="0.3">
      <c r="A224" t="s">
        <v>5867</v>
      </c>
      <c r="B224" t="s">
        <v>6518</v>
      </c>
      <c r="C224" t="s">
        <v>6519</v>
      </c>
      <c r="D224">
        <v>220</v>
      </c>
      <c r="E224" s="1">
        <v>2.852566E-4</v>
      </c>
      <c r="F224" s="1">
        <v>1</v>
      </c>
      <c r="G224" s="1">
        <v>5.4120959999999999E-3</v>
      </c>
      <c r="H224" s="1">
        <v>3.9679829999999998</v>
      </c>
      <c r="I224" s="1">
        <v>2.5201720000000001</v>
      </c>
      <c r="J224">
        <v>10</v>
      </c>
      <c r="K224" s="1">
        <v>3.4195010000000001E-3</v>
      </c>
      <c r="L224" s="1">
        <f t="shared" si="3"/>
        <v>1.1313497001923295E-3</v>
      </c>
      <c r="M224" s="1">
        <v>1.3568520000000001E-2</v>
      </c>
      <c r="N224">
        <v>402</v>
      </c>
      <c r="O224" s="1">
        <v>0.1022861</v>
      </c>
      <c r="P224" s="1">
        <v>1</v>
      </c>
      <c r="Q224" s="1">
        <v>1</v>
      </c>
      <c r="R224" s="1">
        <v>3.6727630000000002</v>
      </c>
      <c r="S224" s="1">
        <v>0.54454919999999996</v>
      </c>
      <c r="T224">
        <v>2</v>
      </c>
      <c r="U224">
        <v>25</v>
      </c>
      <c r="V224" s="1">
        <v>4.8899759999999999E-3</v>
      </c>
      <c r="W224" s="1">
        <v>0.08</v>
      </c>
      <c r="X224" t="s">
        <v>5277</v>
      </c>
      <c r="Y224" t="s">
        <v>6520</v>
      </c>
    </row>
    <row r="225" spans="1:25" x14ac:dyDescent="0.3">
      <c r="A225" t="s">
        <v>5867</v>
      </c>
      <c r="B225" t="s">
        <v>6521</v>
      </c>
      <c r="C225" t="s">
        <v>6522</v>
      </c>
      <c r="D225">
        <v>221</v>
      </c>
      <c r="E225" s="1">
        <v>2.9681979999999998E-4</v>
      </c>
      <c r="F225" s="1">
        <v>1</v>
      </c>
      <c r="G225" s="1">
        <v>5.6059990000000004E-3</v>
      </c>
      <c r="H225" s="1">
        <v>1.7438720000000001</v>
      </c>
      <c r="I225" s="1">
        <v>25.804649999999999</v>
      </c>
      <c r="J225">
        <v>45</v>
      </c>
      <c r="K225" s="1">
        <v>3.5013089999999997E-2</v>
      </c>
      <c r="L225" s="1">
        <f t="shared" si="3"/>
        <v>5.0910736508654828E-3</v>
      </c>
      <c r="M225" s="1">
        <v>6.1058340000000003E-2</v>
      </c>
      <c r="N225">
        <v>716</v>
      </c>
      <c r="O225" s="1">
        <v>0.3622879</v>
      </c>
      <c r="P225" s="1">
        <v>1</v>
      </c>
      <c r="Q225" s="1">
        <v>1</v>
      </c>
      <c r="R225" s="1">
        <v>1.159332</v>
      </c>
      <c r="S225" s="1">
        <v>8.6256590000000006</v>
      </c>
      <c r="T225">
        <v>10</v>
      </c>
      <c r="U225">
        <v>396</v>
      </c>
      <c r="V225" s="1">
        <v>2.444988E-2</v>
      </c>
      <c r="W225" s="1">
        <v>2.5252529999999999E-2</v>
      </c>
      <c r="X225" t="s">
        <v>6516</v>
      </c>
      <c r="Y225" t="s">
        <v>6517</v>
      </c>
    </row>
    <row r="226" spans="1:25" x14ac:dyDescent="0.3">
      <c r="A226" t="s">
        <v>5867</v>
      </c>
      <c r="B226" t="s">
        <v>6523</v>
      </c>
      <c r="C226" t="s">
        <v>6524</v>
      </c>
      <c r="D226">
        <v>222</v>
      </c>
      <c r="E226" s="1">
        <v>2.9930149999999998E-4</v>
      </c>
      <c r="F226" s="1">
        <v>1</v>
      </c>
      <c r="G226" s="1">
        <v>5.6274070000000001E-3</v>
      </c>
      <c r="H226" s="1">
        <v>3.397618</v>
      </c>
      <c r="I226" s="1">
        <v>3.5318860000000001</v>
      </c>
      <c r="J226">
        <v>12</v>
      </c>
      <c r="K226" s="1">
        <v>4.7922470000000003E-3</v>
      </c>
      <c r="L226" s="1">
        <f t="shared" si="3"/>
        <v>1.3576196402307953E-3</v>
      </c>
      <c r="M226" s="1">
        <v>1.6282230000000002E-2</v>
      </c>
      <c r="N226">
        <v>187</v>
      </c>
      <c r="O226" s="1">
        <v>2.46508E-2</v>
      </c>
      <c r="P226" s="1">
        <v>1</v>
      </c>
      <c r="Q226" s="1">
        <v>0.55022689999999996</v>
      </c>
      <c r="R226" s="1">
        <v>4.7492619999999999</v>
      </c>
      <c r="S226" s="1">
        <v>0.63167709999999999</v>
      </c>
      <c r="T226">
        <v>3</v>
      </c>
      <c r="U226">
        <v>29</v>
      </c>
      <c r="V226" s="1">
        <v>7.3349629999999999E-3</v>
      </c>
      <c r="W226" s="1">
        <v>0.10344830000000001</v>
      </c>
      <c r="X226" t="s">
        <v>6525</v>
      </c>
      <c r="Y226" t="s">
        <v>6526</v>
      </c>
    </row>
    <row r="227" spans="1:25" x14ac:dyDescent="0.3">
      <c r="A227" t="s">
        <v>5867</v>
      </c>
      <c r="B227" t="s">
        <v>6527</v>
      </c>
      <c r="C227" t="s">
        <v>6528</v>
      </c>
      <c r="D227">
        <v>223</v>
      </c>
      <c r="E227" s="1">
        <v>3.057806E-4</v>
      </c>
      <c r="F227" s="1">
        <v>1</v>
      </c>
      <c r="G227" s="1">
        <v>5.7234449999999997E-3</v>
      </c>
      <c r="H227" s="1">
        <v>2.8964759999999998</v>
      </c>
      <c r="I227" s="1">
        <v>5.178706</v>
      </c>
      <c r="J227">
        <v>15</v>
      </c>
      <c r="K227" s="1">
        <v>7.0267380000000003E-3</v>
      </c>
      <c r="L227" s="1">
        <f t="shared" si="3"/>
        <v>1.6970245502884941E-3</v>
      </c>
      <c r="M227" s="1">
        <v>2.0352780000000001E-2</v>
      </c>
      <c r="N227">
        <v>619</v>
      </c>
      <c r="O227" s="1">
        <v>0.24195079999999999</v>
      </c>
      <c r="P227" s="1">
        <v>1</v>
      </c>
      <c r="Q227" s="1">
        <v>1</v>
      </c>
      <c r="R227" s="1">
        <v>1.5968530000000001</v>
      </c>
      <c r="S227" s="1">
        <v>2.5049260000000002</v>
      </c>
      <c r="T227">
        <v>4</v>
      </c>
      <c r="U227">
        <v>115</v>
      </c>
      <c r="V227" s="1">
        <v>9.7799510000000003E-3</v>
      </c>
      <c r="W227" s="1">
        <v>3.4782609999999999E-2</v>
      </c>
      <c r="X227" t="s">
        <v>6529</v>
      </c>
      <c r="Y227" t="s">
        <v>6530</v>
      </c>
    </row>
    <row r="228" spans="1:25" x14ac:dyDescent="0.3">
      <c r="A228" t="s">
        <v>5867</v>
      </c>
      <c r="B228" t="s">
        <v>6531</v>
      </c>
      <c r="C228" t="s">
        <v>6532</v>
      </c>
      <c r="D228">
        <v>224</v>
      </c>
      <c r="E228" s="1">
        <v>3.3970959999999998E-4</v>
      </c>
      <c r="F228" s="1">
        <v>1</v>
      </c>
      <c r="G228" s="1">
        <v>6.3301240000000003E-3</v>
      </c>
      <c r="H228" s="1">
        <v>12.46734</v>
      </c>
      <c r="I228" s="1">
        <v>0.32083840000000002</v>
      </c>
      <c r="J228">
        <v>4</v>
      </c>
      <c r="K228" s="1">
        <v>4.3533020000000001E-4</v>
      </c>
      <c r="L228" s="1">
        <f t="shared" si="3"/>
        <v>4.5253988007693175E-4</v>
      </c>
      <c r="M228" s="1">
        <v>5.4274079999999999E-3</v>
      </c>
      <c r="N228">
        <v>192</v>
      </c>
      <c r="O228" s="1">
        <v>2.7039259999999999E-2</v>
      </c>
      <c r="P228" s="1">
        <v>1</v>
      </c>
      <c r="Q228" s="1">
        <v>0.58782219999999996</v>
      </c>
      <c r="R228" s="1">
        <v>7.6515890000000004</v>
      </c>
      <c r="S228" s="1">
        <v>0.26138359999999999</v>
      </c>
      <c r="T228">
        <v>2</v>
      </c>
      <c r="U228">
        <v>12</v>
      </c>
      <c r="V228" s="1">
        <v>4.8899759999999999E-3</v>
      </c>
      <c r="W228" s="1">
        <v>0.1666667</v>
      </c>
      <c r="X228" t="s">
        <v>4096</v>
      </c>
      <c r="Y228" t="s">
        <v>6533</v>
      </c>
    </row>
    <row r="229" spans="1:25" x14ac:dyDescent="0.3">
      <c r="A229" t="s">
        <v>5867</v>
      </c>
      <c r="B229" t="s">
        <v>6534</v>
      </c>
      <c r="C229" t="s">
        <v>6535</v>
      </c>
      <c r="D229">
        <v>225</v>
      </c>
      <c r="E229" s="1">
        <v>3.5894650000000002E-4</v>
      </c>
      <c r="F229" s="1">
        <v>1</v>
      </c>
      <c r="G229" s="1">
        <v>6.6588560000000003E-3</v>
      </c>
      <c r="H229" s="1">
        <v>2.1252309999999999</v>
      </c>
      <c r="I229" s="1">
        <v>12.23396</v>
      </c>
      <c r="J229">
        <v>26</v>
      </c>
      <c r="K229" s="1">
        <v>1.6599679999999999E-2</v>
      </c>
      <c r="L229" s="1">
        <f t="shared" si="3"/>
        <v>2.9415092205000567E-3</v>
      </c>
      <c r="M229" s="1">
        <v>3.5278150000000001E-2</v>
      </c>
      <c r="N229">
        <v>717</v>
      </c>
      <c r="O229" s="1">
        <v>0.36612980000000001</v>
      </c>
      <c r="P229" s="1">
        <v>1</v>
      </c>
      <c r="Q229" s="1">
        <v>1</v>
      </c>
      <c r="R229" s="1">
        <v>1.3911979999999999</v>
      </c>
      <c r="S229" s="1">
        <v>2.156415</v>
      </c>
      <c r="T229">
        <v>3</v>
      </c>
      <c r="U229">
        <v>99</v>
      </c>
      <c r="V229" s="1">
        <v>7.3349629999999999E-3</v>
      </c>
      <c r="W229" s="1">
        <v>3.0303030000000002E-2</v>
      </c>
      <c r="X229" t="s">
        <v>6536</v>
      </c>
      <c r="Y229" t="s">
        <v>6537</v>
      </c>
    </row>
    <row r="230" spans="1:25" x14ac:dyDescent="0.3">
      <c r="A230" t="s">
        <v>5867</v>
      </c>
      <c r="B230" t="s">
        <v>6538</v>
      </c>
      <c r="C230" t="s">
        <v>6539</v>
      </c>
      <c r="D230">
        <v>226</v>
      </c>
      <c r="E230" s="1">
        <v>3.8442670000000002E-4</v>
      </c>
      <c r="F230" s="1">
        <v>1</v>
      </c>
      <c r="G230" s="1">
        <v>7.0999870000000003E-3</v>
      </c>
      <c r="H230" s="1">
        <v>8.3618419999999993</v>
      </c>
      <c r="I230" s="1">
        <v>0.5979544</v>
      </c>
      <c r="J230">
        <v>5</v>
      </c>
      <c r="K230" s="1">
        <v>8.1133560000000004E-4</v>
      </c>
      <c r="L230" s="1">
        <f t="shared" si="3"/>
        <v>5.6567485009616475E-4</v>
      </c>
      <c r="M230" s="1">
        <v>6.7842609999999998E-3</v>
      </c>
      <c r="N230">
        <v>138</v>
      </c>
      <c r="O230" s="1">
        <v>2.1781970000000001E-2</v>
      </c>
      <c r="P230" s="1">
        <v>1</v>
      </c>
      <c r="Q230" s="1">
        <v>0.65882569999999996</v>
      </c>
      <c r="R230" s="1">
        <v>45.90954</v>
      </c>
      <c r="S230" s="1">
        <v>2.1781970000000001E-2</v>
      </c>
      <c r="T230">
        <v>1</v>
      </c>
      <c r="U230">
        <v>1</v>
      </c>
      <c r="V230" s="1">
        <v>2.4449879999999999E-3</v>
      </c>
      <c r="W230" s="1">
        <v>1</v>
      </c>
      <c r="X230" t="s">
        <v>6540</v>
      </c>
      <c r="Y230" t="s">
        <v>1939</v>
      </c>
    </row>
    <row r="231" spans="1:25" x14ac:dyDescent="0.3">
      <c r="A231" t="s">
        <v>5867</v>
      </c>
      <c r="B231" t="s">
        <v>6541</v>
      </c>
      <c r="C231" t="s">
        <v>6542</v>
      </c>
      <c r="D231">
        <v>227</v>
      </c>
      <c r="E231" s="1">
        <v>3.8575419999999999E-4</v>
      </c>
      <c r="F231" s="1">
        <v>1</v>
      </c>
      <c r="G231" s="1">
        <v>7.0931190000000002E-3</v>
      </c>
      <c r="H231" s="1">
        <v>1.576443</v>
      </c>
      <c r="I231" s="1">
        <v>38.694699999999997</v>
      </c>
      <c r="J231">
        <v>61</v>
      </c>
      <c r="K231" s="1">
        <v>5.2502989999999999E-2</v>
      </c>
      <c r="L231" s="1">
        <f t="shared" si="3"/>
        <v>6.9012331711732098E-3</v>
      </c>
      <c r="M231" s="1">
        <v>8.2767980000000005E-2</v>
      </c>
      <c r="N231">
        <v>283</v>
      </c>
      <c r="O231" s="1">
        <v>5.5825409999999999E-2</v>
      </c>
      <c r="P231" s="1">
        <v>1</v>
      </c>
      <c r="Q231" s="1">
        <v>0.82337550000000004</v>
      </c>
      <c r="R231" s="1">
        <v>1.4714590000000001</v>
      </c>
      <c r="S231" s="1">
        <v>13.591950000000001</v>
      </c>
      <c r="T231">
        <v>20</v>
      </c>
      <c r="U231">
        <v>624</v>
      </c>
      <c r="V231" s="1">
        <v>4.889976E-2</v>
      </c>
      <c r="W231" s="1">
        <v>3.2051280000000001E-2</v>
      </c>
      <c r="X231" t="s">
        <v>6543</v>
      </c>
      <c r="Y231" t="s">
        <v>6544</v>
      </c>
    </row>
    <row r="232" spans="1:25" x14ac:dyDescent="0.3">
      <c r="A232" t="s">
        <v>5867</v>
      </c>
      <c r="B232" t="s">
        <v>6545</v>
      </c>
      <c r="C232" t="s">
        <v>6546</v>
      </c>
      <c r="D232">
        <v>228</v>
      </c>
      <c r="E232" s="1">
        <v>4.0460769999999999E-4</v>
      </c>
      <c r="F232" s="1">
        <v>1</v>
      </c>
      <c r="G232" s="1">
        <v>7.4071600000000003E-3</v>
      </c>
      <c r="H232" s="1">
        <v>2.0737459999999999</v>
      </c>
      <c r="I232" s="1">
        <v>13.019920000000001</v>
      </c>
      <c r="J232">
        <v>27</v>
      </c>
      <c r="K232" s="1">
        <v>1.7666100000000001E-2</v>
      </c>
      <c r="L232" s="1">
        <f t="shared" si="3"/>
        <v>3.0546441905192896E-3</v>
      </c>
      <c r="M232" s="1">
        <v>3.6635010000000003E-2</v>
      </c>
      <c r="N232">
        <v>465</v>
      </c>
      <c r="O232" s="1">
        <v>0.14024039999999999</v>
      </c>
      <c r="P232" s="1">
        <v>1</v>
      </c>
      <c r="Q232" s="1">
        <v>1</v>
      </c>
      <c r="R232" s="1">
        <v>1.710914</v>
      </c>
      <c r="S232" s="1">
        <v>3.5068969999999999</v>
      </c>
      <c r="T232">
        <v>6</v>
      </c>
      <c r="U232">
        <v>161</v>
      </c>
      <c r="V232" s="1">
        <v>1.4669929999999999E-2</v>
      </c>
      <c r="W232" s="1">
        <v>3.7267080000000001E-2</v>
      </c>
      <c r="X232" t="s">
        <v>6547</v>
      </c>
      <c r="Y232" t="s">
        <v>6548</v>
      </c>
    </row>
    <row r="233" spans="1:25" x14ac:dyDescent="0.3">
      <c r="A233" t="s">
        <v>5867</v>
      </c>
      <c r="B233" t="s">
        <v>6549</v>
      </c>
      <c r="C233" t="s">
        <v>6550</v>
      </c>
      <c r="D233">
        <v>229</v>
      </c>
      <c r="E233" s="1">
        <v>4.9316349999999998E-4</v>
      </c>
      <c r="F233" s="1">
        <v>1</v>
      </c>
      <c r="G233" s="1">
        <v>8.9889280000000002E-3</v>
      </c>
      <c r="H233" s="1">
        <v>3.0337649999999998</v>
      </c>
      <c r="I233" s="1">
        <v>4.2851039999999996</v>
      </c>
      <c r="J233">
        <v>13</v>
      </c>
      <c r="K233" s="1">
        <v>5.8142530000000001E-3</v>
      </c>
      <c r="L233" s="1">
        <f t="shared" si="3"/>
        <v>1.4707546102500284E-3</v>
      </c>
      <c r="M233" s="1">
        <v>1.7639080000000001E-2</v>
      </c>
      <c r="N233">
        <v>695</v>
      </c>
      <c r="O233" s="1">
        <v>0.33752729999999997</v>
      </c>
      <c r="P233" s="1">
        <v>1</v>
      </c>
      <c r="Q233" s="1">
        <v>1</v>
      </c>
      <c r="R233" s="1">
        <v>1.669438</v>
      </c>
      <c r="S233" s="1">
        <v>1.198008</v>
      </c>
      <c r="T233">
        <v>2</v>
      </c>
      <c r="U233">
        <v>55</v>
      </c>
      <c r="V233" s="1">
        <v>4.8899759999999999E-3</v>
      </c>
      <c r="W233" s="1">
        <v>3.6363640000000003E-2</v>
      </c>
      <c r="X233" t="s">
        <v>6551</v>
      </c>
      <c r="Y233" t="s">
        <v>6552</v>
      </c>
    </row>
    <row r="234" spans="1:25" x14ac:dyDescent="0.3">
      <c r="A234" t="s">
        <v>5867</v>
      </c>
      <c r="B234" t="s">
        <v>6553</v>
      </c>
      <c r="C234" t="s">
        <v>6554</v>
      </c>
      <c r="D234">
        <v>230</v>
      </c>
      <c r="E234" s="1">
        <v>5.0602920000000003E-4</v>
      </c>
      <c r="F234" s="1">
        <v>1</v>
      </c>
      <c r="G234" s="1">
        <v>9.18333E-3</v>
      </c>
      <c r="H234" s="1">
        <v>4.5007020000000004</v>
      </c>
      <c r="I234" s="1">
        <v>1.777501</v>
      </c>
      <c r="J234">
        <v>8</v>
      </c>
      <c r="K234" s="1">
        <v>2.4118049999999999E-3</v>
      </c>
      <c r="L234" s="1">
        <f t="shared" si="3"/>
        <v>9.0507976015386351E-4</v>
      </c>
      <c r="M234" s="1">
        <v>1.0854819999999999E-2</v>
      </c>
      <c r="N234">
        <v>622</v>
      </c>
      <c r="O234" s="1">
        <v>0.24902850000000001</v>
      </c>
      <c r="P234" s="1">
        <v>1</v>
      </c>
      <c r="Q234" s="1">
        <v>1</v>
      </c>
      <c r="R234" s="1">
        <v>3.5315029999999998</v>
      </c>
      <c r="S234" s="1">
        <v>0.28316560000000002</v>
      </c>
      <c r="T234">
        <v>1</v>
      </c>
      <c r="U234">
        <v>13</v>
      </c>
      <c r="V234" s="1">
        <v>2.4449879999999999E-3</v>
      </c>
      <c r="W234" s="1">
        <v>7.6923080000000005E-2</v>
      </c>
      <c r="X234" t="s">
        <v>4584</v>
      </c>
      <c r="Y234" t="s">
        <v>1785</v>
      </c>
    </row>
    <row r="235" spans="1:25" x14ac:dyDescent="0.3">
      <c r="A235" t="s">
        <v>5867</v>
      </c>
      <c r="B235" t="s">
        <v>6555</v>
      </c>
      <c r="C235" t="s">
        <v>6556</v>
      </c>
      <c r="D235">
        <v>231</v>
      </c>
      <c r="E235" s="1">
        <v>5.1321540000000005E-4</v>
      </c>
      <c r="F235" s="1">
        <v>1</v>
      </c>
      <c r="G235" s="1">
        <v>9.2734250000000001E-3</v>
      </c>
      <c r="H235" s="1">
        <v>61.716030000000003</v>
      </c>
      <c r="I235" s="1">
        <v>3.2406490000000003E-2</v>
      </c>
      <c r="J235">
        <v>2</v>
      </c>
      <c r="K235" s="1">
        <v>4.3970819999999997E-5</v>
      </c>
      <c r="L235" s="1">
        <f t="shared" si="3"/>
        <v>2.2626994003846588E-4</v>
      </c>
      <c r="M235" s="1">
        <v>2.7137039999999999E-3</v>
      </c>
      <c r="N235">
        <v>227</v>
      </c>
      <c r="O235" s="1">
        <v>4.3090620000000003E-2</v>
      </c>
      <c r="P235" s="1">
        <v>1</v>
      </c>
      <c r="Q235" s="1">
        <v>0.79233589999999998</v>
      </c>
      <c r="R235" s="1">
        <v>22.95477</v>
      </c>
      <c r="S235" s="1">
        <v>4.3563930000000001E-2</v>
      </c>
      <c r="T235">
        <v>1</v>
      </c>
      <c r="U235">
        <v>2</v>
      </c>
      <c r="V235" s="1">
        <v>2.4449879999999999E-3</v>
      </c>
      <c r="W235" s="1">
        <v>0.5</v>
      </c>
      <c r="X235" t="s">
        <v>5000</v>
      </c>
      <c r="Y235" t="s">
        <v>2075</v>
      </c>
    </row>
    <row r="236" spans="1:25" x14ac:dyDescent="0.3">
      <c r="A236" t="s">
        <v>5867</v>
      </c>
      <c r="B236" t="s">
        <v>6557</v>
      </c>
      <c r="C236" t="s">
        <v>6558</v>
      </c>
      <c r="D236">
        <v>232</v>
      </c>
      <c r="E236" s="1">
        <v>5.534518E-4</v>
      </c>
      <c r="F236" s="1">
        <v>1</v>
      </c>
      <c r="G236" s="1">
        <v>9.9573609999999996E-3</v>
      </c>
      <c r="H236" s="1">
        <v>4.4387049999999997</v>
      </c>
      <c r="I236" s="1">
        <v>1.8023279999999999</v>
      </c>
      <c r="J236">
        <v>8</v>
      </c>
      <c r="K236" s="1">
        <v>2.4454920000000001E-3</v>
      </c>
      <c r="L236" s="1">
        <f t="shared" si="3"/>
        <v>9.0507976015386351E-4</v>
      </c>
      <c r="M236" s="1">
        <v>1.0854819999999999E-2</v>
      </c>
      <c r="N236">
        <v>70</v>
      </c>
      <c r="O236" s="1">
        <v>3.0018839999999998E-3</v>
      </c>
      <c r="P236" s="1">
        <v>1</v>
      </c>
      <c r="Q236" s="1">
        <v>0.17899809999999999</v>
      </c>
      <c r="R236" s="1">
        <v>6.5585050000000003</v>
      </c>
      <c r="S236" s="1">
        <v>0.60989510000000002</v>
      </c>
      <c r="T236">
        <v>4</v>
      </c>
      <c r="U236">
        <v>28</v>
      </c>
      <c r="V236" s="1">
        <v>9.7799510000000003E-3</v>
      </c>
      <c r="W236" s="1">
        <v>0.14285709999999999</v>
      </c>
      <c r="X236" t="s">
        <v>6559</v>
      </c>
      <c r="Y236" t="s">
        <v>6560</v>
      </c>
    </row>
    <row r="237" spans="1:25" x14ac:dyDescent="0.3">
      <c r="A237" t="s">
        <v>5867</v>
      </c>
      <c r="B237" t="s">
        <v>6561</v>
      </c>
      <c r="C237" t="s">
        <v>6562</v>
      </c>
      <c r="D237">
        <v>233</v>
      </c>
      <c r="E237" s="1">
        <v>5.7320980000000004E-4</v>
      </c>
      <c r="F237" s="1">
        <v>1</v>
      </c>
      <c r="G237" s="1">
        <v>1.0268569999999999E-2</v>
      </c>
      <c r="H237" s="1">
        <v>2.8428520000000002</v>
      </c>
      <c r="I237" s="1">
        <v>4.9246319999999999</v>
      </c>
      <c r="J237">
        <v>14</v>
      </c>
      <c r="K237" s="1">
        <v>6.6819970000000003E-3</v>
      </c>
      <c r="L237" s="1">
        <f t="shared" si="3"/>
        <v>1.5838895802692612E-3</v>
      </c>
      <c r="M237" s="1">
        <v>1.8995930000000001E-2</v>
      </c>
      <c r="N237">
        <v>118</v>
      </c>
      <c r="O237" s="1">
        <v>1.625507E-2</v>
      </c>
      <c r="P237" s="1">
        <v>1</v>
      </c>
      <c r="Q237" s="1">
        <v>0.57498870000000002</v>
      </c>
      <c r="R237" s="1">
        <v>3.3757009999999998</v>
      </c>
      <c r="S237" s="1">
        <v>1.481174</v>
      </c>
      <c r="T237">
        <v>5</v>
      </c>
      <c r="U237">
        <v>68</v>
      </c>
      <c r="V237" s="1">
        <v>1.222494E-2</v>
      </c>
      <c r="W237" s="1">
        <v>7.3529410000000003E-2</v>
      </c>
      <c r="X237" t="s">
        <v>6563</v>
      </c>
      <c r="Y237" t="s">
        <v>6564</v>
      </c>
    </row>
    <row r="238" spans="1:25" x14ac:dyDescent="0.3">
      <c r="A238" t="s">
        <v>5867</v>
      </c>
      <c r="B238" t="s">
        <v>6565</v>
      </c>
      <c r="C238" t="s">
        <v>6566</v>
      </c>
      <c r="D238">
        <v>234</v>
      </c>
      <c r="E238" s="1">
        <v>5.9482280000000001E-4</v>
      </c>
      <c r="F238" s="1">
        <v>1</v>
      </c>
      <c r="G238" s="1">
        <v>1.061022E-2</v>
      </c>
      <c r="H238" s="1">
        <v>2.445459</v>
      </c>
      <c r="I238" s="1">
        <v>7.360582</v>
      </c>
      <c r="J238">
        <v>18</v>
      </c>
      <c r="K238" s="1">
        <v>9.9872209999999993E-3</v>
      </c>
      <c r="L238" s="1">
        <f t="shared" si="3"/>
        <v>2.0364294603461932E-3</v>
      </c>
      <c r="M238" s="1">
        <v>2.4423340000000002E-2</v>
      </c>
      <c r="N238">
        <v>289</v>
      </c>
      <c r="O238" s="1">
        <v>5.8270830000000003E-2</v>
      </c>
      <c r="P238" s="1">
        <v>1</v>
      </c>
      <c r="Q238" s="1">
        <v>0.84160020000000002</v>
      </c>
      <c r="R238" s="1">
        <v>2.7408679999999999</v>
      </c>
      <c r="S238" s="1">
        <v>1.459392</v>
      </c>
      <c r="T238">
        <v>4</v>
      </c>
      <c r="U238">
        <v>67</v>
      </c>
      <c r="V238" s="1">
        <v>9.7799510000000003E-3</v>
      </c>
      <c r="W238" s="1">
        <v>5.9701490000000003E-2</v>
      </c>
      <c r="X238" t="s">
        <v>6567</v>
      </c>
      <c r="Y238" t="s">
        <v>6568</v>
      </c>
    </row>
    <row r="239" spans="1:25" x14ac:dyDescent="0.3">
      <c r="A239" t="s">
        <v>5867</v>
      </c>
      <c r="B239" t="s">
        <v>6569</v>
      </c>
      <c r="C239" t="s">
        <v>6570</v>
      </c>
      <c r="D239">
        <v>235</v>
      </c>
      <c r="E239" s="1">
        <v>6.0586760000000005E-4</v>
      </c>
      <c r="F239" s="1">
        <v>1</v>
      </c>
      <c r="G239" s="1">
        <v>1.076124E-2</v>
      </c>
      <c r="H239" s="1">
        <v>4.3767459999999998</v>
      </c>
      <c r="I239" s="1">
        <v>1.827842</v>
      </c>
      <c r="J239">
        <v>8</v>
      </c>
      <c r="K239" s="1">
        <v>2.4801110000000001E-3</v>
      </c>
      <c r="L239" s="1">
        <f t="shared" si="3"/>
        <v>9.0507976015386351E-4</v>
      </c>
      <c r="M239" s="1">
        <v>1.0854819999999999E-2</v>
      </c>
      <c r="N239">
        <v>607</v>
      </c>
      <c r="O239" s="1">
        <v>0.23229569999999999</v>
      </c>
      <c r="P239" s="1">
        <v>1</v>
      </c>
      <c r="Q239" s="1">
        <v>1</v>
      </c>
      <c r="R239" s="1">
        <v>3.8257949999999998</v>
      </c>
      <c r="S239" s="1">
        <v>0.26138359999999999</v>
      </c>
      <c r="T239">
        <v>1</v>
      </c>
      <c r="U239">
        <v>12</v>
      </c>
      <c r="V239" s="1">
        <v>2.4449879999999999E-3</v>
      </c>
      <c r="W239" s="1">
        <v>8.3333329999999997E-2</v>
      </c>
      <c r="X239" t="s">
        <v>4575</v>
      </c>
      <c r="Y239" t="s">
        <v>1893</v>
      </c>
    </row>
    <row r="240" spans="1:25" x14ac:dyDescent="0.3">
      <c r="A240" t="s">
        <v>5867</v>
      </c>
      <c r="B240" t="s">
        <v>6571</v>
      </c>
      <c r="C240" t="s">
        <v>6572</v>
      </c>
      <c r="D240">
        <v>236</v>
      </c>
      <c r="E240" s="1">
        <v>6.6219179999999996E-4</v>
      </c>
      <c r="F240" s="1">
        <v>1</v>
      </c>
      <c r="G240" s="1">
        <v>1.171182E-2</v>
      </c>
      <c r="H240" s="1">
        <v>18.156220000000001</v>
      </c>
      <c r="I240" s="1">
        <v>0.16523270000000001</v>
      </c>
      <c r="J240">
        <v>3</v>
      </c>
      <c r="K240" s="1">
        <v>2.2419629999999999E-4</v>
      </c>
      <c r="L240" s="1">
        <f t="shared" si="3"/>
        <v>3.3940491005769881E-4</v>
      </c>
      <c r="M240" s="1">
        <v>4.0705560000000003E-3</v>
      </c>
      <c r="N240">
        <v>138</v>
      </c>
      <c r="O240" s="1">
        <v>2.1781970000000001E-2</v>
      </c>
      <c r="P240" s="1">
        <v>1</v>
      </c>
      <c r="Q240" s="1">
        <v>0.65882569999999996</v>
      </c>
      <c r="R240" s="1">
        <v>45.90954</v>
      </c>
      <c r="S240" s="1">
        <v>2.1781970000000001E-2</v>
      </c>
      <c r="T240">
        <v>1</v>
      </c>
      <c r="U240">
        <v>1</v>
      </c>
      <c r="V240" s="1">
        <v>2.4449879999999999E-3</v>
      </c>
      <c r="W240" s="1">
        <v>1</v>
      </c>
      <c r="X240" t="s">
        <v>6573</v>
      </c>
      <c r="Y240" t="s">
        <v>1945</v>
      </c>
    </row>
    <row r="241" spans="1:25" x14ac:dyDescent="0.3">
      <c r="A241" t="s">
        <v>5867</v>
      </c>
      <c r="B241" t="s">
        <v>6574</v>
      </c>
      <c r="C241" t="s">
        <v>6575</v>
      </c>
      <c r="D241">
        <v>237</v>
      </c>
      <c r="E241" s="1">
        <v>7.1293840000000001E-4</v>
      </c>
      <c r="F241" s="1">
        <v>1</v>
      </c>
      <c r="G241" s="1">
        <v>1.255614E-2</v>
      </c>
      <c r="H241" s="1">
        <v>7.284389</v>
      </c>
      <c r="I241" s="1">
        <v>0.68639939999999999</v>
      </c>
      <c r="J241">
        <v>5</v>
      </c>
      <c r="K241" s="1">
        <v>9.3134239999999996E-4</v>
      </c>
      <c r="L241" s="1">
        <f t="shared" si="3"/>
        <v>5.6567485009616475E-4</v>
      </c>
      <c r="M241" s="1">
        <v>6.7842609999999998E-3</v>
      </c>
      <c r="N241">
        <v>535</v>
      </c>
      <c r="O241" s="1">
        <v>0.17983270000000001</v>
      </c>
      <c r="P241" s="1">
        <v>1</v>
      </c>
      <c r="Q241" s="1">
        <v>1</v>
      </c>
      <c r="R241" s="1">
        <v>5.1010590000000002</v>
      </c>
      <c r="S241" s="1">
        <v>0.19603770000000001</v>
      </c>
      <c r="T241">
        <v>1</v>
      </c>
      <c r="U241">
        <v>9</v>
      </c>
      <c r="V241" s="1">
        <v>2.4449879999999999E-3</v>
      </c>
      <c r="W241" s="1">
        <v>0.1111111</v>
      </c>
      <c r="X241" t="s">
        <v>6576</v>
      </c>
      <c r="Y241" t="s">
        <v>2069</v>
      </c>
    </row>
    <row r="242" spans="1:25" x14ac:dyDescent="0.3">
      <c r="A242" t="s">
        <v>5867</v>
      </c>
      <c r="B242" t="s">
        <v>6577</v>
      </c>
      <c r="C242" t="s">
        <v>6578</v>
      </c>
      <c r="D242">
        <v>238</v>
      </c>
      <c r="E242" s="1">
        <v>7.4195100000000003E-4</v>
      </c>
      <c r="F242" s="1">
        <v>1</v>
      </c>
      <c r="G242" s="1">
        <v>1.30122E-2</v>
      </c>
      <c r="H242" s="1">
        <v>1.636539</v>
      </c>
      <c r="I242" s="1">
        <v>29.330200000000001</v>
      </c>
      <c r="J242">
        <v>48</v>
      </c>
      <c r="K242" s="1">
        <v>3.9796739999999997E-2</v>
      </c>
      <c r="L242" s="1">
        <f t="shared" si="3"/>
        <v>5.430478560923181E-3</v>
      </c>
      <c r="M242" s="1">
        <v>6.5128900000000003E-2</v>
      </c>
      <c r="N242">
        <v>221</v>
      </c>
      <c r="O242" s="1">
        <v>4.0616109999999997E-2</v>
      </c>
      <c r="P242" s="1">
        <v>1</v>
      </c>
      <c r="Q242" s="1">
        <v>0.76711149999999995</v>
      </c>
      <c r="R242" s="1">
        <v>1.7714289999999999</v>
      </c>
      <c r="S242" s="1">
        <v>6.7741920000000002</v>
      </c>
      <c r="T242">
        <v>12</v>
      </c>
      <c r="U242">
        <v>311</v>
      </c>
      <c r="V242" s="1">
        <v>2.9339850000000001E-2</v>
      </c>
      <c r="W242" s="1">
        <v>3.8585210000000002E-2</v>
      </c>
      <c r="X242" t="s">
        <v>6468</v>
      </c>
      <c r="Y242" t="s">
        <v>6469</v>
      </c>
    </row>
    <row r="243" spans="1:25" x14ac:dyDescent="0.3">
      <c r="A243" t="s">
        <v>5867</v>
      </c>
      <c r="B243" t="s">
        <v>6579</v>
      </c>
      <c r="C243" t="s">
        <v>6580</v>
      </c>
      <c r="D243">
        <v>239</v>
      </c>
      <c r="E243" s="1">
        <v>7.5559580000000002E-4</v>
      </c>
      <c r="F243" s="1">
        <v>1</v>
      </c>
      <c r="G243" s="1">
        <v>1.3196050000000001E-2</v>
      </c>
      <c r="H243" s="1">
        <v>7.1896199999999997</v>
      </c>
      <c r="I243" s="1">
        <v>0.69544709999999998</v>
      </c>
      <c r="J243">
        <v>5</v>
      </c>
      <c r="K243" s="1">
        <v>9.4361879999999997E-4</v>
      </c>
      <c r="L243" s="1">
        <f t="shared" si="3"/>
        <v>5.6567485009616475E-4</v>
      </c>
      <c r="M243" s="1">
        <v>6.7842609999999998E-3</v>
      </c>
      <c r="N243">
        <v>183</v>
      </c>
      <c r="O243" s="1">
        <v>2.285765E-2</v>
      </c>
      <c r="P243" s="1">
        <v>1</v>
      </c>
      <c r="Q243" s="1">
        <v>0.52135430000000005</v>
      </c>
      <c r="R243" s="1">
        <v>8.3471879999999992</v>
      </c>
      <c r="S243" s="1">
        <v>0.2396016</v>
      </c>
      <c r="T243">
        <v>2</v>
      </c>
      <c r="U243">
        <v>11</v>
      </c>
      <c r="V243" s="1">
        <v>4.8899759999999999E-3</v>
      </c>
      <c r="W243" s="1">
        <v>0.18181820000000001</v>
      </c>
      <c r="X243" t="s">
        <v>6581</v>
      </c>
      <c r="Y243" t="s">
        <v>6582</v>
      </c>
    </row>
    <row r="244" spans="1:25" x14ac:dyDescent="0.3">
      <c r="A244" t="s">
        <v>5867</v>
      </c>
      <c r="B244" t="s">
        <v>6583</v>
      </c>
      <c r="C244" t="s">
        <v>6584</v>
      </c>
      <c r="D244">
        <v>240</v>
      </c>
      <c r="E244" s="1">
        <v>7.9950069999999999E-4</v>
      </c>
      <c r="F244" s="1">
        <v>1</v>
      </c>
      <c r="G244" s="1">
        <v>1.3904649999999999E-2</v>
      </c>
      <c r="H244" s="1">
        <v>5.6478970000000004</v>
      </c>
      <c r="I244" s="1">
        <v>1.0623419999999999</v>
      </c>
      <c r="J244">
        <v>6</v>
      </c>
      <c r="K244" s="1">
        <v>1.4414409999999999E-3</v>
      </c>
      <c r="L244" s="1">
        <f t="shared" si="3"/>
        <v>6.7880982011539763E-4</v>
      </c>
      <c r="M244" s="1">
        <v>8.1411130000000002E-3</v>
      </c>
      <c r="N244">
        <v>227</v>
      </c>
      <c r="O244" s="1">
        <v>4.3090620000000003E-2</v>
      </c>
      <c r="P244" s="1">
        <v>1</v>
      </c>
      <c r="Q244" s="1">
        <v>0.79233589999999998</v>
      </c>
      <c r="R244" s="1">
        <v>22.95477</v>
      </c>
      <c r="S244" s="1">
        <v>4.3563930000000001E-2</v>
      </c>
      <c r="T244">
        <v>1</v>
      </c>
      <c r="U244">
        <v>2</v>
      </c>
      <c r="V244" s="1">
        <v>2.4449879999999999E-3</v>
      </c>
      <c r="W244" s="1">
        <v>0.5</v>
      </c>
      <c r="X244" t="s">
        <v>6585</v>
      </c>
      <c r="Y244" t="s">
        <v>1525</v>
      </c>
    </row>
    <row r="245" spans="1:25" x14ac:dyDescent="0.3">
      <c r="A245" t="s">
        <v>5867</v>
      </c>
      <c r="B245" t="s">
        <v>6586</v>
      </c>
      <c r="C245" t="s">
        <v>6587</v>
      </c>
      <c r="D245">
        <v>241</v>
      </c>
      <c r="E245" s="1">
        <v>8.2930020000000001E-4</v>
      </c>
      <c r="F245" s="1">
        <v>1</v>
      </c>
      <c r="G245" s="1">
        <v>1.436307E-2</v>
      </c>
      <c r="H245" s="1">
        <v>9.8047570000000004</v>
      </c>
      <c r="I245" s="1">
        <v>0.40796529999999998</v>
      </c>
      <c r="J245">
        <v>4</v>
      </c>
      <c r="K245" s="1">
        <v>5.5354850000000001E-4</v>
      </c>
      <c r="L245" s="1">
        <f t="shared" si="3"/>
        <v>4.5253988007693175E-4</v>
      </c>
      <c r="M245" s="1">
        <v>5.4274079999999999E-3</v>
      </c>
      <c r="N245">
        <v>535</v>
      </c>
      <c r="O245" s="1">
        <v>0.17983270000000001</v>
      </c>
      <c r="P245" s="1">
        <v>1</v>
      </c>
      <c r="Q245" s="1">
        <v>1</v>
      </c>
      <c r="R245" s="1">
        <v>5.1010590000000002</v>
      </c>
      <c r="S245" s="1">
        <v>0.19603770000000001</v>
      </c>
      <c r="T245">
        <v>1</v>
      </c>
      <c r="U245">
        <v>9</v>
      </c>
      <c r="V245" s="1">
        <v>2.4449879999999999E-3</v>
      </c>
      <c r="W245" s="1">
        <v>0.1111111</v>
      </c>
      <c r="X245" t="s">
        <v>4096</v>
      </c>
      <c r="Y245" t="s">
        <v>1631</v>
      </c>
    </row>
    <row r="246" spans="1:25" x14ac:dyDescent="0.3">
      <c r="A246" t="s">
        <v>5867</v>
      </c>
      <c r="B246" t="s">
        <v>6588</v>
      </c>
      <c r="C246" t="s">
        <v>6589</v>
      </c>
      <c r="D246">
        <v>242</v>
      </c>
      <c r="E246" s="1">
        <v>8.4972400000000005E-4</v>
      </c>
      <c r="F246" s="1">
        <v>1</v>
      </c>
      <c r="G246" s="1">
        <v>1.4655980000000001E-2</v>
      </c>
      <c r="H246" s="1">
        <v>1.497479</v>
      </c>
      <c r="I246" s="1">
        <v>44.074069999999999</v>
      </c>
      <c r="J246">
        <v>66</v>
      </c>
      <c r="K246" s="1">
        <v>5.9801989999999999E-2</v>
      </c>
      <c r="L246" s="1">
        <f t="shared" si="3"/>
        <v>7.4669080212693747E-3</v>
      </c>
      <c r="M246" s="1">
        <v>8.9552240000000005E-2</v>
      </c>
      <c r="N246">
        <v>843</v>
      </c>
      <c r="O246" s="1">
        <v>0.53769180000000005</v>
      </c>
      <c r="P246" s="1">
        <v>1</v>
      </c>
      <c r="Q246" s="1">
        <v>1</v>
      </c>
      <c r="R246" s="1">
        <v>1.003986</v>
      </c>
      <c r="S246" s="1">
        <v>10.956329999999999</v>
      </c>
      <c r="T246">
        <v>11</v>
      </c>
      <c r="U246">
        <v>503</v>
      </c>
      <c r="V246" s="1">
        <v>2.6894870000000001E-2</v>
      </c>
      <c r="W246" s="1">
        <v>2.1868789999999999E-2</v>
      </c>
      <c r="X246" t="s">
        <v>6590</v>
      </c>
      <c r="Y246" t="s">
        <v>6591</v>
      </c>
    </row>
    <row r="247" spans="1:25" x14ac:dyDescent="0.3">
      <c r="A247" t="s">
        <v>5867</v>
      </c>
      <c r="B247" t="s">
        <v>6592</v>
      </c>
      <c r="C247" t="s">
        <v>6593</v>
      </c>
      <c r="D247">
        <v>243</v>
      </c>
      <c r="E247" s="1">
        <v>8.8780209999999996E-4</v>
      </c>
      <c r="F247" s="1">
        <v>1</v>
      </c>
      <c r="G247" s="1">
        <v>1.5249739999999999E-2</v>
      </c>
      <c r="H247" s="1">
        <v>2.8429129999999998</v>
      </c>
      <c r="I247" s="1">
        <v>4.572775</v>
      </c>
      <c r="J247">
        <v>13</v>
      </c>
      <c r="K247" s="1">
        <v>6.2045800000000003E-3</v>
      </c>
      <c r="L247" s="1">
        <f t="shared" si="3"/>
        <v>1.4707546102500284E-3</v>
      </c>
      <c r="M247" s="1">
        <v>1.7639080000000001E-2</v>
      </c>
      <c r="N247">
        <v>466</v>
      </c>
      <c r="O247" s="1">
        <v>0.14243230000000001</v>
      </c>
      <c r="P247" s="1">
        <v>1</v>
      </c>
      <c r="Q247" s="1">
        <v>1</v>
      </c>
      <c r="R247" s="1">
        <v>2.295477</v>
      </c>
      <c r="S247" s="1">
        <v>1.306918</v>
      </c>
      <c r="T247">
        <v>3</v>
      </c>
      <c r="U247">
        <v>60</v>
      </c>
      <c r="V247" s="1">
        <v>7.3349629999999999E-3</v>
      </c>
      <c r="W247" s="1">
        <v>0.05</v>
      </c>
      <c r="X247" t="s">
        <v>6594</v>
      </c>
      <c r="Y247" t="s">
        <v>6595</v>
      </c>
    </row>
    <row r="248" spans="1:25" x14ac:dyDescent="0.3">
      <c r="A248" t="s">
        <v>5867</v>
      </c>
      <c r="B248" t="s">
        <v>6596</v>
      </c>
      <c r="C248" t="s">
        <v>6597</v>
      </c>
      <c r="D248">
        <v>244</v>
      </c>
      <c r="E248" s="1">
        <v>8.9456989999999999E-4</v>
      </c>
      <c r="F248" s="1">
        <v>1</v>
      </c>
      <c r="G248" s="1">
        <v>1.5303010000000001E-2</v>
      </c>
      <c r="H248" s="1">
        <v>2.9938060000000002</v>
      </c>
      <c r="I248" s="1">
        <v>4.0082760000000004</v>
      </c>
      <c r="J248">
        <v>12</v>
      </c>
      <c r="K248" s="1">
        <v>5.4386369999999996E-3</v>
      </c>
      <c r="L248" s="1">
        <f t="shared" si="3"/>
        <v>1.3576196402307953E-3</v>
      </c>
      <c r="M248" s="1">
        <v>1.6282230000000002E-2</v>
      </c>
      <c r="N248">
        <v>899</v>
      </c>
      <c r="O248" s="1">
        <v>0.68233429999999995</v>
      </c>
      <c r="P248" s="1">
        <v>1</v>
      </c>
      <c r="Q248" s="1">
        <v>1</v>
      </c>
      <c r="R248" s="1">
        <v>0.88287570000000004</v>
      </c>
      <c r="S248" s="1">
        <v>1.1326620000000001</v>
      </c>
      <c r="T248">
        <v>1</v>
      </c>
      <c r="U248">
        <v>52</v>
      </c>
      <c r="V248" s="1">
        <v>2.4449879999999999E-3</v>
      </c>
      <c r="W248" s="1">
        <v>1.9230770000000001E-2</v>
      </c>
      <c r="X248" t="s">
        <v>3269</v>
      </c>
      <c r="Y248" t="s">
        <v>1727</v>
      </c>
    </row>
    <row r="249" spans="1:25" x14ac:dyDescent="0.3">
      <c r="A249" t="s">
        <v>5867</v>
      </c>
      <c r="B249" t="s">
        <v>6598</v>
      </c>
      <c r="C249" t="s">
        <v>6599</v>
      </c>
      <c r="D249">
        <v>245</v>
      </c>
      <c r="E249" s="1">
        <v>9.041524E-4</v>
      </c>
      <c r="F249" s="1">
        <v>1</v>
      </c>
      <c r="G249" s="1">
        <v>1.54038E-2</v>
      </c>
      <c r="H249" s="1">
        <v>2.8371010000000001</v>
      </c>
      <c r="I249" s="1">
        <v>4.5821420000000002</v>
      </c>
      <c r="J249">
        <v>13</v>
      </c>
      <c r="K249" s="1">
        <v>6.217289E-3</v>
      </c>
      <c r="L249" s="1">
        <f t="shared" si="3"/>
        <v>1.4707546102500284E-3</v>
      </c>
      <c r="M249" s="1">
        <v>1.7639080000000001E-2</v>
      </c>
      <c r="N249">
        <v>640</v>
      </c>
      <c r="O249" s="1">
        <v>0.26495000000000002</v>
      </c>
      <c r="P249" s="1">
        <v>1</v>
      </c>
      <c r="Q249" s="1">
        <v>1</v>
      </c>
      <c r="R249" s="1">
        <v>1.996067</v>
      </c>
      <c r="S249" s="1">
        <v>1.00197</v>
      </c>
      <c r="T249">
        <v>2</v>
      </c>
      <c r="U249">
        <v>46</v>
      </c>
      <c r="V249" s="1">
        <v>4.8899759999999999E-3</v>
      </c>
      <c r="W249" s="1">
        <v>4.3478259999999998E-2</v>
      </c>
      <c r="X249" t="s">
        <v>6600</v>
      </c>
      <c r="Y249" t="s">
        <v>6601</v>
      </c>
    </row>
    <row r="250" spans="1:25" x14ac:dyDescent="0.3">
      <c r="A250" t="s">
        <v>5867</v>
      </c>
      <c r="B250" t="s">
        <v>6602</v>
      </c>
      <c r="C250" t="s">
        <v>6603</v>
      </c>
      <c r="D250">
        <v>246</v>
      </c>
      <c r="E250" s="1">
        <v>9.2010170000000001E-4</v>
      </c>
      <c r="F250" s="1">
        <v>1</v>
      </c>
      <c r="G250" s="1">
        <v>1.561181E-2</v>
      </c>
      <c r="H250" s="1">
        <v>1.4543790000000001</v>
      </c>
      <c r="I250" s="1">
        <v>50.88082</v>
      </c>
      <c r="J250">
        <v>74</v>
      </c>
      <c r="K250" s="1">
        <v>6.9037749999999995E-2</v>
      </c>
      <c r="L250" s="1">
        <f t="shared" si="3"/>
        <v>8.3719877814232378E-3</v>
      </c>
      <c r="M250" s="1">
        <v>0.1004071</v>
      </c>
      <c r="N250">
        <v>78</v>
      </c>
      <c r="O250" s="1">
        <v>4.4097570000000003E-3</v>
      </c>
      <c r="P250" s="1">
        <v>1</v>
      </c>
      <c r="Q250" s="1">
        <v>0.23597850000000001</v>
      </c>
      <c r="R250" s="1">
        <v>1.768472</v>
      </c>
      <c r="S250" s="1">
        <v>14.1365</v>
      </c>
      <c r="T250">
        <v>25</v>
      </c>
      <c r="U250">
        <v>649</v>
      </c>
      <c r="V250" s="1">
        <v>6.1124690000000002E-2</v>
      </c>
      <c r="W250" s="1">
        <v>3.8520800000000001E-2</v>
      </c>
      <c r="X250" t="s">
        <v>6604</v>
      </c>
      <c r="Y250" t="s">
        <v>6605</v>
      </c>
    </row>
    <row r="251" spans="1:25" x14ac:dyDescent="0.3">
      <c r="A251" t="s">
        <v>5867</v>
      </c>
      <c r="B251" t="s">
        <v>6606</v>
      </c>
      <c r="C251" t="s">
        <v>6607</v>
      </c>
      <c r="D251">
        <v>247</v>
      </c>
      <c r="E251" s="1">
        <v>9.2732100000000005E-4</v>
      </c>
      <c r="F251" s="1">
        <v>1</v>
      </c>
      <c r="G251" s="1">
        <v>1.56706E-2</v>
      </c>
      <c r="H251" s="1">
        <v>45.740810000000003</v>
      </c>
      <c r="I251" s="1">
        <v>4.372463E-2</v>
      </c>
      <c r="J251">
        <v>2</v>
      </c>
      <c r="K251" s="1">
        <v>5.9327860000000002E-5</v>
      </c>
      <c r="L251" s="1">
        <f t="shared" si="3"/>
        <v>2.2626994003846588E-4</v>
      </c>
      <c r="M251" s="1">
        <v>2.7137039999999999E-3</v>
      </c>
      <c r="N251">
        <v>138</v>
      </c>
      <c r="O251" s="1">
        <v>2.1781970000000001E-2</v>
      </c>
      <c r="P251" s="1">
        <v>1</v>
      </c>
      <c r="Q251" s="1">
        <v>0.65882569999999996</v>
      </c>
      <c r="R251" s="1">
        <v>45.90954</v>
      </c>
      <c r="S251" s="1">
        <v>2.1781970000000001E-2</v>
      </c>
      <c r="T251">
        <v>1</v>
      </c>
      <c r="U251">
        <v>1</v>
      </c>
      <c r="V251" s="1">
        <v>2.4449879999999999E-3</v>
      </c>
      <c r="W251" s="1">
        <v>1</v>
      </c>
      <c r="X251" t="s">
        <v>6608</v>
      </c>
      <c r="Y251" t="s">
        <v>1681</v>
      </c>
    </row>
    <row r="252" spans="1:25" x14ac:dyDescent="0.3">
      <c r="A252" t="s">
        <v>5867</v>
      </c>
      <c r="B252" t="s">
        <v>6609</v>
      </c>
      <c r="C252" t="s">
        <v>6610</v>
      </c>
      <c r="D252">
        <v>248</v>
      </c>
      <c r="E252" s="1">
        <v>9.4211640000000003E-4</v>
      </c>
      <c r="F252" s="1">
        <v>1</v>
      </c>
      <c r="G252" s="1">
        <v>1.5856430000000001E-2</v>
      </c>
      <c r="H252" s="1">
        <v>16.057200000000002</v>
      </c>
      <c r="I252" s="1">
        <v>0.1868321</v>
      </c>
      <c r="J252">
        <v>3</v>
      </c>
      <c r="K252" s="1">
        <v>2.5350349999999998E-4</v>
      </c>
      <c r="L252" s="1">
        <f t="shared" si="3"/>
        <v>3.3940491005769881E-4</v>
      </c>
      <c r="M252" s="1">
        <v>4.0705560000000003E-3</v>
      </c>
      <c r="N252">
        <v>352</v>
      </c>
      <c r="O252" s="1">
        <v>8.4328769999999997E-2</v>
      </c>
      <c r="P252" s="1">
        <v>1</v>
      </c>
      <c r="Q252" s="1">
        <v>0.99996669999999999</v>
      </c>
      <c r="R252" s="1">
        <v>11.47738</v>
      </c>
      <c r="S252" s="1">
        <v>8.7127869999999996E-2</v>
      </c>
      <c r="T252">
        <v>1</v>
      </c>
      <c r="U252">
        <v>4</v>
      </c>
      <c r="V252" s="1">
        <v>2.4449879999999999E-3</v>
      </c>
      <c r="W252" s="1">
        <v>0.25</v>
      </c>
      <c r="X252" t="s">
        <v>6611</v>
      </c>
      <c r="Y252" t="s">
        <v>1951</v>
      </c>
    </row>
    <row r="253" spans="1:25" x14ac:dyDescent="0.3">
      <c r="A253" t="s">
        <v>5867</v>
      </c>
      <c r="B253" t="s">
        <v>6612</v>
      </c>
      <c r="C253" t="s">
        <v>6613</v>
      </c>
      <c r="D253">
        <v>249</v>
      </c>
      <c r="E253" s="1">
        <v>9.8376140000000002E-4</v>
      </c>
      <c r="F253" s="1">
        <v>1</v>
      </c>
      <c r="G253" s="1">
        <v>1.649084E-2</v>
      </c>
      <c r="H253" s="1">
        <v>3.3713669999999998</v>
      </c>
      <c r="I253" s="1">
        <v>2.9661559999999998</v>
      </c>
      <c r="J253">
        <v>10</v>
      </c>
      <c r="K253" s="1">
        <v>4.0246350000000004E-3</v>
      </c>
      <c r="L253" s="1">
        <f t="shared" si="3"/>
        <v>1.1313497001923295E-3</v>
      </c>
      <c r="M253" s="1">
        <v>1.3568520000000001E-2</v>
      </c>
      <c r="N253">
        <v>91</v>
      </c>
      <c r="O253" s="1">
        <v>7.9186680000000002E-3</v>
      </c>
      <c r="P253" s="1">
        <v>1</v>
      </c>
      <c r="Q253" s="1">
        <v>0.3632145</v>
      </c>
      <c r="R253" s="1">
        <v>4.0271520000000001</v>
      </c>
      <c r="S253" s="1">
        <v>1.2415719999999999</v>
      </c>
      <c r="T253">
        <v>5</v>
      </c>
      <c r="U253">
        <v>57</v>
      </c>
      <c r="V253" s="1">
        <v>1.222494E-2</v>
      </c>
      <c r="W253" s="1">
        <v>8.77193E-2</v>
      </c>
      <c r="X253" t="s">
        <v>6614</v>
      </c>
      <c r="Y253" t="s">
        <v>6615</v>
      </c>
    </row>
    <row r="254" spans="1:25" x14ac:dyDescent="0.3">
      <c r="A254" t="s">
        <v>5867</v>
      </c>
      <c r="B254" t="s">
        <v>6616</v>
      </c>
      <c r="C254" t="s">
        <v>6617</v>
      </c>
      <c r="D254">
        <v>250</v>
      </c>
      <c r="E254" s="1">
        <v>1.070685E-3</v>
      </c>
      <c r="F254" s="1">
        <v>1</v>
      </c>
      <c r="G254" s="1">
        <v>1.7876159999999999E-2</v>
      </c>
      <c r="H254" s="1">
        <v>3.1095619999999999</v>
      </c>
      <c r="I254" s="1">
        <v>3.5374759999999998</v>
      </c>
      <c r="J254">
        <v>11</v>
      </c>
      <c r="K254" s="1">
        <v>4.7998320000000004E-3</v>
      </c>
      <c r="L254" s="1">
        <f t="shared" si="3"/>
        <v>1.2444846702115624E-3</v>
      </c>
      <c r="M254" s="1">
        <v>1.492537E-2</v>
      </c>
      <c r="N254">
        <v>326</v>
      </c>
      <c r="O254" s="1">
        <v>6.6780740000000005E-2</v>
      </c>
      <c r="P254" s="1">
        <v>1</v>
      </c>
      <c r="Q254" s="1">
        <v>0.85503929999999995</v>
      </c>
      <c r="R254" s="1">
        <v>3.2029909999999999</v>
      </c>
      <c r="S254" s="1">
        <v>0.93662460000000003</v>
      </c>
      <c r="T254">
        <v>3</v>
      </c>
      <c r="U254">
        <v>43</v>
      </c>
      <c r="V254" s="1">
        <v>7.3349629999999999E-3</v>
      </c>
      <c r="W254" s="1">
        <v>6.976744E-2</v>
      </c>
      <c r="X254" t="s">
        <v>6618</v>
      </c>
      <c r="Y254" t="s">
        <v>6619</v>
      </c>
    </row>
    <row r="255" spans="1:25" x14ac:dyDescent="0.3">
      <c r="A255" t="s">
        <v>5867</v>
      </c>
      <c r="B255" t="s">
        <v>6620</v>
      </c>
      <c r="C255" t="s">
        <v>6621</v>
      </c>
      <c r="D255">
        <v>251</v>
      </c>
      <c r="E255" s="1">
        <v>1.115361E-3</v>
      </c>
      <c r="F255" s="1">
        <v>1</v>
      </c>
      <c r="G255" s="1">
        <v>1.8547879999999999E-2</v>
      </c>
      <c r="H255" s="1">
        <v>3.3145060000000002</v>
      </c>
      <c r="I255" s="1">
        <v>3.0170409999999999</v>
      </c>
      <c r="J255">
        <v>10</v>
      </c>
      <c r="K255" s="1">
        <v>4.0936779999999999E-3</v>
      </c>
      <c r="L255" s="1">
        <f t="shared" si="3"/>
        <v>1.1313497001923295E-3</v>
      </c>
      <c r="M255" s="1">
        <v>1.3568520000000001E-2</v>
      </c>
      <c r="N255">
        <v>96</v>
      </c>
      <c r="O255" s="1">
        <v>9.2443690000000005E-3</v>
      </c>
      <c r="P255" s="1">
        <v>1</v>
      </c>
      <c r="Q255" s="1">
        <v>0.4019375</v>
      </c>
      <c r="R255" s="1">
        <v>13.117010000000001</v>
      </c>
      <c r="S255" s="1">
        <v>0.15247379999999999</v>
      </c>
      <c r="T255">
        <v>2</v>
      </c>
      <c r="U255">
        <v>7</v>
      </c>
      <c r="V255" s="1">
        <v>4.8899759999999999E-3</v>
      </c>
      <c r="W255" s="1">
        <v>0.28571429999999998</v>
      </c>
      <c r="X255" t="s">
        <v>6622</v>
      </c>
      <c r="Y255" t="s">
        <v>6623</v>
      </c>
    </row>
    <row r="256" spans="1:25" x14ac:dyDescent="0.3">
      <c r="A256" t="s">
        <v>5867</v>
      </c>
      <c r="B256" t="s">
        <v>6624</v>
      </c>
      <c r="C256" t="s">
        <v>6625</v>
      </c>
      <c r="D256">
        <v>252</v>
      </c>
      <c r="E256" s="1">
        <v>1.131368E-3</v>
      </c>
      <c r="F256" s="1">
        <v>1</v>
      </c>
      <c r="G256" s="1">
        <v>1.87394E-2</v>
      </c>
      <c r="H256" s="1">
        <v>6.5604240000000003</v>
      </c>
      <c r="I256" s="1">
        <v>0.76214590000000004</v>
      </c>
      <c r="J256">
        <v>5</v>
      </c>
      <c r="K256" s="1">
        <v>1.034119E-3</v>
      </c>
      <c r="L256" s="1">
        <f t="shared" si="3"/>
        <v>5.6567485009616475E-4</v>
      </c>
      <c r="M256" s="1">
        <v>6.7842609999999998E-3</v>
      </c>
      <c r="N256">
        <v>300</v>
      </c>
      <c r="O256" s="1">
        <v>6.3936199999999999E-2</v>
      </c>
      <c r="P256" s="1">
        <v>1</v>
      </c>
      <c r="Q256" s="1">
        <v>0.88956570000000001</v>
      </c>
      <c r="R256" s="1">
        <v>15.303179999999999</v>
      </c>
      <c r="S256" s="1">
        <v>6.5345899999999998E-2</v>
      </c>
      <c r="T256">
        <v>1</v>
      </c>
      <c r="U256">
        <v>3</v>
      </c>
      <c r="V256" s="1">
        <v>2.4449879999999999E-3</v>
      </c>
      <c r="W256" s="1">
        <v>0.3333333</v>
      </c>
      <c r="X256" t="s">
        <v>6626</v>
      </c>
      <c r="Y256" t="s">
        <v>1807</v>
      </c>
    </row>
    <row r="257" spans="1:25" x14ac:dyDescent="0.3">
      <c r="A257" t="s">
        <v>5867</v>
      </c>
      <c r="B257" t="s">
        <v>6627</v>
      </c>
      <c r="C257" t="s">
        <v>6628</v>
      </c>
      <c r="D257">
        <v>253</v>
      </c>
      <c r="E257" s="1">
        <v>1.1424530000000001E-3</v>
      </c>
      <c r="F257" s="1">
        <v>1</v>
      </c>
      <c r="G257" s="1">
        <v>1.8848219999999999E-2</v>
      </c>
      <c r="H257" s="1">
        <v>15.00934</v>
      </c>
      <c r="I257" s="1">
        <v>0.19987550000000001</v>
      </c>
      <c r="J257">
        <v>3</v>
      </c>
      <c r="K257" s="1">
        <v>2.712015E-4</v>
      </c>
      <c r="L257" s="1">
        <f t="shared" si="3"/>
        <v>3.3940491005769881E-4</v>
      </c>
      <c r="M257" s="1">
        <v>4.0705560000000003E-3</v>
      </c>
      <c r="N257">
        <v>300</v>
      </c>
      <c r="O257" s="1">
        <v>6.3936199999999999E-2</v>
      </c>
      <c r="P257" s="1">
        <v>1</v>
      </c>
      <c r="Q257" s="1">
        <v>0.88956570000000001</v>
      </c>
      <c r="R257" s="1">
        <v>15.303179999999999</v>
      </c>
      <c r="S257" s="1">
        <v>6.5345899999999998E-2</v>
      </c>
      <c r="T257">
        <v>1</v>
      </c>
      <c r="U257">
        <v>3</v>
      </c>
      <c r="V257" s="1">
        <v>2.4449879999999999E-3</v>
      </c>
      <c r="W257" s="1">
        <v>0.3333333</v>
      </c>
      <c r="X257" t="s">
        <v>6629</v>
      </c>
      <c r="Y257" t="s">
        <v>2211</v>
      </c>
    </row>
    <row r="258" spans="1:25" x14ac:dyDescent="0.3">
      <c r="A258" t="s">
        <v>5867</v>
      </c>
      <c r="B258" t="s">
        <v>6630</v>
      </c>
      <c r="C258" t="s">
        <v>6631</v>
      </c>
      <c r="D258">
        <v>254</v>
      </c>
      <c r="E258" s="1">
        <v>1.1429400000000001E-3</v>
      </c>
      <c r="F258" s="1">
        <v>1</v>
      </c>
      <c r="G258" s="1">
        <v>1.8782009999999998E-2</v>
      </c>
      <c r="H258" s="1">
        <v>15.007099999999999</v>
      </c>
      <c r="I258" s="1">
        <v>0.19990530000000001</v>
      </c>
      <c r="J258">
        <v>3</v>
      </c>
      <c r="K258" s="1">
        <v>2.7124199999999999E-4</v>
      </c>
      <c r="L258" s="1">
        <f t="shared" si="3"/>
        <v>3.3940491005769881E-4</v>
      </c>
      <c r="M258" s="1">
        <v>4.0705560000000003E-3</v>
      </c>
      <c r="N258">
        <v>467</v>
      </c>
      <c r="O258" s="1">
        <v>0.1428855</v>
      </c>
      <c r="P258" s="1">
        <v>1</v>
      </c>
      <c r="Q258" s="1">
        <v>1</v>
      </c>
      <c r="R258" s="1">
        <v>6.5585050000000003</v>
      </c>
      <c r="S258" s="1">
        <v>0.15247379999999999</v>
      </c>
      <c r="T258">
        <v>1</v>
      </c>
      <c r="U258">
        <v>7</v>
      </c>
      <c r="V258" s="1">
        <v>2.4449879999999999E-3</v>
      </c>
      <c r="W258" s="1">
        <v>0.14285709999999999</v>
      </c>
      <c r="X258" t="s">
        <v>6632</v>
      </c>
      <c r="Y258" t="s">
        <v>2005</v>
      </c>
    </row>
    <row r="259" spans="1:25" x14ac:dyDescent="0.3">
      <c r="A259" t="s">
        <v>5867</v>
      </c>
      <c r="B259" t="s">
        <v>6633</v>
      </c>
      <c r="C259" t="s">
        <v>6634</v>
      </c>
      <c r="D259">
        <v>255</v>
      </c>
      <c r="E259" s="1">
        <v>1.168089E-3</v>
      </c>
      <c r="F259" s="1">
        <v>1</v>
      </c>
      <c r="G259" s="1">
        <v>1.912001E-2</v>
      </c>
      <c r="H259" s="1">
        <v>4.4665860000000004</v>
      </c>
      <c r="I259" s="1">
        <v>1.5671930000000001</v>
      </c>
      <c r="J259">
        <v>7</v>
      </c>
      <c r="K259" s="1">
        <v>2.126448E-3</v>
      </c>
      <c r="L259" s="1">
        <f t="shared" si="3"/>
        <v>7.9194479013463062E-4</v>
      </c>
      <c r="M259" s="1">
        <v>9.4979650000000006E-3</v>
      </c>
      <c r="N259">
        <v>535</v>
      </c>
      <c r="O259" s="1">
        <v>0.17983270000000001</v>
      </c>
      <c r="P259" s="1">
        <v>1</v>
      </c>
      <c r="Q259" s="1">
        <v>1</v>
      </c>
      <c r="R259" s="1">
        <v>5.1010590000000002</v>
      </c>
      <c r="S259" s="1">
        <v>0.19603770000000001</v>
      </c>
      <c r="T259">
        <v>1</v>
      </c>
      <c r="U259">
        <v>9</v>
      </c>
      <c r="V259" s="1">
        <v>2.4449879999999999E-3</v>
      </c>
      <c r="W259" s="1">
        <v>0.1111111</v>
      </c>
      <c r="X259" t="s">
        <v>6635</v>
      </c>
      <c r="Y259" t="s">
        <v>1709</v>
      </c>
    </row>
    <row r="260" spans="1:25" x14ac:dyDescent="0.3">
      <c r="A260" t="s">
        <v>5867</v>
      </c>
      <c r="B260" t="s">
        <v>6636</v>
      </c>
      <c r="C260" t="s">
        <v>6637</v>
      </c>
      <c r="D260">
        <v>256</v>
      </c>
      <c r="E260" s="1">
        <v>1.184902E-3</v>
      </c>
      <c r="F260" s="1">
        <v>1</v>
      </c>
      <c r="G260" s="1">
        <v>1.931946E-2</v>
      </c>
      <c r="H260" s="1">
        <v>1.504823</v>
      </c>
      <c r="I260" s="1">
        <v>40.536320000000003</v>
      </c>
      <c r="J260">
        <v>61</v>
      </c>
      <c r="K260" s="1">
        <v>5.5001790000000002E-2</v>
      </c>
      <c r="L260" s="1">
        <f t="shared" si="3"/>
        <v>6.9012331711732098E-3</v>
      </c>
      <c r="M260" s="1">
        <v>8.2767980000000005E-2</v>
      </c>
      <c r="N260">
        <v>334</v>
      </c>
      <c r="O260" s="1">
        <v>7.3610220000000004E-2</v>
      </c>
      <c r="P260" s="1">
        <v>1</v>
      </c>
      <c r="Q260" s="1">
        <v>0.91990740000000004</v>
      </c>
      <c r="R260" s="1">
        <v>1.4213480000000001</v>
      </c>
      <c r="S260" s="1">
        <v>14.071149999999999</v>
      </c>
      <c r="T260">
        <v>20</v>
      </c>
      <c r="U260">
        <v>646</v>
      </c>
      <c r="V260" s="1">
        <v>4.889976E-2</v>
      </c>
      <c r="W260" s="1">
        <v>3.0959750000000001E-2</v>
      </c>
      <c r="X260" t="s">
        <v>6543</v>
      </c>
      <c r="Y260" t="s">
        <v>6544</v>
      </c>
    </row>
    <row r="261" spans="1:25" x14ac:dyDescent="0.3">
      <c r="A261" t="s">
        <v>5867</v>
      </c>
      <c r="B261" t="s">
        <v>6638</v>
      </c>
      <c r="C261" t="s">
        <v>6639</v>
      </c>
      <c r="D261">
        <v>257</v>
      </c>
      <c r="E261" s="1">
        <v>1.2354029999999999E-3</v>
      </c>
      <c r="F261" s="1">
        <v>1</v>
      </c>
      <c r="G261" s="1">
        <v>2.0064479999999999E-2</v>
      </c>
      <c r="H261" s="1">
        <v>5.1838839999999999</v>
      </c>
      <c r="I261" s="1">
        <v>1.1574329999999999</v>
      </c>
      <c r="J261">
        <v>6</v>
      </c>
      <c r="K261" s="1">
        <v>1.570466E-3</v>
      </c>
      <c r="L261" s="1">
        <f t="shared" si="3"/>
        <v>6.7880982011539763E-4</v>
      </c>
      <c r="M261" s="1">
        <v>8.1411130000000002E-3</v>
      </c>
      <c r="N261">
        <v>607</v>
      </c>
      <c r="O261" s="1">
        <v>0.23229569999999999</v>
      </c>
      <c r="P261" s="1">
        <v>1</v>
      </c>
      <c r="Q261" s="1">
        <v>1</v>
      </c>
      <c r="R261" s="1">
        <v>3.8257949999999998</v>
      </c>
      <c r="S261" s="1">
        <v>0.26138359999999999</v>
      </c>
      <c r="T261">
        <v>1</v>
      </c>
      <c r="U261">
        <v>12</v>
      </c>
      <c r="V261" s="1">
        <v>2.4449879999999999E-3</v>
      </c>
      <c r="W261" s="1">
        <v>8.3333329999999997E-2</v>
      </c>
      <c r="X261" t="s">
        <v>5522</v>
      </c>
      <c r="Y261" t="s">
        <v>1791</v>
      </c>
    </row>
    <row r="262" spans="1:25" x14ac:dyDescent="0.3">
      <c r="A262" t="s">
        <v>5867</v>
      </c>
      <c r="B262" t="s">
        <v>6640</v>
      </c>
      <c r="C262" t="s">
        <v>6641</v>
      </c>
      <c r="D262">
        <v>258</v>
      </c>
      <c r="E262" s="1">
        <v>1.3708679999999999E-3</v>
      </c>
      <c r="F262" s="1">
        <v>1</v>
      </c>
      <c r="G262" s="1">
        <v>2.217831E-2</v>
      </c>
      <c r="H262" s="1">
        <v>6.2782280000000004</v>
      </c>
      <c r="I262" s="1">
        <v>0.79640310000000003</v>
      </c>
      <c r="J262">
        <v>5</v>
      </c>
      <c r="K262" s="1">
        <v>1.080601E-3</v>
      </c>
      <c r="L262" s="1">
        <f t="shared" ref="L262:L325" si="4">J262/8839</f>
        <v>5.6567485009616475E-4</v>
      </c>
      <c r="M262" s="1">
        <v>6.7842609999999998E-3</v>
      </c>
      <c r="N262">
        <v>562</v>
      </c>
      <c r="O262" s="1">
        <v>0.1977062</v>
      </c>
      <c r="P262" s="1">
        <v>1</v>
      </c>
      <c r="Q262" s="1">
        <v>1</v>
      </c>
      <c r="R262" s="1">
        <v>4.590954</v>
      </c>
      <c r="S262" s="1">
        <v>0.2178197</v>
      </c>
      <c r="T262">
        <v>1</v>
      </c>
      <c r="U262">
        <v>10</v>
      </c>
      <c r="V262" s="1">
        <v>2.4449879999999999E-3</v>
      </c>
      <c r="W262" s="1">
        <v>0.1</v>
      </c>
      <c r="X262" t="s">
        <v>6576</v>
      </c>
      <c r="Y262" t="s">
        <v>2069</v>
      </c>
    </row>
    <row r="263" spans="1:25" x14ac:dyDescent="0.3">
      <c r="A263" t="s">
        <v>5867</v>
      </c>
      <c r="B263" t="s">
        <v>6642</v>
      </c>
      <c r="C263" t="s">
        <v>6643</v>
      </c>
      <c r="D263">
        <v>259</v>
      </c>
      <c r="E263" s="1">
        <v>1.4469680000000001E-3</v>
      </c>
      <c r="F263" s="1">
        <v>1</v>
      </c>
      <c r="G263" s="1">
        <v>2.3319090000000001E-2</v>
      </c>
      <c r="H263" s="1">
        <v>2.826114</v>
      </c>
      <c r="I263" s="1">
        <v>4.2461140000000004</v>
      </c>
      <c r="J263">
        <v>12</v>
      </c>
      <c r="K263" s="1">
        <v>5.7613480000000003E-3</v>
      </c>
      <c r="L263" s="1">
        <f t="shared" si="4"/>
        <v>1.3576196402307953E-3</v>
      </c>
      <c r="M263" s="1">
        <v>1.6282230000000002E-2</v>
      </c>
      <c r="N263">
        <v>284</v>
      </c>
      <c r="O263" s="1">
        <v>5.603209E-2</v>
      </c>
      <c r="P263" s="1">
        <v>1</v>
      </c>
      <c r="Q263" s="1">
        <v>0.82351390000000002</v>
      </c>
      <c r="R263" s="1">
        <v>3.4432149999999999</v>
      </c>
      <c r="S263" s="1">
        <v>0.87127869999999996</v>
      </c>
      <c r="T263">
        <v>3</v>
      </c>
      <c r="U263">
        <v>40</v>
      </c>
      <c r="V263" s="1">
        <v>7.3349629999999999E-3</v>
      </c>
      <c r="W263" s="1">
        <v>7.4999999999999997E-2</v>
      </c>
      <c r="X263" t="s">
        <v>6644</v>
      </c>
      <c r="Y263" t="s">
        <v>6645</v>
      </c>
    </row>
    <row r="264" spans="1:25" x14ac:dyDescent="0.3">
      <c r="A264" t="s">
        <v>5867</v>
      </c>
      <c r="B264" t="s">
        <v>6646</v>
      </c>
      <c r="C264" t="s">
        <v>6647</v>
      </c>
      <c r="D264">
        <v>260</v>
      </c>
      <c r="E264" s="1">
        <v>1.4561890000000001E-3</v>
      </c>
      <c r="F264" s="1">
        <v>1</v>
      </c>
      <c r="G264" s="1">
        <v>2.3377430000000001E-2</v>
      </c>
      <c r="H264" s="1">
        <v>3.4595449999999999</v>
      </c>
      <c r="I264" s="1">
        <v>2.6014979999999999</v>
      </c>
      <c r="J264">
        <v>9</v>
      </c>
      <c r="K264" s="1">
        <v>3.5298479999999999E-3</v>
      </c>
      <c r="L264" s="1">
        <f t="shared" si="4"/>
        <v>1.0182147301730966E-3</v>
      </c>
      <c r="M264" s="1">
        <v>1.2211670000000001E-2</v>
      </c>
      <c r="N264">
        <v>398</v>
      </c>
      <c r="O264" s="1">
        <v>9.5426129999999998E-2</v>
      </c>
      <c r="P264" s="1">
        <v>1</v>
      </c>
      <c r="Q264" s="1">
        <v>1</v>
      </c>
      <c r="R264" s="1">
        <v>3.8257949999999998</v>
      </c>
      <c r="S264" s="1">
        <v>0.52276719999999999</v>
      </c>
      <c r="T264">
        <v>2</v>
      </c>
      <c r="U264">
        <v>24</v>
      </c>
      <c r="V264" s="1">
        <v>4.8899759999999999E-3</v>
      </c>
      <c r="W264" s="1">
        <v>8.3333329999999997E-2</v>
      </c>
      <c r="X264" t="s">
        <v>6648</v>
      </c>
      <c r="Y264" t="s">
        <v>6649</v>
      </c>
    </row>
    <row r="265" spans="1:25" x14ac:dyDescent="0.3">
      <c r="A265" t="s">
        <v>5867</v>
      </c>
      <c r="B265" t="s">
        <v>6650</v>
      </c>
      <c r="C265" t="s">
        <v>6651</v>
      </c>
      <c r="D265">
        <v>261</v>
      </c>
      <c r="E265" s="1">
        <v>1.541838E-3</v>
      </c>
      <c r="F265" s="1">
        <v>1</v>
      </c>
      <c r="G265" s="1">
        <v>2.465759E-2</v>
      </c>
      <c r="H265" s="1">
        <v>4.252059</v>
      </c>
      <c r="I265" s="1">
        <v>1.646261</v>
      </c>
      <c r="J265">
        <v>7</v>
      </c>
      <c r="K265" s="1">
        <v>2.2337329999999999E-3</v>
      </c>
      <c r="L265" s="1">
        <f t="shared" si="4"/>
        <v>7.9194479013463062E-4</v>
      </c>
      <c r="M265" s="1">
        <v>9.4979650000000006E-3</v>
      </c>
      <c r="N265">
        <v>697</v>
      </c>
      <c r="O265" s="1">
        <v>0.3420551</v>
      </c>
      <c r="P265" s="1">
        <v>1</v>
      </c>
      <c r="Q265" s="1">
        <v>1</v>
      </c>
      <c r="R265" s="1">
        <v>2.4162910000000002</v>
      </c>
      <c r="S265" s="1">
        <v>0.41385739999999999</v>
      </c>
      <c r="T265">
        <v>1</v>
      </c>
      <c r="U265">
        <v>19</v>
      </c>
      <c r="V265" s="1">
        <v>2.4449879999999999E-3</v>
      </c>
      <c r="W265" s="1">
        <v>5.2631579999999997E-2</v>
      </c>
      <c r="X265" t="s">
        <v>6652</v>
      </c>
      <c r="Y265" t="s">
        <v>1529</v>
      </c>
    </row>
    <row r="266" spans="1:25" x14ac:dyDescent="0.3">
      <c r="A266" t="s">
        <v>5867</v>
      </c>
      <c r="B266" t="s">
        <v>6653</v>
      </c>
      <c r="C266" t="s">
        <v>6654</v>
      </c>
      <c r="D266">
        <v>262</v>
      </c>
      <c r="E266" s="1">
        <v>1.5715950000000001E-3</v>
      </c>
      <c r="F266" s="1">
        <v>1</v>
      </c>
      <c r="G266" s="1">
        <v>2.5037549999999999E-2</v>
      </c>
      <c r="H266" s="1">
        <v>1.6979070000000001</v>
      </c>
      <c r="I266" s="1">
        <v>21.791530000000002</v>
      </c>
      <c r="J266">
        <v>37</v>
      </c>
      <c r="K266" s="1">
        <v>2.9567889999999999E-2</v>
      </c>
      <c r="L266" s="1">
        <f t="shared" si="4"/>
        <v>4.1859938907116189E-3</v>
      </c>
      <c r="M266" s="1">
        <v>5.0203530000000003E-2</v>
      </c>
      <c r="N266">
        <v>59</v>
      </c>
      <c r="O266" s="1">
        <v>1.342272E-3</v>
      </c>
      <c r="P266" s="1">
        <v>1</v>
      </c>
      <c r="Q266" s="1">
        <v>9.4960059999999999E-2</v>
      </c>
      <c r="R266" s="1">
        <v>2.4506869999999998</v>
      </c>
      <c r="S266" s="1">
        <v>6.1207330000000004</v>
      </c>
      <c r="T266">
        <v>15</v>
      </c>
      <c r="U266">
        <v>281</v>
      </c>
      <c r="V266" s="1">
        <v>3.6674819999999997E-2</v>
      </c>
      <c r="W266" s="1">
        <v>5.3380780000000003E-2</v>
      </c>
      <c r="X266" t="s">
        <v>6655</v>
      </c>
      <c r="Y266" t="s">
        <v>6656</v>
      </c>
    </row>
    <row r="267" spans="1:25" x14ac:dyDescent="0.3">
      <c r="A267" t="s">
        <v>5867</v>
      </c>
      <c r="B267" t="s">
        <v>6657</v>
      </c>
      <c r="C267" t="s">
        <v>6658</v>
      </c>
      <c r="D267">
        <v>263</v>
      </c>
      <c r="E267" s="1">
        <v>1.5836349999999999E-3</v>
      </c>
      <c r="F267" s="1">
        <v>1</v>
      </c>
      <c r="G267" s="1">
        <v>2.5133429999999998E-2</v>
      </c>
      <c r="H267" s="1">
        <v>1.5678650000000001</v>
      </c>
      <c r="I267" s="1">
        <v>31.252690000000001</v>
      </c>
      <c r="J267">
        <v>49</v>
      </c>
      <c r="K267" s="1">
        <v>4.2405279999999997E-2</v>
      </c>
      <c r="L267" s="1">
        <f t="shared" si="4"/>
        <v>5.5436135309424144E-3</v>
      </c>
      <c r="M267" s="1">
        <v>6.6485749999999996E-2</v>
      </c>
      <c r="N267">
        <v>226</v>
      </c>
      <c r="O267" s="1">
        <v>4.2267069999999997E-2</v>
      </c>
      <c r="P267" s="1">
        <v>1</v>
      </c>
      <c r="Q267" s="1">
        <v>0.78063159999999998</v>
      </c>
      <c r="R267" s="1">
        <v>1.7150110000000001</v>
      </c>
      <c r="S267" s="1">
        <v>7.5801249999999998</v>
      </c>
      <c r="T267">
        <v>13</v>
      </c>
      <c r="U267">
        <v>348</v>
      </c>
      <c r="V267" s="1">
        <v>3.1784840000000002E-2</v>
      </c>
      <c r="W267" s="1">
        <v>3.7356319999999998E-2</v>
      </c>
      <c r="X267" t="s">
        <v>6659</v>
      </c>
      <c r="Y267" t="s">
        <v>6660</v>
      </c>
    </row>
    <row r="268" spans="1:25" x14ac:dyDescent="0.3">
      <c r="A268" t="s">
        <v>5867</v>
      </c>
      <c r="B268" t="s">
        <v>6661</v>
      </c>
      <c r="C268" t="s">
        <v>6662</v>
      </c>
      <c r="D268">
        <v>264</v>
      </c>
      <c r="E268" s="1">
        <v>1.613462E-3</v>
      </c>
      <c r="F268" s="1">
        <v>1</v>
      </c>
      <c r="G268" s="1">
        <v>2.5509810000000001E-2</v>
      </c>
      <c r="H268" s="1">
        <v>4.2177319999999998</v>
      </c>
      <c r="I268" s="1">
        <v>1.6596599999999999</v>
      </c>
      <c r="J268">
        <v>7</v>
      </c>
      <c r="K268" s="1">
        <v>2.2519129999999999E-3</v>
      </c>
      <c r="L268" s="1">
        <f t="shared" si="4"/>
        <v>7.9194479013463062E-4</v>
      </c>
      <c r="M268" s="1">
        <v>9.4979650000000006E-3</v>
      </c>
      <c r="N268">
        <v>706</v>
      </c>
      <c r="O268" s="1">
        <v>0.35640100000000002</v>
      </c>
      <c r="P268" s="1">
        <v>1</v>
      </c>
      <c r="Q268" s="1">
        <v>1</v>
      </c>
      <c r="R268" s="1">
        <v>2.295477</v>
      </c>
      <c r="S268" s="1">
        <v>0.43563930000000001</v>
      </c>
      <c r="T268">
        <v>1</v>
      </c>
      <c r="U268">
        <v>20</v>
      </c>
      <c r="V268" s="1">
        <v>2.4449879999999999E-3</v>
      </c>
      <c r="W268" s="1">
        <v>0.05</v>
      </c>
      <c r="X268" t="s">
        <v>6652</v>
      </c>
      <c r="Y268" t="s">
        <v>1529</v>
      </c>
    </row>
    <row r="269" spans="1:25" x14ac:dyDescent="0.3">
      <c r="A269" t="s">
        <v>5867</v>
      </c>
      <c r="B269" t="s">
        <v>6663</v>
      </c>
      <c r="C269" t="s">
        <v>6664</v>
      </c>
      <c r="D269">
        <v>265</v>
      </c>
      <c r="E269" s="1">
        <v>1.7640609999999999E-3</v>
      </c>
      <c r="F269" s="1">
        <v>1</v>
      </c>
      <c r="G269" s="1">
        <v>2.778562E-2</v>
      </c>
      <c r="H269" s="1">
        <v>4.8275899999999998</v>
      </c>
      <c r="I269" s="1">
        <v>1.242856</v>
      </c>
      <c r="J269">
        <v>6</v>
      </c>
      <c r="K269" s="1">
        <v>1.686372E-3</v>
      </c>
      <c r="L269" s="1">
        <f t="shared" si="4"/>
        <v>6.7880982011539763E-4</v>
      </c>
      <c r="M269" s="1">
        <v>8.1411130000000002E-3</v>
      </c>
      <c r="N269">
        <v>697</v>
      </c>
      <c r="O269" s="1">
        <v>0.3420551</v>
      </c>
      <c r="P269" s="1">
        <v>1</v>
      </c>
      <c r="Q269" s="1">
        <v>1</v>
      </c>
      <c r="R269" s="1">
        <v>2.4162910000000002</v>
      </c>
      <c r="S269" s="1">
        <v>0.41385739999999999</v>
      </c>
      <c r="T269">
        <v>1</v>
      </c>
      <c r="U269">
        <v>19</v>
      </c>
      <c r="V269" s="1">
        <v>2.4449879999999999E-3</v>
      </c>
      <c r="W269" s="1">
        <v>5.2631579999999997E-2</v>
      </c>
      <c r="X269" t="s">
        <v>4901</v>
      </c>
      <c r="Y269" t="s">
        <v>1549</v>
      </c>
    </row>
    <row r="270" spans="1:25" x14ac:dyDescent="0.3">
      <c r="A270" t="s">
        <v>5867</v>
      </c>
      <c r="B270" t="s">
        <v>6665</v>
      </c>
      <c r="C270" t="s">
        <v>6666</v>
      </c>
      <c r="D270">
        <v>266</v>
      </c>
      <c r="E270" s="1">
        <v>1.786564E-3</v>
      </c>
      <c r="F270" s="1">
        <v>1</v>
      </c>
      <c r="G270" s="1">
        <v>2.8034280000000002E-2</v>
      </c>
      <c r="H270" s="1">
        <v>1.7138850000000001</v>
      </c>
      <c r="I270" s="1">
        <v>20.42144</v>
      </c>
      <c r="J270">
        <v>35</v>
      </c>
      <c r="K270" s="1">
        <v>2.7708880000000002E-2</v>
      </c>
      <c r="L270" s="1">
        <f t="shared" si="4"/>
        <v>3.9597239506731531E-3</v>
      </c>
      <c r="M270" s="1">
        <v>4.7489820000000002E-2</v>
      </c>
      <c r="N270">
        <v>58</v>
      </c>
      <c r="O270" s="1">
        <v>1.134632E-3</v>
      </c>
      <c r="P270" s="1">
        <v>1</v>
      </c>
      <c r="Q270" s="1">
        <v>8.1654379999999999E-2</v>
      </c>
      <c r="R270" s="1">
        <v>2.5916670000000002</v>
      </c>
      <c r="S270" s="1">
        <v>5.4019279999999998</v>
      </c>
      <c r="T270">
        <v>14</v>
      </c>
      <c r="U270">
        <v>248</v>
      </c>
      <c r="V270" s="1">
        <v>3.4229830000000003E-2</v>
      </c>
      <c r="W270" s="1">
        <v>5.6451609999999999E-2</v>
      </c>
      <c r="X270" t="s">
        <v>6667</v>
      </c>
      <c r="Y270" t="s">
        <v>6668</v>
      </c>
    </row>
    <row r="271" spans="1:25" x14ac:dyDescent="0.3">
      <c r="A271" t="s">
        <v>5867</v>
      </c>
      <c r="B271" t="s">
        <v>6669</v>
      </c>
      <c r="C271" t="s">
        <v>6670</v>
      </c>
      <c r="D271">
        <v>267</v>
      </c>
      <c r="E271" s="1">
        <v>1.7878099999999999E-3</v>
      </c>
      <c r="F271" s="1">
        <v>1</v>
      </c>
      <c r="G271" s="1">
        <v>2.794876E-2</v>
      </c>
      <c r="H271" s="1">
        <v>4.14093</v>
      </c>
      <c r="I271" s="1">
        <v>1.6904410000000001</v>
      </c>
      <c r="J271">
        <v>7</v>
      </c>
      <c r="K271" s="1">
        <v>2.2936789999999999E-3</v>
      </c>
      <c r="L271" s="1">
        <f t="shared" si="4"/>
        <v>7.9194479013463062E-4</v>
      </c>
      <c r="M271" s="1">
        <v>9.4979650000000006E-3</v>
      </c>
      <c r="N271">
        <v>402</v>
      </c>
      <c r="O271" s="1">
        <v>0.1022861</v>
      </c>
      <c r="P271" s="1">
        <v>1</v>
      </c>
      <c r="Q271" s="1">
        <v>1</v>
      </c>
      <c r="R271" s="1">
        <v>3.6727630000000002</v>
      </c>
      <c r="S271" s="1">
        <v>0.54454919999999996</v>
      </c>
      <c r="T271">
        <v>2</v>
      </c>
      <c r="U271">
        <v>25</v>
      </c>
      <c r="V271" s="1">
        <v>4.8899759999999999E-3</v>
      </c>
      <c r="W271" s="1">
        <v>0.08</v>
      </c>
      <c r="X271" t="s">
        <v>6671</v>
      </c>
      <c r="Y271" t="s">
        <v>6672</v>
      </c>
    </row>
    <row r="272" spans="1:25" x14ac:dyDescent="0.3">
      <c r="A272" t="s">
        <v>5867</v>
      </c>
      <c r="B272" t="s">
        <v>6673</v>
      </c>
      <c r="C272" t="s">
        <v>6674</v>
      </c>
      <c r="D272">
        <v>268</v>
      </c>
      <c r="E272" s="1">
        <v>1.8864730000000001E-3</v>
      </c>
      <c r="F272" s="1">
        <v>1</v>
      </c>
      <c r="G272" s="1">
        <v>2.9381109999999998E-2</v>
      </c>
      <c r="H272" s="1">
        <v>3.6525530000000002</v>
      </c>
      <c r="I272" s="1">
        <v>2.1902490000000001</v>
      </c>
      <c r="J272">
        <v>8</v>
      </c>
      <c r="K272" s="1">
        <v>2.971844E-3</v>
      </c>
      <c r="L272" s="1">
        <f t="shared" si="4"/>
        <v>9.0507976015386351E-4</v>
      </c>
      <c r="M272" s="1">
        <v>1.0854819999999999E-2</v>
      </c>
      <c r="N272">
        <v>187</v>
      </c>
      <c r="O272" s="1">
        <v>2.46508E-2</v>
      </c>
      <c r="P272" s="1">
        <v>1</v>
      </c>
      <c r="Q272" s="1">
        <v>0.55022689999999996</v>
      </c>
      <c r="R272" s="1">
        <v>4.7492619999999999</v>
      </c>
      <c r="S272" s="1">
        <v>0.63167709999999999</v>
      </c>
      <c r="T272">
        <v>3</v>
      </c>
      <c r="U272">
        <v>29</v>
      </c>
      <c r="V272" s="1">
        <v>7.3349629999999999E-3</v>
      </c>
      <c r="W272" s="1">
        <v>0.10344830000000001</v>
      </c>
      <c r="X272" t="s">
        <v>6675</v>
      </c>
      <c r="Y272" t="s">
        <v>6676</v>
      </c>
    </row>
    <row r="273" spans="1:25" x14ac:dyDescent="0.3">
      <c r="A273" t="s">
        <v>5867</v>
      </c>
      <c r="B273" t="s">
        <v>6677</v>
      </c>
      <c r="C273" t="s">
        <v>6678</v>
      </c>
      <c r="D273">
        <v>269</v>
      </c>
      <c r="E273" s="1">
        <v>1.931985E-3</v>
      </c>
      <c r="F273" s="1">
        <v>1</v>
      </c>
      <c r="G273" s="1">
        <v>2.9978089999999999E-2</v>
      </c>
      <c r="H273" s="1">
        <v>12.472659999999999</v>
      </c>
      <c r="I273" s="1">
        <v>0.24052609999999999</v>
      </c>
      <c r="J273">
        <v>3</v>
      </c>
      <c r="K273" s="1">
        <v>3.2635839999999998E-4</v>
      </c>
      <c r="L273" s="1">
        <f t="shared" si="4"/>
        <v>3.3940491005769881E-4</v>
      </c>
      <c r="M273" s="1">
        <v>4.0705560000000003E-3</v>
      </c>
      <c r="N273">
        <v>227</v>
      </c>
      <c r="O273" s="1">
        <v>4.3090620000000003E-2</v>
      </c>
      <c r="P273" s="1">
        <v>1</v>
      </c>
      <c r="Q273" s="1">
        <v>0.79233589999999998</v>
      </c>
      <c r="R273" s="1">
        <v>22.95477</v>
      </c>
      <c r="S273" s="1">
        <v>4.3563930000000001E-2</v>
      </c>
      <c r="T273">
        <v>1</v>
      </c>
      <c r="U273">
        <v>2</v>
      </c>
      <c r="V273" s="1">
        <v>2.4449879999999999E-3</v>
      </c>
      <c r="W273" s="1">
        <v>0.5</v>
      </c>
      <c r="X273" t="s">
        <v>6632</v>
      </c>
      <c r="Y273" t="s">
        <v>2005</v>
      </c>
    </row>
    <row r="274" spans="1:25" x14ac:dyDescent="0.3">
      <c r="A274" t="s">
        <v>5867</v>
      </c>
      <c r="B274" t="s">
        <v>6679</v>
      </c>
      <c r="C274" t="s">
        <v>6680</v>
      </c>
      <c r="D274">
        <v>270</v>
      </c>
      <c r="E274" s="1">
        <v>1.9604499999999999E-3</v>
      </c>
      <c r="F274" s="1">
        <v>1</v>
      </c>
      <c r="G274" s="1">
        <v>3.03071E-2</v>
      </c>
      <c r="H274" s="1">
        <v>12.40818</v>
      </c>
      <c r="I274" s="1">
        <v>0.24177599999999999</v>
      </c>
      <c r="J274">
        <v>3</v>
      </c>
      <c r="K274" s="1">
        <v>3.2805429999999998E-4</v>
      </c>
      <c r="L274" s="1">
        <f t="shared" si="4"/>
        <v>3.3940491005769881E-4</v>
      </c>
      <c r="M274" s="1">
        <v>4.0705560000000003E-3</v>
      </c>
      <c r="N274">
        <v>87</v>
      </c>
      <c r="O274" s="1">
        <v>6.6992400000000004E-3</v>
      </c>
      <c r="P274" s="1">
        <v>1</v>
      </c>
      <c r="Q274" s="1">
        <v>0.32140950000000001</v>
      </c>
      <c r="R274" s="1">
        <v>15.303179999999999</v>
      </c>
      <c r="S274" s="1">
        <v>0.1306918</v>
      </c>
      <c r="T274">
        <v>2</v>
      </c>
      <c r="U274">
        <v>6</v>
      </c>
      <c r="V274" s="1">
        <v>4.8899759999999999E-3</v>
      </c>
      <c r="W274" s="1">
        <v>0.3333333</v>
      </c>
      <c r="X274" t="s">
        <v>5450</v>
      </c>
      <c r="Y274" t="s">
        <v>5451</v>
      </c>
    </row>
    <row r="275" spans="1:25" x14ac:dyDescent="0.3">
      <c r="A275" t="s">
        <v>5867</v>
      </c>
      <c r="B275" t="s">
        <v>6681</v>
      </c>
      <c r="C275" t="s">
        <v>6682</v>
      </c>
      <c r="D275">
        <v>271</v>
      </c>
      <c r="E275" s="1">
        <v>1.9636950000000001E-3</v>
      </c>
      <c r="F275" s="1">
        <v>1</v>
      </c>
      <c r="G275" s="1">
        <v>3.0245250000000001E-2</v>
      </c>
      <c r="H275" s="1">
        <v>2.3212350000000002</v>
      </c>
      <c r="I275" s="1">
        <v>6.8928839999999996</v>
      </c>
      <c r="J275">
        <v>16</v>
      </c>
      <c r="K275" s="1">
        <v>9.3526240000000004E-3</v>
      </c>
      <c r="L275" s="1">
        <f t="shared" si="4"/>
        <v>1.810159520307727E-3</v>
      </c>
      <c r="M275" s="1">
        <v>2.1709630000000001E-2</v>
      </c>
      <c r="N275">
        <v>392</v>
      </c>
      <c r="O275" s="1">
        <v>8.7209880000000004E-2</v>
      </c>
      <c r="P275" s="1">
        <v>1</v>
      </c>
      <c r="Q275" s="1">
        <v>0.92860719999999997</v>
      </c>
      <c r="R275" s="1">
        <v>2.1254409999999999</v>
      </c>
      <c r="S275" s="1">
        <v>2.352452</v>
      </c>
      <c r="T275">
        <v>5</v>
      </c>
      <c r="U275">
        <v>108</v>
      </c>
      <c r="V275" s="1">
        <v>1.222494E-2</v>
      </c>
      <c r="W275" s="1">
        <v>4.6296299999999999E-2</v>
      </c>
      <c r="X275" t="s">
        <v>6683</v>
      </c>
      <c r="Y275" t="s">
        <v>6684</v>
      </c>
    </row>
    <row r="276" spans="1:25" x14ac:dyDescent="0.3">
      <c r="A276" t="s">
        <v>5867</v>
      </c>
      <c r="B276" t="s">
        <v>6685</v>
      </c>
      <c r="C276" t="s">
        <v>6686</v>
      </c>
      <c r="D276">
        <v>272</v>
      </c>
      <c r="E276" s="1">
        <v>1.9763010000000002E-3</v>
      </c>
      <c r="F276" s="1">
        <v>1</v>
      </c>
      <c r="G276" s="1">
        <v>3.03275E-2</v>
      </c>
      <c r="H276" s="1">
        <v>31.120010000000001</v>
      </c>
      <c r="I276" s="1">
        <v>6.4267320000000003E-2</v>
      </c>
      <c r="J276">
        <v>2</v>
      </c>
      <c r="K276" s="1">
        <v>8.7201249999999998E-5</v>
      </c>
      <c r="L276" s="1">
        <f t="shared" si="4"/>
        <v>2.2626994003846588E-4</v>
      </c>
      <c r="M276" s="1">
        <v>2.7137039999999999E-3</v>
      </c>
      <c r="N276">
        <v>138</v>
      </c>
      <c r="O276" s="1">
        <v>2.1781970000000001E-2</v>
      </c>
      <c r="P276" s="1">
        <v>1</v>
      </c>
      <c r="Q276" s="1">
        <v>0.65882569999999996</v>
      </c>
      <c r="R276" s="1">
        <v>45.90954</v>
      </c>
      <c r="S276" s="1">
        <v>2.1781970000000001E-2</v>
      </c>
      <c r="T276">
        <v>1</v>
      </c>
      <c r="U276">
        <v>1</v>
      </c>
      <c r="V276" s="1">
        <v>2.4449879999999999E-3</v>
      </c>
      <c r="W276" s="1">
        <v>1</v>
      </c>
      <c r="X276" t="s">
        <v>6687</v>
      </c>
      <c r="Y276" t="s">
        <v>1817</v>
      </c>
    </row>
    <row r="277" spans="1:25" x14ac:dyDescent="0.3">
      <c r="A277" t="s">
        <v>5867</v>
      </c>
      <c r="B277" t="s">
        <v>6688</v>
      </c>
      <c r="C277" t="s">
        <v>6689</v>
      </c>
      <c r="D277">
        <v>272</v>
      </c>
      <c r="E277" s="1">
        <v>1.9763010000000002E-3</v>
      </c>
      <c r="F277" s="1">
        <v>1</v>
      </c>
      <c r="G277" s="1">
        <v>3.03275E-2</v>
      </c>
      <c r="H277" s="1">
        <v>31.120010000000001</v>
      </c>
      <c r="I277" s="1">
        <v>6.4267320000000003E-2</v>
      </c>
      <c r="J277">
        <v>2</v>
      </c>
      <c r="K277" s="1">
        <v>8.7201249999999998E-5</v>
      </c>
      <c r="L277" s="1">
        <f t="shared" si="4"/>
        <v>2.2626994003846588E-4</v>
      </c>
      <c r="M277" s="1">
        <v>2.7137039999999999E-3</v>
      </c>
      <c r="N277">
        <v>138</v>
      </c>
      <c r="O277" s="1">
        <v>2.1781970000000001E-2</v>
      </c>
      <c r="P277" s="1">
        <v>1</v>
      </c>
      <c r="Q277" s="1">
        <v>0.65882569999999996</v>
      </c>
      <c r="R277" s="1">
        <v>45.90954</v>
      </c>
      <c r="S277" s="1">
        <v>2.1781970000000001E-2</v>
      </c>
      <c r="T277">
        <v>1</v>
      </c>
      <c r="U277">
        <v>1</v>
      </c>
      <c r="V277" s="1">
        <v>2.4449879999999999E-3</v>
      </c>
      <c r="W277" s="1">
        <v>1</v>
      </c>
      <c r="X277" t="s">
        <v>6687</v>
      </c>
      <c r="Y277" t="s">
        <v>1817</v>
      </c>
    </row>
    <row r="278" spans="1:25" x14ac:dyDescent="0.3">
      <c r="A278" t="s">
        <v>5867</v>
      </c>
      <c r="B278" t="s">
        <v>6690</v>
      </c>
      <c r="C278" t="s">
        <v>6691</v>
      </c>
      <c r="D278">
        <v>274</v>
      </c>
      <c r="E278" s="1">
        <v>2.0127040000000001E-3</v>
      </c>
      <c r="F278" s="1">
        <v>1</v>
      </c>
      <c r="G278" s="1">
        <v>3.0660679999999999E-2</v>
      </c>
      <c r="H278" s="1">
        <v>30.831160000000001</v>
      </c>
      <c r="I278" s="1">
        <v>6.4869430000000006E-2</v>
      </c>
      <c r="J278">
        <v>2</v>
      </c>
      <c r="K278" s="1">
        <v>8.8018229999999999E-5</v>
      </c>
      <c r="L278" s="1">
        <f t="shared" si="4"/>
        <v>2.2626994003846588E-4</v>
      </c>
      <c r="M278" s="1">
        <v>2.7137039999999999E-3</v>
      </c>
      <c r="N278">
        <v>138</v>
      </c>
      <c r="O278" s="1">
        <v>2.1781970000000001E-2</v>
      </c>
      <c r="P278" s="1">
        <v>1</v>
      </c>
      <c r="Q278" s="1">
        <v>0.65882569999999996</v>
      </c>
      <c r="R278" s="1">
        <v>45.90954</v>
      </c>
      <c r="S278" s="1">
        <v>2.1781970000000001E-2</v>
      </c>
      <c r="T278">
        <v>1</v>
      </c>
      <c r="U278">
        <v>1</v>
      </c>
      <c r="V278" s="1">
        <v>2.4449879999999999E-3</v>
      </c>
      <c r="W278" s="1">
        <v>1</v>
      </c>
      <c r="X278" t="s">
        <v>5422</v>
      </c>
      <c r="Y278" t="s">
        <v>2145</v>
      </c>
    </row>
    <row r="279" spans="1:25" x14ac:dyDescent="0.3">
      <c r="A279" t="s">
        <v>5867</v>
      </c>
      <c r="B279" t="s">
        <v>6692</v>
      </c>
      <c r="C279" t="s">
        <v>6693</v>
      </c>
      <c r="D279">
        <v>274</v>
      </c>
      <c r="E279" s="1">
        <v>2.0127040000000001E-3</v>
      </c>
      <c r="F279" s="1">
        <v>1</v>
      </c>
      <c r="G279" s="1">
        <v>3.0660679999999999E-2</v>
      </c>
      <c r="H279" s="1">
        <v>30.831160000000001</v>
      </c>
      <c r="I279" s="1">
        <v>6.4869430000000006E-2</v>
      </c>
      <c r="J279">
        <v>2</v>
      </c>
      <c r="K279" s="1">
        <v>8.8018229999999999E-5</v>
      </c>
      <c r="L279" s="1">
        <f t="shared" si="4"/>
        <v>2.2626994003846588E-4</v>
      </c>
      <c r="M279" s="1">
        <v>2.7137039999999999E-3</v>
      </c>
      <c r="N279">
        <v>138</v>
      </c>
      <c r="O279" s="1">
        <v>2.1781970000000001E-2</v>
      </c>
      <c r="P279" s="1">
        <v>1</v>
      </c>
      <c r="Q279" s="1">
        <v>0.65882569999999996</v>
      </c>
      <c r="R279" s="1">
        <v>45.90954</v>
      </c>
      <c r="S279" s="1">
        <v>2.1781970000000001E-2</v>
      </c>
      <c r="T279">
        <v>1</v>
      </c>
      <c r="U279">
        <v>1</v>
      </c>
      <c r="V279" s="1">
        <v>2.4449879999999999E-3</v>
      </c>
      <c r="W279" s="1">
        <v>1</v>
      </c>
      <c r="X279" t="s">
        <v>5422</v>
      </c>
      <c r="Y279" t="s">
        <v>2145</v>
      </c>
    </row>
    <row r="280" spans="1:25" x14ac:dyDescent="0.3">
      <c r="A280" t="s">
        <v>5867</v>
      </c>
      <c r="B280" t="s">
        <v>6694</v>
      </c>
      <c r="C280" t="s">
        <v>6695</v>
      </c>
      <c r="D280">
        <v>274</v>
      </c>
      <c r="E280" s="1">
        <v>2.0127040000000001E-3</v>
      </c>
      <c r="F280" s="1">
        <v>1</v>
      </c>
      <c r="G280" s="1">
        <v>3.0660679999999999E-2</v>
      </c>
      <c r="H280" s="1">
        <v>30.831160000000001</v>
      </c>
      <c r="I280" s="1">
        <v>6.4869430000000006E-2</v>
      </c>
      <c r="J280">
        <v>2</v>
      </c>
      <c r="K280" s="1">
        <v>8.8018229999999999E-5</v>
      </c>
      <c r="L280" s="1">
        <f t="shared" si="4"/>
        <v>2.2626994003846588E-4</v>
      </c>
      <c r="M280" s="1">
        <v>2.7137039999999999E-3</v>
      </c>
      <c r="N280">
        <v>138</v>
      </c>
      <c r="O280" s="1">
        <v>2.1781970000000001E-2</v>
      </c>
      <c r="P280" s="1">
        <v>1</v>
      </c>
      <c r="Q280" s="1">
        <v>0.65882569999999996</v>
      </c>
      <c r="R280" s="1">
        <v>45.90954</v>
      </c>
      <c r="S280" s="1">
        <v>2.1781970000000001E-2</v>
      </c>
      <c r="T280">
        <v>1</v>
      </c>
      <c r="U280">
        <v>1</v>
      </c>
      <c r="V280" s="1">
        <v>2.4449879999999999E-3</v>
      </c>
      <c r="W280" s="1">
        <v>1</v>
      </c>
      <c r="X280" t="s">
        <v>5422</v>
      </c>
      <c r="Y280" t="s">
        <v>2145</v>
      </c>
    </row>
    <row r="281" spans="1:25" x14ac:dyDescent="0.3">
      <c r="A281" t="s">
        <v>5867</v>
      </c>
      <c r="B281" t="s">
        <v>6696</v>
      </c>
      <c r="C281" t="s">
        <v>5865</v>
      </c>
      <c r="D281">
        <v>277</v>
      </c>
      <c r="E281" s="1">
        <v>2.304062E-3</v>
      </c>
      <c r="F281" s="1">
        <v>1</v>
      </c>
      <c r="G281" s="1">
        <v>3.4718970000000002E-2</v>
      </c>
      <c r="H281" s="1">
        <v>2.3587120000000001</v>
      </c>
      <c r="I281" s="1">
        <v>6.3594020000000002</v>
      </c>
      <c r="J281">
        <v>15</v>
      </c>
      <c r="K281" s="1">
        <v>8.6287680000000002E-3</v>
      </c>
      <c r="L281" s="1">
        <f t="shared" si="4"/>
        <v>1.6970245502884941E-3</v>
      </c>
      <c r="M281" s="1">
        <v>2.0352780000000001E-2</v>
      </c>
      <c r="N281">
        <v>55</v>
      </c>
      <c r="O281" s="1">
        <v>8.1357510000000001E-4</v>
      </c>
      <c r="P281" s="1">
        <v>1</v>
      </c>
      <c r="Q281" s="1">
        <v>6.1742949999999998E-2</v>
      </c>
      <c r="R281" s="1">
        <v>4.590954</v>
      </c>
      <c r="S281" s="1">
        <v>1.5247379999999999</v>
      </c>
      <c r="T281">
        <v>7</v>
      </c>
      <c r="U281">
        <v>70</v>
      </c>
      <c r="V281" s="1">
        <v>1.7114910000000001E-2</v>
      </c>
      <c r="W281" s="1">
        <v>0.1</v>
      </c>
      <c r="X281" t="s">
        <v>6697</v>
      </c>
      <c r="Y281" t="s">
        <v>6698</v>
      </c>
    </row>
    <row r="282" spans="1:25" x14ac:dyDescent="0.3">
      <c r="A282" t="s">
        <v>5867</v>
      </c>
      <c r="B282" t="s">
        <v>6699</v>
      </c>
      <c r="C282" t="s">
        <v>6700</v>
      </c>
      <c r="D282">
        <v>278</v>
      </c>
      <c r="E282" s="1">
        <v>2.4878019999999999E-3</v>
      </c>
      <c r="F282" s="1">
        <v>1</v>
      </c>
      <c r="G282" s="1">
        <v>3.7352829999999997E-2</v>
      </c>
      <c r="H282" s="1">
        <v>3.9007049999999999</v>
      </c>
      <c r="I282" s="1">
        <v>1.7945469999999999</v>
      </c>
      <c r="J282">
        <v>7</v>
      </c>
      <c r="K282" s="1">
        <v>2.4349350000000001E-3</v>
      </c>
      <c r="L282" s="1">
        <f t="shared" si="4"/>
        <v>7.9194479013463062E-4</v>
      </c>
      <c r="M282" s="1">
        <v>9.4979650000000006E-3</v>
      </c>
      <c r="N282">
        <v>734</v>
      </c>
      <c r="O282" s="1">
        <v>0.38475730000000002</v>
      </c>
      <c r="P282" s="1">
        <v>1</v>
      </c>
      <c r="Q282" s="1">
        <v>1</v>
      </c>
      <c r="R282" s="1">
        <v>1.505231</v>
      </c>
      <c r="S282" s="1">
        <v>1.3287</v>
      </c>
      <c r="T282">
        <v>2</v>
      </c>
      <c r="U282">
        <v>61</v>
      </c>
      <c r="V282" s="1">
        <v>4.8899759999999999E-3</v>
      </c>
      <c r="W282" s="1">
        <v>3.2786889999999999E-2</v>
      </c>
      <c r="X282" t="s">
        <v>6214</v>
      </c>
      <c r="Y282" t="s">
        <v>6215</v>
      </c>
    </row>
    <row r="283" spans="1:25" x14ac:dyDescent="0.3">
      <c r="A283" t="s">
        <v>5867</v>
      </c>
      <c r="B283" t="s">
        <v>6701</v>
      </c>
      <c r="C283" t="s">
        <v>6702</v>
      </c>
      <c r="D283">
        <v>279</v>
      </c>
      <c r="E283" s="1">
        <v>2.5179429999999999E-3</v>
      </c>
      <c r="F283" s="1">
        <v>1</v>
      </c>
      <c r="G283" s="1">
        <v>3.7669870000000001E-2</v>
      </c>
      <c r="H283" s="1">
        <v>1.471851</v>
      </c>
      <c r="I283" s="1">
        <v>39.40616</v>
      </c>
      <c r="J283">
        <v>58</v>
      </c>
      <c r="K283" s="1">
        <v>5.3468330000000001E-2</v>
      </c>
      <c r="L283" s="1">
        <f t="shared" si="4"/>
        <v>6.5618282611155107E-3</v>
      </c>
      <c r="M283" s="1">
        <v>7.8697420000000004E-2</v>
      </c>
      <c r="N283">
        <v>933</v>
      </c>
      <c r="O283" s="1">
        <v>0.76692979999999999</v>
      </c>
      <c r="P283" s="1">
        <v>1</v>
      </c>
      <c r="Q283" s="1">
        <v>1</v>
      </c>
      <c r="R283" s="1">
        <v>0.84776130000000005</v>
      </c>
      <c r="S283" s="1">
        <v>15.3345</v>
      </c>
      <c r="T283">
        <v>13</v>
      </c>
      <c r="U283">
        <v>704</v>
      </c>
      <c r="V283" s="1">
        <v>3.1784840000000002E-2</v>
      </c>
      <c r="W283" s="1">
        <v>1.8465909999999999E-2</v>
      </c>
      <c r="X283" t="s">
        <v>6703</v>
      </c>
      <c r="Y283" t="s">
        <v>6704</v>
      </c>
    </row>
    <row r="284" spans="1:25" x14ac:dyDescent="0.3">
      <c r="A284" t="s">
        <v>5867</v>
      </c>
      <c r="B284" t="s">
        <v>6705</v>
      </c>
      <c r="C284" t="s">
        <v>6706</v>
      </c>
      <c r="D284">
        <v>280</v>
      </c>
      <c r="E284" s="1">
        <v>2.5506840000000001E-3</v>
      </c>
      <c r="F284" s="1">
        <v>1</v>
      </c>
      <c r="G284" s="1">
        <v>3.8023410000000001E-2</v>
      </c>
      <c r="H284" s="1">
        <v>27.311879999999999</v>
      </c>
      <c r="I284" s="1">
        <v>7.3228210000000002E-2</v>
      </c>
      <c r="J284">
        <v>2</v>
      </c>
      <c r="K284" s="1">
        <v>9.935985E-5</v>
      </c>
      <c r="L284" s="1">
        <f t="shared" si="4"/>
        <v>2.2626994003846588E-4</v>
      </c>
      <c r="M284" s="1">
        <v>2.7137039999999999E-3</v>
      </c>
      <c r="N284">
        <v>138</v>
      </c>
      <c r="O284" s="1">
        <v>2.1781970000000001E-2</v>
      </c>
      <c r="P284" s="1">
        <v>1</v>
      </c>
      <c r="Q284" s="1">
        <v>0.65882569999999996</v>
      </c>
      <c r="R284" s="1">
        <v>45.90954</v>
      </c>
      <c r="S284" s="1">
        <v>2.1781970000000001E-2</v>
      </c>
      <c r="T284">
        <v>1</v>
      </c>
      <c r="U284">
        <v>1</v>
      </c>
      <c r="V284" s="1">
        <v>2.4449879999999999E-3</v>
      </c>
      <c r="W284" s="1">
        <v>1</v>
      </c>
      <c r="X284" t="s">
        <v>6707</v>
      </c>
      <c r="Y284" t="s">
        <v>2265</v>
      </c>
    </row>
    <row r="285" spans="1:25" x14ac:dyDescent="0.3">
      <c r="A285" t="s">
        <v>5867</v>
      </c>
      <c r="B285" t="s">
        <v>6708</v>
      </c>
      <c r="C285" t="s">
        <v>6709</v>
      </c>
      <c r="D285">
        <v>281</v>
      </c>
      <c r="E285" s="1">
        <v>2.7052560000000001E-3</v>
      </c>
      <c r="F285" s="1">
        <v>1</v>
      </c>
      <c r="G285" s="1">
        <v>4.0184119999999997E-2</v>
      </c>
      <c r="H285" s="1">
        <v>2.1267510000000001</v>
      </c>
      <c r="I285" s="1">
        <v>8.4636139999999997</v>
      </c>
      <c r="J285">
        <v>18</v>
      </c>
      <c r="K285" s="1">
        <v>1.148387E-2</v>
      </c>
      <c r="L285" s="1">
        <f t="shared" si="4"/>
        <v>2.0364294603461932E-3</v>
      </c>
      <c r="M285" s="1">
        <v>2.4423340000000002E-2</v>
      </c>
      <c r="N285">
        <v>847</v>
      </c>
      <c r="O285" s="1">
        <v>0.55636030000000003</v>
      </c>
      <c r="P285" s="1">
        <v>1</v>
      </c>
      <c r="Q285" s="1">
        <v>1</v>
      </c>
      <c r="R285" s="1">
        <v>1.0355529999999999</v>
      </c>
      <c r="S285" s="1">
        <v>2.8970020000000001</v>
      </c>
      <c r="T285">
        <v>3</v>
      </c>
      <c r="U285">
        <v>133</v>
      </c>
      <c r="V285" s="1">
        <v>7.3349629999999999E-3</v>
      </c>
      <c r="W285" s="1">
        <v>2.2556389999999999E-2</v>
      </c>
      <c r="X285" t="s">
        <v>6710</v>
      </c>
      <c r="Y285" t="s">
        <v>6711</v>
      </c>
    </row>
    <row r="286" spans="1:25" x14ac:dyDescent="0.3">
      <c r="A286" t="s">
        <v>5867</v>
      </c>
      <c r="B286" t="s">
        <v>6712</v>
      </c>
      <c r="C286" t="s">
        <v>6713</v>
      </c>
      <c r="D286">
        <v>282</v>
      </c>
      <c r="E286" s="1">
        <v>2.876324E-3</v>
      </c>
      <c r="F286" s="1">
        <v>1</v>
      </c>
      <c r="G286" s="1">
        <v>4.2573680000000003E-2</v>
      </c>
      <c r="H286" s="1">
        <v>3.406933</v>
      </c>
      <c r="I286" s="1">
        <v>2.3481529999999999</v>
      </c>
      <c r="J286">
        <v>8</v>
      </c>
      <c r="K286" s="1">
        <v>3.1860970000000001E-3</v>
      </c>
      <c r="L286" s="1">
        <f t="shared" si="4"/>
        <v>9.0507976015386351E-4</v>
      </c>
      <c r="M286" s="1">
        <v>1.0854819999999999E-2</v>
      </c>
      <c r="N286">
        <v>809</v>
      </c>
      <c r="O286" s="1">
        <v>0.49502970000000002</v>
      </c>
      <c r="P286" s="1">
        <v>1</v>
      </c>
      <c r="Q286" s="1">
        <v>1</v>
      </c>
      <c r="R286" s="1">
        <v>1.480953</v>
      </c>
      <c r="S286" s="1">
        <v>0.67524099999999998</v>
      </c>
      <c r="T286">
        <v>1</v>
      </c>
      <c r="U286">
        <v>31</v>
      </c>
      <c r="V286" s="1">
        <v>2.4449879999999999E-3</v>
      </c>
      <c r="W286" s="1">
        <v>3.2258059999999998E-2</v>
      </c>
      <c r="X286" t="s">
        <v>4584</v>
      </c>
      <c r="Y286" t="s">
        <v>1785</v>
      </c>
    </row>
    <row r="287" spans="1:25" x14ac:dyDescent="0.3">
      <c r="A287" t="s">
        <v>5867</v>
      </c>
      <c r="B287" t="s">
        <v>6714</v>
      </c>
      <c r="C287" t="s">
        <v>6715</v>
      </c>
      <c r="D287">
        <v>283</v>
      </c>
      <c r="E287" s="1">
        <v>3.1290300000000001E-3</v>
      </c>
      <c r="F287" s="1">
        <v>1</v>
      </c>
      <c r="G287" s="1">
        <v>4.6150429999999999E-2</v>
      </c>
      <c r="H287" s="1">
        <v>2.005817</v>
      </c>
      <c r="I287" s="1">
        <v>9.9710009999999993</v>
      </c>
      <c r="J287">
        <v>20</v>
      </c>
      <c r="K287" s="1">
        <v>1.352917E-2</v>
      </c>
      <c r="L287" s="1">
        <f t="shared" si="4"/>
        <v>2.262699400384659E-3</v>
      </c>
      <c r="M287" s="1">
        <v>2.7137040000000001E-2</v>
      </c>
      <c r="N287">
        <v>944</v>
      </c>
      <c r="O287" s="1">
        <v>0.80930619999999998</v>
      </c>
      <c r="P287" s="1">
        <v>1</v>
      </c>
      <c r="Q287" s="1">
        <v>1</v>
      </c>
      <c r="R287" s="1">
        <v>0.66056890000000001</v>
      </c>
      <c r="S287" s="1">
        <v>3.0276930000000002</v>
      </c>
      <c r="T287">
        <v>2</v>
      </c>
      <c r="U287">
        <v>139</v>
      </c>
      <c r="V287" s="1">
        <v>4.8899759999999999E-3</v>
      </c>
      <c r="W287" s="1">
        <v>1.438849E-2</v>
      </c>
      <c r="X287" t="s">
        <v>6716</v>
      </c>
      <c r="Y287" t="s">
        <v>6717</v>
      </c>
    </row>
    <row r="288" spans="1:25" x14ac:dyDescent="0.3">
      <c r="A288" t="s">
        <v>5867</v>
      </c>
      <c r="B288" t="s">
        <v>6718</v>
      </c>
      <c r="C288" t="s">
        <v>6719</v>
      </c>
      <c r="D288">
        <v>284</v>
      </c>
      <c r="E288" s="1">
        <v>3.18046E-3</v>
      </c>
      <c r="F288" s="1">
        <v>1</v>
      </c>
      <c r="G288" s="1">
        <v>4.6743800000000002E-2</v>
      </c>
      <c r="H288" s="1">
        <v>1.7501869999999999</v>
      </c>
      <c r="I288" s="1">
        <v>16.569659999999999</v>
      </c>
      <c r="J288">
        <v>29</v>
      </c>
      <c r="K288" s="1">
        <v>2.248257E-2</v>
      </c>
      <c r="L288" s="1">
        <f t="shared" si="4"/>
        <v>3.2809141305577554E-3</v>
      </c>
      <c r="M288" s="1">
        <v>3.9348710000000002E-2</v>
      </c>
      <c r="N288">
        <v>635</v>
      </c>
      <c r="O288" s="1">
        <v>0.2537083</v>
      </c>
      <c r="P288" s="1">
        <v>1</v>
      </c>
      <c r="Q288" s="1">
        <v>1</v>
      </c>
      <c r="R288" s="1">
        <v>1.4714590000000001</v>
      </c>
      <c r="S288" s="1">
        <v>3.3979870000000001</v>
      </c>
      <c r="T288">
        <v>5</v>
      </c>
      <c r="U288">
        <v>156</v>
      </c>
      <c r="V288" s="1">
        <v>1.222494E-2</v>
      </c>
      <c r="W288" s="1">
        <v>3.2051280000000001E-2</v>
      </c>
      <c r="X288" t="s">
        <v>6720</v>
      </c>
      <c r="Y288" t="s">
        <v>6721</v>
      </c>
    </row>
    <row r="289" spans="1:25" x14ac:dyDescent="0.3">
      <c r="A289" t="s">
        <v>5867</v>
      </c>
      <c r="B289" t="s">
        <v>6722</v>
      </c>
      <c r="C289" t="s">
        <v>6723</v>
      </c>
      <c r="D289">
        <v>285</v>
      </c>
      <c r="E289" s="1">
        <v>3.364349E-3</v>
      </c>
      <c r="F289" s="1">
        <v>1</v>
      </c>
      <c r="G289" s="1">
        <v>4.9272959999999998E-2</v>
      </c>
      <c r="H289" s="1">
        <v>3.690331</v>
      </c>
      <c r="I289" s="1">
        <v>1.896849</v>
      </c>
      <c r="J289">
        <v>7</v>
      </c>
      <c r="K289" s="1">
        <v>2.5737440000000002E-3</v>
      </c>
      <c r="L289" s="1">
        <f t="shared" si="4"/>
        <v>7.9194479013463062E-4</v>
      </c>
      <c r="M289" s="1">
        <v>9.4979650000000006E-3</v>
      </c>
      <c r="N289">
        <v>787</v>
      </c>
      <c r="O289" s="1">
        <v>0.46048470000000002</v>
      </c>
      <c r="P289" s="1">
        <v>1</v>
      </c>
      <c r="Q289" s="1">
        <v>1</v>
      </c>
      <c r="R289" s="1">
        <v>1.639626</v>
      </c>
      <c r="S289" s="1">
        <v>0.60989510000000002</v>
      </c>
      <c r="T289">
        <v>1</v>
      </c>
      <c r="U289">
        <v>28</v>
      </c>
      <c r="V289" s="1">
        <v>2.4449879999999999E-3</v>
      </c>
      <c r="W289" s="1">
        <v>3.5714290000000003E-2</v>
      </c>
      <c r="X289" t="s">
        <v>6652</v>
      </c>
      <c r="Y289" t="s">
        <v>1529</v>
      </c>
    </row>
    <row r="290" spans="1:25" x14ac:dyDescent="0.3">
      <c r="A290" t="s">
        <v>5867</v>
      </c>
      <c r="B290" t="s">
        <v>6724</v>
      </c>
      <c r="C290" t="s">
        <v>6725</v>
      </c>
      <c r="D290">
        <v>286</v>
      </c>
      <c r="E290" s="1">
        <v>3.432348E-3</v>
      </c>
      <c r="F290" s="1">
        <v>1</v>
      </c>
      <c r="G290" s="1">
        <v>5.0093079999999998E-2</v>
      </c>
      <c r="H290" s="1">
        <v>2.4291160000000001</v>
      </c>
      <c r="I290" s="1">
        <v>5.3517409999999996</v>
      </c>
      <c r="J290">
        <v>13</v>
      </c>
      <c r="K290" s="1">
        <v>7.2615209999999999E-3</v>
      </c>
      <c r="L290" s="1">
        <f t="shared" si="4"/>
        <v>1.4707546102500284E-3</v>
      </c>
      <c r="M290" s="1">
        <v>1.7639080000000001E-2</v>
      </c>
      <c r="N290">
        <v>639</v>
      </c>
      <c r="O290" s="1">
        <v>0.26488030000000001</v>
      </c>
      <c r="P290" s="1">
        <v>1</v>
      </c>
      <c r="Q290" s="1">
        <v>1</v>
      </c>
      <c r="R290" s="1">
        <v>1.6796169999999999</v>
      </c>
      <c r="S290" s="1">
        <v>1.7861210000000001</v>
      </c>
      <c r="T290">
        <v>3</v>
      </c>
      <c r="U290">
        <v>82</v>
      </c>
      <c r="V290" s="1">
        <v>7.3349629999999999E-3</v>
      </c>
      <c r="W290" s="1">
        <v>3.6585369999999999E-2</v>
      </c>
      <c r="X290" t="s">
        <v>6594</v>
      </c>
      <c r="Y290" t="s">
        <v>6595</v>
      </c>
    </row>
    <row r="291" spans="1:25" x14ac:dyDescent="0.3">
      <c r="A291" t="s">
        <v>5867</v>
      </c>
      <c r="B291" t="s">
        <v>6726</v>
      </c>
      <c r="C291" t="s">
        <v>6727</v>
      </c>
      <c r="D291">
        <v>287</v>
      </c>
      <c r="E291" s="1">
        <v>3.745993E-3</v>
      </c>
      <c r="F291" s="1">
        <v>1</v>
      </c>
      <c r="G291" s="1">
        <v>5.4480050000000002E-2</v>
      </c>
      <c r="H291" s="1">
        <v>1.3191470000000001</v>
      </c>
      <c r="I291" s="1">
        <v>71.258139999999997</v>
      </c>
      <c r="J291">
        <v>94</v>
      </c>
      <c r="K291" s="1">
        <v>9.6686759999999997E-2</v>
      </c>
      <c r="L291" s="1">
        <f t="shared" si="4"/>
        <v>1.0634687181807897E-2</v>
      </c>
      <c r="M291" s="1">
        <v>0.12754409999999999</v>
      </c>
      <c r="N291">
        <v>47</v>
      </c>
      <c r="O291" s="1">
        <v>5.0703079999999995E-4</v>
      </c>
      <c r="P291" s="1">
        <v>1</v>
      </c>
      <c r="Q291" s="1">
        <v>4.5028650000000003E-2</v>
      </c>
      <c r="R291" s="1">
        <v>1.9493069999999999</v>
      </c>
      <c r="S291" s="1">
        <v>14.877079999999999</v>
      </c>
      <c r="T291">
        <v>29</v>
      </c>
      <c r="U291">
        <v>683</v>
      </c>
      <c r="V291" s="1">
        <v>7.090465E-2</v>
      </c>
      <c r="W291" s="1">
        <v>4.2459740000000003E-2</v>
      </c>
      <c r="X291" t="s">
        <v>6728</v>
      </c>
      <c r="Y291" t="s">
        <v>6729</v>
      </c>
    </row>
    <row r="292" spans="1:25" x14ac:dyDescent="0.3">
      <c r="A292" t="s">
        <v>5867</v>
      </c>
      <c r="B292" t="s">
        <v>6730</v>
      </c>
      <c r="C292" t="s">
        <v>6731</v>
      </c>
      <c r="D292">
        <v>288</v>
      </c>
      <c r="E292" s="1">
        <v>3.7646250000000002E-3</v>
      </c>
      <c r="F292" s="1">
        <v>1</v>
      </c>
      <c r="G292" s="1">
        <v>5.4560919999999999E-2</v>
      </c>
      <c r="H292" s="1">
        <v>6.4434230000000001</v>
      </c>
      <c r="I292" s="1">
        <v>0.62078809999999995</v>
      </c>
      <c r="J292">
        <v>4</v>
      </c>
      <c r="K292" s="1">
        <v>8.4231759999999997E-4</v>
      </c>
      <c r="L292" s="1">
        <f t="shared" si="4"/>
        <v>4.5253988007693175E-4</v>
      </c>
      <c r="M292" s="1">
        <v>5.4274079999999999E-3</v>
      </c>
      <c r="N292">
        <v>203</v>
      </c>
      <c r="O292" s="1">
        <v>3.150207E-2</v>
      </c>
      <c r="P292" s="1">
        <v>1</v>
      </c>
      <c r="Q292" s="1">
        <v>0.64773219999999998</v>
      </c>
      <c r="R292" s="1">
        <v>7.0630050000000004</v>
      </c>
      <c r="S292" s="1">
        <v>0.28316560000000002</v>
      </c>
      <c r="T292">
        <v>2</v>
      </c>
      <c r="U292">
        <v>13</v>
      </c>
      <c r="V292" s="1">
        <v>4.8899759999999999E-3</v>
      </c>
      <c r="W292" s="1">
        <v>0.15384619999999999</v>
      </c>
      <c r="X292" t="s">
        <v>6732</v>
      </c>
      <c r="Y292" t="s">
        <v>6733</v>
      </c>
    </row>
    <row r="293" spans="1:25" x14ac:dyDescent="0.3">
      <c r="A293" t="s">
        <v>5867</v>
      </c>
      <c r="B293" t="s">
        <v>6734</v>
      </c>
      <c r="C293" t="s">
        <v>6735</v>
      </c>
      <c r="D293">
        <v>289</v>
      </c>
      <c r="E293" s="1">
        <v>3.7696829999999998E-3</v>
      </c>
      <c r="F293" s="1">
        <v>1</v>
      </c>
      <c r="G293" s="1">
        <v>5.4445180000000003E-2</v>
      </c>
      <c r="H293" s="1">
        <v>4.9547090000000003</v>
      </c>
      <c r="I293" s="1">
        <v>1.0091410000000001</v>
      </c>
      <c r="J293">
        <v>5</v>
      </c>
      <c r="K293" s="1">
        <v>1.369255E-3</v>
      </c>
      <c r="L293" s="1">
        <f t="shared" si="4"/>
        <v>5.6567485009616475E-4</v>
      </c>
      <c r="M293" s="1">
        <v>6.7842609999999998E-3</v>
      </c>
      <c r="N293">
        <v>642</v>
      </c>
      <c r="O293" s="1">
        <v>0.26539750000000001</v>
      </c>
      <c r="P293" s="1">
        <v>1</v>
      </c>
      <c r="Q293" s="1">
        <v>1</v>
      </c>
      <c r="R293" s="1">
        <v>3.2792530000000002</v>
      </c>
      <c r="S293" s="1">
        <v>0.30494749999999998</v>
      </c>
      <c r="T293">
        <v>1</v>
      </c>
      <c r="U293">
        <v>14</v>
      </c>
      <c r="V293" s="1">
        <v>2.4449879999999999E-3</v>
      </c>
      <c r="W293" s="1">
        <v>7.1428569999999997E-2</v>
      </c>
      <c r="X293" t="s">
        <v>6736</v>
      </c>
      <c r="Y293" t="s">
        <v>1563</v>
      </c>
    </row>
    <row r="294" spans="1:25" x14ac:dyDescent="0.3">
      <c r="A294" t="s">
        <v>5867</v>
      </c>
      <c r="B294" t="s">
        <v>6737</v>
      </c>
      <c r="C294" t="s">
        <v>6738</v>
      </c>
      <c r="D294">
        <v>290</v>
      </c>
      <c r="E294" s="1">
        <v>4.00192E-3</v>
      </c>
      <c r="F294" s="1">
        <v>1</v>
      </c>
      <c r="G294" s="1">
        <v>5.760005E-2</v>
      </c>
      <c r="H294" s="1">
        <v>21.667590000000001</v>
      </c>
      <c r="I294" s="1">
        <v>9.2303759999999999E-2</v>
      </c>
      <c r="J294">
        <v>2</v>
      </c>
      <c r="K294" s="1">
        <v>1.2524260000000001E-4</v>
      </c>
      <c r="L294" s="1">
        <f t="shared" si="4"/>
        <v>2.2626994003846588E-4</v>
      </c>
      <c r="M294" s="1">
        <v>2.7137039999999999E-3</v>
      </c>
      <c r="N294">
        <v>138</v>
      </c>
      <c r="O294" s="1">
        <v>2.1781970000000001E-2</v>
      </c>
      <c r="P294" s="1">
        <v>1</v>
      </c>
      <c r="Q294" s="1">
        <v>0.65882569999999996</v>
      </c>
      <c r="R294" s="1">
        <v>45.90954</v>
      </c>
      <c r="S294" s="1">
        <v>2.1781970000000001E-2</v>
      </c>
      <c r="T294">
        <v>1</v>
      </c>
      <c r="U294">
        <v>1</v>
      </c>
      <c r="V294" s="1">
        <v>2.4449879999999999E-3</v>
      </c>
      <c r="W294" s="1">
        <v>1</v>
      </c>
      <c r="X294" t="s">
        <v>6739</v>
      </c>
      <c r="Y294" t="s">
        <v>1511</v>
      </c>
    </row>
    <row r="295" spans="1:25" x14ac:dyDescent="0.3">
      <c r="A295" t="s">
        <v>5867</v>
      </c>
      <c r="B295" t="s">
        <v>6740</v>
      </c>
      <c r="C295" t="s">
        <v>6741</v>
      </c>
      <c r="D295">
        <v>291</v>
      </c>
      <c r="E295" s="1">
        <v>4.2574939999999997E-3</v>
      </c>
      <c r="F295" s="1">
        <v>1</v>
      </c>
      <c r="G295" s="1">
        <v>6.1067969999999999E-2</v>
      </c>
      <c r="H295" s="1">
        <v>6.2213599999999998</v>
      </c>
      <c r="I295" s="1">
        <v>0.64294620000000002</v>
      </c>
      <c r="J295">
        <v>4</v>
      </c>
      <c r="K295" s="1">
        <v>8.7238289999999998E-4</v>
      </c>
      <c r="L295" s="1">
        <f t="shared" si="4"/>
        <v>4.5253988007693175E-4</v>
      </c>
      <c r="M295" s="1">
        <v>5.4274079999999999E-3</v>
      </c>
      <c r="N295">
        <v>96</v>
      </c>
      <c r="O295" s="1">
        <v>9.2443690000000005E-3</v>
      </c>
      <c r="P295" s="1">
        <v>1</v>
      </c>
      <c r="Q295" s="1">
        <v>0.4019375</v>
      </c>
      <c r="R295" s="1">
        <v>13.117010000000001</v>
      </c>
      <c r="S295" s="1">
        <v>0.15247379999999999</v>
      </c>
      <c r="T295">
        <v>2</v>
      </c>
      <c r="U295">
        <v>7</v>
      </c>
      <c r="V295" s="1">
        <v>4.8899759999999999E-3</v>
      </c>
      <c r="W295" s="1">
        <v>0.28571429999999998</v>
      </c>
      <c r="X295" t="s">
        <v>6742</v>
      </c>
      <c r="Y295" t="s">
        <v>6743</v>
      </c>
    </row>
    <row r="296" spans="1:25" x14ac:dyDescent="0.3">
      <c r="A296" t="s">
        <v>5867</v>
      </c>
      <c r="B296" t="s">
        <v>6744</v>
      </c>
      <c r="C296" t="s">
        <v>6745</v>
      </c>
      <c r="D296">
        <v>292</v>
      </c>
      <c r="E296" s="1">
        <v>4.2786969999999997E-3</v>
      </c>
      <c r="F296" s="1">
        <v>1</v>
      </c>
      <c r="G296" s="1">
        <v>6.1161920000000002E-2</v>
      </c>
      <c r="H296" s="1">
        <v>4.0246490000000001</v>
      </c>
      <c r="I296" s="1">
        <v>1.4908129999999999</v>
      </c>
      <c r="J296">
        <v>6</v>
      </c>
      <c r="K296" s="1">
        <v>2.022813E-3</v>
      </c>
      <c r="L296" s="1">
        <f t="shared" si="4"/>
        <v>6.7880982011539763E-4</v>
      </c>
      <c r="M296" s="1">
        <v>8.1411130000000002E-3</v>
      </c>
      <c r="N296">
        <v>270</v>
      </c>
      <c r="O296" s="1">
        <v>4.6438409999999999E-2</v>
      </c>
      <c r="P296" s="1">
        <v>1</v>
      </c>
      <c r="Q296" s="1">
        <v>0.71790339999999997</v>
      </c>
      <c r="R296" s="1">
        <v>5.7386920000000003</v>
      </c>
      <c r="S296" s="1">
        <v>0.34851149999999997</v>
      </c>
      <c r="T296">
        <v>2</v>
      </c>
      <c r="U296">
        <v>16</v>
      </c>
      <c r="V296" s="1">
        <v>4.8899759999999999E-3</v>
      </c>
      <c r="W296" s="1">
        <v>0.125</v>
      </c>
      <c r="X296" t="s">
        <v>6746</v>
      </c>
      <c r="Y296" t="s">
        <v>6747</v>
      </c>
    </row>
    <row r="297" spans="1:25" x14ac:dyDescent="0.3">
      <c r="A297" t="s">
        <v>5867</v>
      </c>
      <c r="B297" t="s">
        <v>6748</v>
      </c>
      <c r="C297" t="s">
        <v>6749</v>
      </c>
      <c r="D297">
        <v>293</v>
      </c>
      <c r="E297" s="1">
        <v>4.3079779999999996E-3</v>
      </c>
      <c r="F297" s="1">
        <v>1</v>
      </c>
      <c r="G297" s="1">
        <v>6.1370309999999997E-2</v>
      </c>
      <c r="H297" s="1">
        <v>1.9113899999999999</v>
      </c>
      <c r="I297" s="1">
        <v>10.98677</v>
      </c>
      <c r="J297">
        <v>21</v>
      </c>
      <c r="K297" s="1">
        <v>1.4907419999999999E-2</v>
      </c>
      <c r="L297" s="1">
        <f t="shared" si="4"/>
        <v>2.3758343704038919E-3</v>
      </c>
      <c r="M297" s="1">
        <v>2.8493890000000001E-2</v>
      </c>
      <c r="N297">
        <v>343</v>
      </c>
      <c r="O297" s="1">
        <v>8.1542649999999994E-2</v>
      </c>
      <c r="P297" s="1">
        <v>1</v>
      </c>
      <c r="Q297" s="1">
        <v>0.99230039999999997</v>
      </c>
      <c r="R297" s="1">
        <v>1.996067</v>
      </c>
      <c r="S297" s="1">
        <v>3.0059110000000002</v>
      </c>
      <c r="T297">
        <v>6</v>
      </c>
      <c r="U297">
        <v>138</v>
      </c>
      <c r="V297" s="1">
        <v>1.4669929999999999E-2</v>
      </c>
      <c r="W297" s="1">
        <v>4.3478259999999998E-2</v>
      </c>
      <c r="X297" t="s">
        <v>6750</v>
      </c>
      <c r="Y297" t="s">
        <v>6751</v>
      </c>
    </row>
    <row r="298" spans="1:25" x14ac:dyDescent="0.3">
      <c r="A298" t="s">
        <v>5867</v>
      </c>
      <c r="B298" t="s">
        <v>6752</v>
      </c>
      <c r="C298" t="s">
        <v>6753</v>
      </c>
      <c r="D298">
        <v>294</v>
      </c>
      <c r="E298" s="1">
        <v>4.5223269999999996E-3</v>
      </c>
      <c r="F298" s="1">
        <v>1</v>
      </c>
      <c r="G298" s="1">
        <v>6.4204739999999996E-2</v>
      </c>
      <c r="H298" s="1">
        <v>3.1561089999999998</v>
      </c>
      <c r="I298" s="1">
        <v>2.534767</v>
      </c>
      <c r="J298">
        <v>8</v>
      </c>
      <c r="K298" s="1">
        <v>3.4393039999999998E-3</v>
      </c>
      <c r="L298" s="1">
        <f t="shared" si="4"/>
        <v>9.0507976015386351E-4</v>
      </c>
      <c r="M298" s="1">
        <v>1.0854819999999999E-2</v>
      </c>
      <c r="N298">
        <v>292</v>
      </c>
      <c r="O298" s="1">
        <v>6.3099669999999997E-2</v>
      </c>
      <c r="P298" s="1">
        <v>1</v>
      </c>
      <c r="Q298" s="1">
        <v>0.90197950000000005</v>
      </c>
      <c r="R298" s="1">
        <v>3.2792530000000002</v>
      </c>
      <c r="S298" s="1">
        <v>0.91484259999999995</v>
      </c>
      <c r="T298">
        <v>3</v>
      </c>
      <c r="U298">
        <v>42</v>
      </c>
      <c r="V298" s="1">
        <v>7.3349629999999999E-3</v>
      </c>
      <c r="W298" s="1">
        <v>7.1428569999999997E-2</v>
      </c>
      <c r="X298" t="s">
        <v>6754</v>
      </c>
      <c r="Y298" t="s">
        <v>6755</v>
      </c>
    </row>
    <row r="299" spans="1:25" x14ac:dyDescent="0.3">
      <c r="A299" t="s">
        <v>5867</v>
      </c>
      <c r="B299" t="s">
        <v>6756</v>
      </c>
      <c r="C299" t="s">
        <v>6757</v>
      </c>
      <c r="D299">
        <v>295</v>
      </c>
      <c r="E299" s="1">
        <v>4.9603609999999999E-3</v>
      </c>
      <c r="F299" s="1">
        <v>1</v>
      </c>
      <c r="G299" s="1">
        <v>7.0184899999999995E-2</v>
      </c>
      <c r="H299" s="1">
        <v>8.8949990000000003</v>
      </c>
      <c r="I299" s="1">
        <v>0.33726820000000002</v>
      </c>
      <c r="J299">
        <v>3</v>
      </c>
      <c r="K299" s="1">
        <v>4.5762299999999999E-4</v>
      </c>
      <c r="L299" s="1">
        <f t="shared" si="4"/>
        <v>3.3940491005769881E-4</v>
      </c>
      <c r="M299" s="1">
        <v>4.0705560000000003E-3</v>
      </c>
      <c r="N299">
        <v>352</v>
      </c>
      <c r="O299" s="1">
        <v>8.4328769999999997E-2</v>
      </c>
      <c r="P299" s="1">
        <v>1</v>
      </c>
      <c r="Q299" s="1">
        <v>0.99996669999999999</v>
      </c>
      <c r="R299" s="1">
        <v>11.47738</v>
      </c>
      <c r="S299" s="1">
        <v>8.7127869999999996E-2</v>
      </c>
      <c r="T299">
        <v>1</v>
      </c>
      <c r="U299">
        <v>4</v>
      </c>
      <c r="V299" s="1">
        <v>2.4449879999999999E-3</v>
      </c>
      <c r="W299" s="1">
        <v>0.25</v>
      </c>
      <c r="X299" t="s">
        <v>6632</v>
      </c>
      <c r="Y299" t="s">
        <v>2005</v>
      </c>
    </row>
    <row r="300" spans="1:25" x14ac:dyDescent="0.3">
      <c r="A300" t="s">
        <v>5867</v>
      </c>
      <c r="B300" t="s">
        <v>6758</v>
      </c>
      <c r="C300" t="s">
        <v>6759</v>
      </c>
      <c r="D300">
        <v>296</v>
      </c>
      <c r="E300" s="1">
        <v>5.0943860000000002E-3</v>
      </c>
      <c r="F300" s="1">
        <v>1</v>
      </c>
      <c r="G300" s="1">
        <v>7.1837730000000002E-2</v>
      </c>
      <c r="H300" s="1">
        <v>8.8092170000000003</v>
      </c>
      <c r="I300" s="1">
        <v>0.34055239999999998</v>
      </c>
      <c r="J300">
        <v>3</v>
      </c>
      <c r="K300" s="1">
        <v>4.620793E-4</v>
      </c>
      <c r="L300" s="1">
        <f t="shared" si="4"/>
        <v>3.3940491005769881E-4</v>
      </c>
      <c r="M300" s="1">
        <v>4.0705560000000003E-3</v>
      </c>
      <c r="N300">
        <v>57</v>
      </c>
      <c r="O300" s="1">
        <v>1.0984949999999999E-3</v>
      </c>
      <c r="P300" s="1">
        <v>1</v>
      </c>
      <c r="Q300" s="1">
        <v>8.0440670000000006E-2</v>
      </c>
      <c r="R300" s="1">
        <v>13.77286</v>
      </c>
      <c r="S300" s="1">
        <v>0.2178197</v>
      </c>
      <c r="T300">
        <v>3</v>
      </c>
      <c r="U300">
        <v>10</v>
      </c>
      <c r="V300" s="1">
        <v>7.3349629999999999E-3</v>
      </c>
      <c r="W300" s="1">
        <v>0.3</v>
      </c>
      <c r="X300" t="s">
        <v>6760</v>
      </c>
      <c r="Y300" t="s">
        <v>6761</v>
      </c>
    </row>
    <row r="301" spans="1:25" x14ac:dyDescent="0.3">
      <c r="A301" t="s">
        <v>5867</v>
      </c>
      <c r="B301" t="s">
        <v>6762</v>
      </c>
      <c r="C301" t="s">
        <v>6763</v>
      </c>
      <c r="D301">
        <v>297</v>
      </c>
      <c r="E301" s="1">
        <v>5.5116039999999998E-3</v>
      </c>
      <c r="F301" s="1">
        <v>1</v>
      </c>
      <c r="G301" s="1">
        <v>7.7459379999999994E-2</v>
      </c>
      <c r="H301" s="1">
        <v>3.363826</v>
      </c>
      <c r="I301" s="1">
        <v>2.0809639999999998</v>
      </c>
      <c r="J301">
        <v>7</v>
      </c>
      <c r="K301" s="1">
        <v>2.8235600000000001E-3</v>
      </c>
      <c r="L301" s="1">
        <f t="shared" si="4"/>
        <v>7.9194479013463062E-4</v>
      </c>
      <c r="M301" s="1">
        <v>9.4979650000000006E-3</v>
      </c>
      <c r="N301">
        <v>83</v>
      </c>
      <c r="O301" s="1">
        <v>5.558449E-3</v>
      </c>
      <c r="P301" s="1">
        <v>1</v>
      </c>
      <c r="Q301" s="1">
        <v>0.27952969999999999</v>
      </c>
      <c r="R301" s="1">
        <v>8.1016829999999995</v>
      </c>
      <c r="S301" s="1">
        <v>0.37029339999999999</v>
      </c>
      <c r="T301">
        <v>3</v>
      </c>
      <c r="U301">
        <v>17</v>
      </c>
      <c r="V301" s="1">
        <v>7.3349629999999999E-3</v>
      </c>
      <c r="W301" s="1">
        <v>0.17647060000000001</v>
      </c>
      <c r="X301" t="s">
        <v>6764</v>
      </c>
      <c r="Y301" t="s">
        <v>6765</v>
      </c>
    </row>
    <row r="302" spans="1:25" x14ac:dyDescent="0.3">
      <c r="A302" t="s">
        <v>5867</v>
      </c>
      <c r="B302" t="s">
        <v>6766</v>
      </c>
      <c r="C302" t="s">
        <v>6767</v>
      </c>
      <c r="D302">
        <v>298</v>
      </c>
      <c r="E302" s="1">
        <v>5.6207760000000001E-3</v>
      </c>
      <c r="F302" s="1">
        <v>1</v>
      </c>
      <c r="G302" s="1">
        <v>7.8728590000000001E-2</v>
      </c>
      <c r="H302" s="1">
        <v>2.076991</v>
      </c>
      <c r="I302" s="1">
        <v>7.7034510000000003</v>
      </c>
      <c r="J302">
        <v>16</v>
      </c>
      <c r="K302" s="1">
        <v>1.045244E-2</v>
      </c>
      <c r="L302" s="1">
        <f t="shared" si="4"/>
        <v>1.810159520307727E-3</v>
      </c>
      <c r="M302" s="1">
        <v>2.1709630000000001E-2</v>
      </c>
      <c r="N302">
        <v>429</v>
      </c>
      <c r="O302" s="1">
        <v>0.1050446</v>
      </c>
      <c r="P302" s="1">
        <v>1</v>
      </c>
      <c r="Q302" s="1">
        <v>1</v>
      </c>
      <c r="R302" s="1">
        <v>1.861197</v>
      </c>
      <c r="S302" s="1">
        <v>3.2237309999999999</v>
      </c>
      <c r="T302">
        <v>6</v>
      </c>
      <c r="U302">
        <v>148</v>
      </c>
      <c r="V302" s="1">
        <v>1.4669929999999999E-2</v>
      </c>
      <c r="W302" s="1">
        <v>4.054054E-2</v>
      </c>
      <c r="X302" t="s">
        <v>6768</v>
      </c>
      <c r="Y302" t="s">
        <v>6769</v>
      </c>
    </row>
    <row r="303" spans="1:25" x14ac:dyDescent="0.3">
      <c r="A303" t="s">
        <v>5867</v>
      </c>
      <c r="B303" t="s">
        <v>6770</v>
      </c>
      <c r="C303" t="s">
        <v>6771</v>
      </c>
      <c r="D303">
        <v>299</v>
      </c>
      <c r="E303" s="1">
        <v>6.0265700000000002E-3</v>
      </c>
      <c r="F303" s="1">
        <v>1</v>
      </c>
      <c r="G303" s="1">
        <v>8.4130109999999994E-2</v>
      </c>
      <c r="H303" s="1">
        <v>2.7794599999999998</v>
      </c>
      <c r="I303" s="1">
        <v>3.2380390000000001</v>
      </c>
      <c r="J303">
        <v>9</v>
      </c>
      <c r="K303" s="1">
        <v>4.3935399999999996E-3</v>
      </c>
      <c r="L303" s="1">
        <f t="shared" si="4"/>
        <v>1.0182147301730966E-3</v>
      </c>
      <c r="M303" s="1">
        <v>1.2211670000000001E-2</v>
      </c>
      <c r="N303">
        <v>345</v>
      </c>
      <c r="O303" s="1">
        <v>8.2135810000000004E-2</v>
      </c>
      <c r="P303" s="1">
        <v>1</v>
      </c>
      <c r="Q303" s="1">
        <v>0.9937243</v>
      </c>
      <c r="R303" s="1">
        <v>4.1735939999999996</v>
      </c>
      <c r="S303" s="1">
        <v>0.4792033</v>
      </c>
      <c r="T303">
        <v>2</v>
      </c>
      <c r="U303">
        <v>22</v>
      </c>
      <c r="V303" s="1">
        <v>4.8899759999999999E-3</v>
      </c>
      <c r="W303" s="1">
        <v>9.0909089999999998E-2</v>
      </c>
      <c r="X303" t="s">
        <v>6772</v>
      </c>
      <c r="Y303" t="s">
        <v>6773</v>
      </c>
    </row>
    <row r="304" spans="1:25" x14ac:dyDescent="0.3">
      <c r="A304" t="s">
        <v>5867</v>
      </c>
      <c r="B304" t="s">
        <v>6774</v>
      </c>
      <c r="C304" t="s">
        <v>6775</v>
      </c>
      <c r="D304">
        <v>300</v>
      </c>
      <c r="E304" s="1">
        <v>6.068927E-3</v>
      </c>
      <c r="F304" s="1">
        <v>1</v>
      </c>
      <c r="G304" s="1">
        <v>8.4439E-2</v>
      </c>
      <c r="H304" s="1">
        <v>17.466709999999999</v>
      </c>
      <c r="I304" s="1">
        <v>0.11450349999999999</v>
      </c>
      <c r="J304">
        <v>2</v>
      </c>
      <c r="K304" s="1">
        <v>1.5536430000000001E-4</v>
      </c>
      <c r="L304" s="1">
        <f t="shared" si="4"/>
        <v>2.2626994003846588E-4</v>
      </c>
      <c r="M304" s="1">
        <v>2.7137039999999999E-3</v>
      </c>
      <c r="N304">
        <v>227</v>
      </c>
      <c r="O304" s="1">
        <v>4.3090620000000003E-2</v>
      </c>
      <c r="P304" s="1">
        <v>1</v>
      </c>
      <c r="Q304" s="1">
        <v>0.79233589999999998</v>
      </c>
      <c r="R304" s="1">
        <v>22.95477</v>
      </c>
      <c r="S304" s="1">
        <v>4.3563930000000001E-2</v>
      </c>
      <c r="T304">
        <v>1</v>
      </c>
      <c r="U304">
        <v>2</v>
      </c>
      <c r="V304" s="1">
        <v>2.4449879999999999E-3</v>
      </c>
      <c r="W304" s="1">
        <v>0.5</v>
      </c>
      <c r="X304" t="s">
        <v>6776</v>
      </c>
      <c r="Y304" t="s">
        <v>1929</v>
      </c>
    </row>
    <row r="305" spans="1:25" x14ac:dyDescent="0.3">
      <c r="A305" t="s">
        <v>5867</v>
      </c>
      <c r="B305" t="s">
        <v>6777</v>
      </c>
      <c r="C305" t="s">
        <v>6778</v>
      </c>
      <c r="D305">
        <v>301</v>
      </c>
      <c r="E305" s="1">
        <v>6.3292030000000003E-3</v>
      </c>
      <c r="F305" s="1">
        <v>1</v>
      </c>
      <c r="G305" s="1">
        <v>8.7767750000000005E-2</v>
      </c>
      <c r="H305" s="1">
        <v>8.1383580000000002</v>
      </c>
      <c r="I305" s="1">
        <v>0.36862470000000003</v>
      </c>
      <c r="J305">
        <v>3</v>
      </c>
      <c r="K305" s="1">
        <v>5.0016920000000003E-4</v>
      </c>
      <c r="L305" s="1">
        <f t="shared" si="4"/>
        <v>3.3940491005769881E-4</v>
      </c>
      <c r="M305" s="1">
        <v>4.0705560000000003E-3</v>
      </c>
      <c r="N305">
        <v>352</v>
      </c>
      <c r="O305" s="1">
        <v>8.4328769999999997E-2</v>
      </c>
      <c r="P305" s="1">
        <v>1</v>
      </c>
      <c r="Q305" s="1">
        <v>0.99996669999999999</v>
      </c>
      <c r="R305" s="1">
        <v>11.47738</v>
      </c>
      <c r="S305" s="1">
        <v>8.7127869999999996E-2</v>
      </c>
      <c r="T305">
        <v>1</v>
      </c>
      <c r="U305">
        <v>4</v>
      </c>
      <c r="V305" s="1">
        <v>2.4449879999999999E-3</v>
      </c>
      <c r="W305" s="1">
        <v>0.25</v>
      </c>
      <c r="X305" t="s">
        <v>6779</v>
      </c>
      <c r="Y305" t="s">
        <v>1561</v>
      </c>
    </row>
    <row r="306" spans="1:25" x14ac:dyDescent="0.3">
      <c r="A306" t="s">
        <v>5867</v>
      </c>
      <c r="B306" t="s">
        <v>6780</v>
      </c>
      <c r="C306" t="s">
        <v>6781</v>
      </c>
      <c r="D306">
        <v>302</v>
      </c>
      <c r="E306" s="1">
        <v>6.3866649999999997E-3</v>
      </c>
      <c r="F306" s="1">
        <v>1</v>
      </c>
      <c r="G306" s="1">
        <v>8.827132E-2</v>
      </c>
      <c r="H306" s="1">
        <v>2.5846070000000001</v>
      </c>
      <c r="I306" s="1">
        <v>3.8690600000000002</v>
      </c>
      <c r="J306">
        <v>10</v>
      </c>
      <c r="K306" s="1">
        <v>5.249742E-3</v>
      </c>
      <c r="L306" s="1">
        <f t="shared" si="4"/>
        <v>1.1313497001923295E-3</v>
      </c>
      <c r="M306" s="1">
        <v>1.3568520000000001E-2</v>
      </c>
      <c r="N306">
        <v>532</v>
      </c>
      <c r="O306" s="1">
        <v>0.1792861</v>
      </c>
      <c r="P306" s="1">
        <v>1</v>
      </c>
      <c r="Q306" s="1">
        <v>1</v>
      </c>
      <c r="R306" s="1">
        <v>2.0556510000000001</v>
      </c>
      <c r="S306" s="1">
        <v>1.459392</v>
      </c>
      <c r="T306">
        <v>3</v>
      </c>
      <c r="U306">
        <v>67</v>
      </c>
      <c r="V306" s="1">
        <v>7.3349629999999999E-3</v>
      </c>
      <c r="W306" s="1">
        <v>4.4776120000000003E-2</v>
      </c>
      <c r="X306" t="s">
        <v>6782</v>
      </c>
      <c r="Y306" t="s">
        <v>6783</v>
      </c>
    </row>
    <row r="307" spans="1:25" x14ac:dyDescent="0.3">
      <c r="A307" t="s">
        <v>5867</v>
      </c>
      <c r="B307" t="s">
        <v>6784</v>
      </c>
      <c r="C307" t="s">
        <v>6785</v>
      </c>
      <c r="D307">
        <v>303</v>
      </c>
      <c r="E307" s="1">
        <v>6.4770829999999998E-3</v>
      </c>
      <c r="F307" s="1">
        <v>1</v>
      </c>
      <c r="G307" s="1">
        <v>8.9225559999999995E-2</v>
      </c>
      <c r="H307" s="1">
        <v>2.579142</v>
      </c>
      <c r="I307" s="1">
        <v>3.8772579999999999</v>
      </c>
      <c r="J307">
        <v>10</v>
      </c>
      <c r="K307" s="1">
        <v>5.2608660000000003E-3</v>
      </c>
      <c r="L307" s="1">
        <f t="shared" si="4"/>
        <v>1.1313497001923295E-3</v>
      </c>
      <c r="M307" s="1">
        <v>1.3568520000000001E-2</v>
      </c>
      <c r="N307">
        <v>519</v>
      </c>
      <c r="O307" s="1">
        <v>0.16890450000000001</v>
      </c>
      <c r="P307" s="1">
        <v>1</v>
      </c>
      <c r="Q307" s="1">
        <v>1</v>
      </c>
      <c r="R307" s="1">
        <v>2.700561</v>
      </c>
      <c r="S307" s="1">
        <v>0.74058690000000005</v>
      </c>
      <c r="T307">
        <v>2</v>
      </c>
      <c r="U307">
        <v>34</v>
      </c>
      <c r="V307" s="1">
        <v>4.8899759999999999E-3</v>
      </c>
      <c r="W307" s="1">
        <v>5.8823529999999999E-2</v>
      </c>
      <c r="X307" t="s">
        <v>6786</v>
      </c>
      <c r="Y307" t="s">
        <v>6787</v>
      </c>
    </row>
    <row r="308" spans="1:25" x14ac:dyDescent="0.3">
      <c r="A308" t="s">
        <v>5867</v>
      </c>
      <c r="B308" t="s">
        <v>6788</v>
      </c>
      <c r="C308" t="s">
        <v>6789</v>
      </c>
      <c r="D308">
        <v>304</v>
      </c>
      <c r="E308" s="1">
        <v>6.6833329999999996E-3</v>
      </c>
      <c r="F308" s="1">
        <v>1</v>
      </c>
      <c r="G308" s="1">
        <v>9.1763919999999999E-2</v>
      </c>
      <c r="H308" s="1">
        <v>1.8677630000000001</v>
      </c>
      <c r="I308" s="1">
        <v>10.708</v>
      </c>
      <c r="J308">
        <v>20</v>
      </c>
      <c r="K308" s="1">
        <v>1.4529169999999999E-2</v>
      </c>
      <c r="L308" s="1">
        <f t="shared" si="4"/>
        <v>2.262699400384659E-3</v>
      </c>
      <c r="M308" s="1">
        <v>2.7137040000000001E-2</v>
      </c>
      <c r="N308">
        <v>267</v>
      </c>
      <c r="O308" s="1">
        <v>4.3849060000000002E-2</v>
      </c>
      <c r="P308" s="1">
        <v>1</v>
      </c>
      <c r="Q308" s="1">
        <v>0.6854905</v>
      </c>
      <c r="R308" s="1">
        <v>2.0404239999999998</v>
      </c>
      <c r="S308" s="1">
        <v>3.9207540000000001</v>
      </c>
      <c r="T308">
        <v>8</v>
      </c>
      <c r="U308">
        <v>180</v>
      </c>
      <c r="V308" s="1">
        <v>1.9559900000000002E-2</v>
      </c>
      <c r="W308" s="1">
        <v>4.4444440000000002E-2</v>
      </c>
      <c r="X308" t="s">
        <v>6790</v>
      </c>
      <c r="Y308" t="s">
        <v>6791</v>
      </c>
    </row>
    <row r="309" spans="1:25" x14ac:dyDescent="0.3">
      <c r="A309" t="s">
        <v>5867</v>
      </c>
      <c r="B309" t="s">
        <v>6792</v>
      </c>
      <c r="C309" t="s">
        <v>6793</v>
      </c>
      <c r="D309">
        <v>305</v>
      </c>
      <c r="E309" s="1">
        <v>6.7806450000000001E-3</v>
      </c>
      <c r="F309" s="1">
        <v>1</v>
      </c>
      <c r="G309" s="1">
        <v>9.2794790000000002E-2</v>
      </c>
      <c r="H309" s="1">
        <v>2.5613790000000001</v>
      </c>
      <c r="I309" s="1">
        <v>3.904147</v>
      </c>
      <c r="J309">
        <v>10</v>
      </c>
      <c r="K309" s="1">
        <v>5.2973500000000001E-3</v>
      </c>
      <c r="L309" s="1">
        <f t="shared" si="4"/>
        <v>1.1313497001923295E-3</v>
      </c>
      <c r="M309" s="1">
        <v>1.3568520000000001E-2</v>
      </c>
      <c r="N309">
        <v>554</v>
      </c>
      <c r="O309" s="1">
        <v>0.1847502</v>
      </c>
      <c r="P309" s="1">
        <v>1</v>
      </c>
      <c r="Q309" s="1">
        <v>1</v>
      </c>
      <c r="R309" s="1">
        <v>2.0254210000000001</v>
      </c>
      <c r="S309" s="1">
        <v>1.481174</v>
      </c>
      <c r="T309">
        <v>3</v>
      </c>
      <c r="U309">
        <v>68</v>
      </c>
      <c r="V309" s="1">
        <v>7.3349629999999999E-3</v>
      </c>
      <c r="W309" s="1">
        <v>4.4117650000000001E-2</v>
      </c>
      <c r="X309" t="s">
        <v>6782</v>
      </c>
      <c r="Y309" t="s">
        <v>6783</v>
      </c>
    </row>
    <row r="310" spans="1:25" x14ac:dyDescent="0.3">
      <c r="A310" t="s">
        <v>5867</v>
      </c>
      <c r="B310" t="s">
        <v>6794</v>
      </c>
      <c r="C310" t="s">
        <v>6795</v>
      </c>
      <c r="D310">
        <v>306</v>
      </c>
      <c r="E310" s="1">
        <v>6.8561760000000003E-3</v>
      </c>
      <c r="F310" s="1">
        <v>1</v>
      </c>
      <c r="G310" s="1">
        <v>9.352183E-2</v>
      </c>
      <c r="H310" s="1">
        <v>2.2291650000000001</v>
      </c>
      <c r="I310" s="1">
        <v>5.8317800000000002</v>
      </c>
      <c r="J310">
        <v>13</v>
      </c>
      <c r="K310" s="1">
        <v>7.9128629999999991E-3</v>
      </c>
      <c r="L310" s="1">
        <f t="shared" si="4"/>
        <v>1.4707546102500284E-3</v>
      </c>
      <c r="M310" s="1">
        <v>1.7639080000000001E-2</v>
      </c>
      <c r="N310">
        <v>868</v>
      </c>
      <c r="O310" s="1">
        <v>0.61250349999999998</v>
      </c>
      <c r="P310" s="1">
        <v>1</v>
      </c>
      <c r="Q310" s="1">
        <v>1</v>
      </c>
      <c r="R310" s="1">
        <v>1.0676639999999999</v>
      </c>
      <c r="S310" s="1">
        <v>0.93662460000000003</v>
      </c>
      <c r="T310">
        <v>1</v>
      </c>
      <c r="U310">
        <v>43</v>
      </c>
      <c r="V310" s="1">
        <v>2.4449879999999999E-3</v>
      </c>
      <c r="W310" s="1">
        <v>2.3255809999999998E-2</v>
      </c>
      <c r="X310" t="s">
        <v>6796</v>
      </c>
      <c r="Y310" t="s">
        <v>2061</v>
      </c>
    </row>
    <row r="311" spans="1:25" x14ac:dyDescent="0.3">
      <c r="A311" t="s">
        <v>5867</v>
      </c>
      <c r="B311" t="s">
        <v>6797</v>
      </c>
      <c r="C311" t="s">
        <v>6798</v>
      </c>
      <c r="D311">
        <v>307</v>
      </c>
      <c r="E311" s="1">
        <v>7.0912639999999999E-3</v>
      </c>
      <c r="F311" s="1">
        <v>1</v>
      </c>
      <c r="G311" s="1">
        <v>9.6413470000000001E-2</v>
      </c>
      <c r="H311" s="1">
        <v>1.6480220000000001</v>
      </c>
      <c r="I311" s="1">
        <v>17.59685</v>
      </c>
      <c r="J311">
        <v>29</v>
      </c>
      <c r="K311" s="1">
        <v>2.3876319999999999E-2</v>
      </c>
      <c r="L311" s="1">
        <f t="shared" si="4"/>
        <v>3.2809141305577554E-3</v>
      </c>
      <c r="M311" s="1">
        <v>3.9348710000000002E-2</v>
      </c>
      <c r="N311">
        <v>335</v>
      </c>
      <c r="O311" s="1">
        <v>7.3706369999999993E-2</v>
      </c>
      <c r="P311" s="1">
        <v>1</v>
      </c>
      <c r="Q311" s="1">
        <v>0.91835940000000005</v>
      </c>
      <c r="R311" s="1">
        <v>1.6940789999999999</v>
      </c>
      <c r="S311" s="1">
        <v>5.9029129999999999</v>
      </c>
      <c r="T311">
        <v>10</v>
      </c>
      <c r="U311">
        <v>271</v>
      </c>
      <c r="V311" s="1">
        <v>2.444988E-2</v>
      </c>
      <c r="W311" s="1">
        <v>3.6900370000000002E-2</v>
      </c>
      <c r="X311" t="s">
        <v>6799</v>
      </c>
      <c r="Y311" t="s">
        <v>6800</v>
      </c>
    </row>
    <row r="312" spans="1:25" x14ac:dyDescent="0.3">
      <c r="A312" t="s">
        <v>5867</v>
      </c>
      <c r="B312" t="s">
        <v>6801</v>
      </c>
      <c r="C312" t="s">
        <v>6802</v>
      </c>
      <c r="D312">
        <v>308</v>
      </c>
      <c r="E312" s="1">
        <v>7.1856200000000002E-3</v>
      </c>
      <c r="F312" s="1">
        <v>1</v>
      </c>
      <c r="G312" s="1">
        <v>9.7379149999999998E-2</v>
      </c>
      <c r="H312" s="1">
        <v>2.5389710000000001</v>
      </c>
      <c r="I312" s="1">
        <v>3.9386030000000001</v>
      </c>
      <c r="J312">
        <v>10</v>
      </c>
      <c r="K312" s="1">
        <v>5.3441019999999999E-3</v>
      </c>
      <c r="L312" s="1">
        <f t="shared" si="4"/>
        <v>1.1313497001923295E-3</v>
      </c>
      <c r="M312" s="1">
        <v>1.3568520000000001E-2</v>
      </c>
      <c r="N312">
        <v>554</v>
      </c>
      <c r="O312" s="1">
        <v>0.1847502</v>
      </c>
      <c r="P312" s="1">
        <v>1</v>
      </c>
      <c r="Q312" s="1">
        <v>1</v>
      </c>
      <c r="R312" s="1">
        <v>2.0254210000000001</v>
      </c>
      <c r="S312" s="1">
        <v>1.481174</v>
      </c>
      <c r="T312">
        <v>3</v>
      </c>
      <c r="U312">
        <v>68</v>
      </c>
      <c r="V312" s="1">
        <v>7.3349629999999999E-3</v>
      </c>
      <c r="W312" s="1">
        <v>4.4117650000000001E-2</v>
      </c>
      <c r="X312" t="s">
        <v>6782</v>
      </c>
      <c r="Y312" t="s">
        <v>6783</v>
      </c>
    </row>
    <row r="313" spans="1:25" x14ac:dyDescent="0.3">
      <c r="A313" t="s">
        <v>5867</v>
      </c>
      <c r="B313" t="s">
        <v>6803</v>
      </c>
      <c r="C313" t="s">
        <v>6804</v>
      </c>
      <c r="D313">
        <v>309</v>
      </c>
      <c r="E313" s="1">
        <v>7.5801829999999999E-3</v>
      </c>
      <c r="F313" s="1">
        <v>1</v>
      </c>
      <c r="G313" s="1">
        <v>0.10239379999999999</v>
      </c>
      <c r="H313" s="1">
        <v>2.8846820000000002</v>
      </c>
      <c r="I313" s="1">
        <v>2.773269</v>
      </c>
      <c r="J313">
        <v>8</v>
      </c>
      <c r="K313" s="1">
        <v>3.7629159999999998E-3</v>
      </c>
      <c r="L313" s="1">
        <f t="shared" si="4"/>
        <v>9.0507976015386351E-4</v>
      </c>
      <c r="M313" s="1">
        <v>1.0854819999999999E-2</v>
      </c>
      <c r="N313">
        <v>706</v>
      </c>
      <c r="O313" s="1">
        <v>0.35640100000000002</v>
      </c>
      <c r="P313" s="1">
        <v>1</v>
      </c>
      <c r="Q313" s="1">
        <v>1</v>
      </c>
      <c r="R313" s="1">
        <v>2.295477</v>
      </c>
      <c r="S313" s="1">
        <v>0.43563930000000001</v>
      </c>
      <c r="T313">
        <v>1</v>
      </c>
      <c r="U313">
        <v>20</v>
      </c>
      <c r="V313" s="1">
        <v>2.4449879999999999E-3</v>
      </c>
      <c r="W313" s="1">
        <v>0.05</v>
      </c>
      <c r="X313" t="s">
        <v>4584</v>
      </c>
      <c r="Y313" t="s">
        <v>1785</v>
      </c>
    </row>
    <row r="314" spans="1:25" x14ac:dyDescent="0.3">
      <c r="A314" t="s">
        <v>5867</v>
      </c>
      <c r="B314" t="s">
        <v>6805</v>
      </c>
      <c r="C314" t="s">
        <v>6806</v>
      </c>
      <c r="D314">
        <v>310</v>
      </c>
      <c r="E314" s="1">
        <v>7.8226089999999995E-3</v>
      </c>
      <c r="F314" s="1">
        <v>1</v>
      </c>
      <c r="G314" s="1">
        <v>0.10532759999999999</v>
      </c>
      <c r="H314" s="1">
        <v>5.2167110000000001</v>
      </c>
      <c r="I314" s="1">
        <v>0.76676659999999996</v>
      </c>
      <c r="J314">
        <v>4</v>
      </c>
      <c r="K314" s="1">
        <v>1.0403890000000001E-3</v>
      </c>
      <c r="L314" s="1">
        <f t="shared" si="4"/>
        <v>4.5253988007693175E-4</v>
      </c>
      <c r="M314" s="1">
        <v>5.4274079999999999E-3</v>
      </c>
      <c r="N314">
        <v>405</v>
      </c>
      <c r="O314" s="1">
        <v>0.1042781</v>
      </c>
      <c r="P314" s="1">
        <v>1</v>
      </c>
      <c r="Q314" s="1">
        <v>1</v>
      </c>
      <c r="R314" s="1">
        <v>9.1819070000000007</v>
      </c>
      <c r="S314" s="1">
        <v>0.1089098</v>
      </c>
      <c r="T314">
        <v>1</v>
      </c>
      <c r="U314">
        <v>5</v>
      </c>
      <c r="V314" s="1">
        <v>2.4449879999999999E-3</v>
      </c>
      <c r="W314" s="1">
        <v>0.2</v>
      </c>
      <c r="X314" t="s">
        <v>6807</v>
      </c>
      <c r="Y314" t="s">
        <v>1873</v>
      </c>
    </row>
    <row r="315" spans="1:25" x14ac:dyDescent="0.3">
      <c r="A315" t="s">
        <v>5867</v>
      </c>
      <c r="B315" t="s">
        <v>6808</v>
      </c>
      <c r="C315" t="s">
        <v>6809</v>
      </c>
      <c r="D315">
        <v>311</v>
      </c>
      <c r="E315" s="1">
        <v>7.9559360000000003E-3</v>
      </c>
      <c r="F315" s="1">
        <v>1</v>
      </c>
      <c r="G315" s="1">
        <v>0.1067784</v>
      </c>
      <c r="H315" s="1">
        <v>15.16849</v>
      </c>
      <c r="I315" s="1">
        <v>0.13185230000000001</v>
      </c>
      <c r="J315">
        <v>2</v>
      </c>
      <c r="K315" s="1">
        <v>1.7890399999999999E-4</v>
      </c>
      <c r="L315" s="1">
        <f t="shared" si="4"/>
        <v>2.2626994003846588E-4</v>
      </c>
      <c r="M315" s="1">
        <v>2.7137039999999999E-3</v>
      </c>
      <c r="N315">
        <v>227</v>
      </c>
      <c r="O315" s="1">
        <v>4.3090620000000003E-2</v>
      </c>
      <c r="P315" s="1">
        <v>1</v>
      </c>
      <c r="Q315" s="1">
        <v>0.79233589999999998</v>
      </c>
      <c r="R315" s="1">
        <v>22.95477</v>
      </c>
      <c r="S315" s="1">
        <v>4.3563930000000001E-2</v>
      </c>
      <c r="T315">
        <v>1</v>
      </c>
      <c r="U315">
        <v>2</v>
      </c>
      <c r="V315" s="1">
        <v>2.4449879999999999E-3</v>
      </c>
      <c r="W315" s="1">
        <v>0.5</v>
      </c>
      <c r="X315" t="s">
        <v>6810</v>
      </c>
      <c r="Y315" t="s">
        <v>2087</v>
      </c>
    </row>
    <row r="316" spans="1:25" x14ac:dyDescent="0.3">
      <c r="A316" t="s">
        <v>5867</v>
      </c>
      <c r="B316" t="s">
        <v>6811</v>
      </c>
      <c r="C316" t="s">
        <v>6812</v>
      </c>
      <c r="D316">
        <v>312</v>
      </c>
      <c r="E316" s="1">
        <v>8.0298030000000003E-3</v>
      </c>
      <c r="F316" s="1">
        <v>1</v>
      </c>
      <c r="G316" s="1">
        <v>0.1074244</v>
      </c>
      <c r="H316" s="1">
        <v>15.09539</v>
      </c>
      <c r="I316" s="1">
        <v>0.13249079999999999</v>
      </c>
      <c r="J316">
        <v>2</v>
      </c>
      <c r="K316" s="1">
        <v>1.797704E-4</v>
      </c>
      <c r="L316" s="1">
        <f t="shared" si="4"/>
        <v>2.2626994003846588E-4</v>
      </c>
      <c r="M316" s="1">
        <v>2.7137039999999999E-3</v>
      </c>
      <c r="N316">
        <v>405</v>
      </c>
      <c r="O316" s="1">
        <v>0.1042781</v>
      </c>
      <c r="P316" s="1">
        <v>1</v>
      </c>
      <c r="Q316" s="1">
        <v>1</v>
      </c>
      <c r="R316" s="1">
        <v>9.1819070000000007</v>
      </c>
      <c r="S316" s="1">
        <v>0.1089098</v>
      </c>
      <c r="T316">
        <v>1</v>
      </c>
      <c r="U316">
        <v>5</v>
      </c>
      <c r="V316" s="1">
        <v>2.4449879999999999E-3</v>
      </c>
      <c r="W316" s="1">
        <v>0.2</v>
      </c>
      <c r="X316" t="s">
        <v>6813</v>
      </c>
      <c r="Y316" t="s">
        <v>1557</v>
      </c>
    </row>
    <row r="317" spans="1:25" x14ac:dyDescent="0.3">
      <c r="A317" t="s">
        <v>5867</v>
      </c>
      <c r="B317" t="s">
        <v>6814</v>
      </c>
      <c r="C317" t="s">
        <v>6815</v>
      </c>
      <c r="D317">
        <v>313</v>
      </c>
      <c r="E317" s="1">
        <v>8.0931900000000001E-3</v>
      </c>
      <c r="F317" s="1">
        <v>1</v>
      </c>
      <c r="G317" s="1">
        <v>0.10792640000000001</v>
      </c>
      <c r="H317" s="1">
        <v>5.1648440000000004</v>
      </c>
      <c r="I317" s="1">
        <v>0.77446680000000001</v>
      </c>
      <c r="J317">
        <v>4</v>
      </c>
      <c r="K317" s="1">
        <v>1.050837E-3</v>
      </c>
      <c r="L317" s="1">
        <f t="shared" si="4"/>
        <v>4.5253988007693175E-4</v>
      </c>
      <c r="M317" s="1">
        <v>5.4274079999999999E-3</v>
      </c>
      <c r="N317">
        <v>467</v>
      </c>
      <c r="O317" s="1">
        <v>0.1428855</v>
      </c>
      <c r="P317" s="1">
        <v>1</v>
      </c>
      <c r="Q317" s="1">
        <v>1</v>
      </c>
      <c r="R317" s="1">
        <v>6.5585050000000003</v>
      </c>
      <c r="S317" s="1">
        <v>0.15247379999999999</v>
      </c>
      <c r="T317">
        <v>1</v>
      </c>
      <c r="U317">
        <v>7</v>
      </c>
      <c r="V317" s="1">
        <v>2.4449879999999999E-3</v>
      </c>
      <c r="W317" s="1">
        <v>0.14285709999999999</v>
      </c>
      <c r="X317" t="s">
        <v>6807</v>
      </c>
      <c r="Y317" t="s">
        <v>1873</v>
      </c>
    </row>
    <row r="318" spans="1:25" x14ac:dyDescent="0.3">
      <c r="A318" t="s">
        <v>5867</v>
      </c>
      <c r="B318" t="s">
        <v>6816</v>
      </c>
      <c r="C318" t="s">
        <v>6817</v>
      </c>
      <c r="D318">
        <v>314</v>
      </c>
      <c r="E318" s="1">
        <v>8.1189390000000004E-3</v>
      </c>
      <c r="F318" s="1">
        <v>1</v>
      </c>
      <c r="G318" s="1">
        <v>0.10792499999999999</v>
      </c>
      <c r="H318" s="1">
        <v>15.008509999999999</v>
      </c>
      <c r="I318" s="1">
        <v>0.13325770000000001</v>
      </c>
      <c r="J318">
        <v>2</v>
      </c>
      <c r="K318" s="1">
        <v>1.8081099999999999E-4</v>
      </c>
      <c r="L318" s="1">
        <f t="shared" si="4"/>
        <v>2.2626994003846588E-4</v>
      </c>
      <c r="M318" s="1">
        <v>2.7137039999999999E-3</v>
      </c>
      <c r="N318">
        <v>442</v>
      </c>
      <c r="O318" s="1">
        <v>0.1237939</v>
      </c>
      <c r="P318" s="1">
        <v>1</v>
      </c>
      <c r="Q318" s="1">
        <v>1</v>
      </c>
      <c r="R318" s="1">
        <v>7.6515890000000004</v>
      </c>
      <c r="S318" s="1">
        <v>0.1306918</v>
      </c>
      <c r="T318">
        <v>1</v>
      </c>
      <c r="U318">
        <v>6</v>
      </c>
      <c r="V318" s="1">
        <v>2.4449879999999999E-3</v>
      </c>
      <c r="W318" s="1">
        <v>0.1666667</v>
      </c>
      <c r="X318" t="s">
        <v>6818</v>
      </c>
      <c r="Y318" t="s">
        <v>2063</v>
      </c>
    </row>
    <row r="319" spans="1:25" x14ac:dyDescent="0.3">
      <c r="A319" t="s">
        <v>5867</v>
      </c>
      <c r="B319" t="s">
        <v>6819</v>
      </c>
      <c r="C319" t="s">
        <v>6820</v>
      </c>
      <c r="D319">
        <v>315</v>
      </c>
      <c r="E319" s="1">
        <v>8.4594049999999997E-3</v>
      </c>
      <c r="F319" s="1">
        <v>1</v>
      </c>
      <c r="G319" s="1">
        <v>0.11209379999999999</v>
      </c>
      <c r="H319" s="1">
        <v>2.1697850000000001</v>
      </c>
      <c r="I319" s="1">
        <v>5.991377</v>
      </c>
      <c r="J319">
        <v>13</v>
      </c>
      <c r="K319" s="1">
        <v>8.1294130000000003E-3</v>
      </c>
      <c r="L319" s="1">
        <f t="shared" si="4"/>
        <v>1.4707546102500284E-3</v>
      </c>
      <c r="M319" s="1">
        <v>1.7639080000000001E-2</v>
      </c>
      <c r="N319">
        <v>893</v>
      </c>
      <c r="O319" s="1">
        <v>0.66798999999999997</v>
      </c>
      <c r="P319" s="1">
        <v>1</v>
      </c>
      <c r="Q319" s="1">
        <v>1</v>
      </c>
      <c r="R319" s="1">
        <v>0.91819070000000003</v>
      </c>
      <c r="S319" s="1">
        <v>1.0890979999999999</v>
      </c>
      <c r="T319">
        <v>1</v>
      </c>
      <c r="U319">
        <v>50</v>
      </c>
      <c r="V319" s="1">
        <v>2.4449879999999999E-3</v>
      </c>
      <c r="W319" s="1">
        <v>0.02</v>
      </c>
      <c r="X319" t="s">
        <v>6796</v>
      </c>
      <c r="Y319" t="s">
        <v>2061</v>
      </c>
    </row>
    <row r="320" spans="1:25" x14ac:dyDescent="0.3">
      <c r="A320" t="s">
        <v>5867</v>
      </c>
      <c r="B320" t="s">
        <v>6821</v>
      </c>
      <c r="C320" t="s">
        <v>6822</v>
      </c>
      <c r="D320">
        <v>316</v>
      </c>
      <c r="E320" s="1">
        <v>8.5036420000000005E-3</v>
      </c>
      <c r="F320" s="1">
        <v>1</v>
      </c>
      <c r="G320" s="1">
        <v>0.1123234</v>
      </c>
      <c r="H320" s="1">
        <v>4.063383</v>
      </c>
      <c r="I320" s="1">
        <v>1.230502</v>
      </c>
      <c r="J320">
        <v>5</v>
      </c>
      <c r="K320" s="1">
        <v>1.6696090000000001E-3</v>
      </c>
      <c r="L320" s="1">
        <f t="shared" si="4"/>
        <v>5.6567485009616475E-4</v>
      </c>
      <c r="M320" s="1">
        <v>6.7842609999999998E-3</v>
      </c>
      <c r="N320">
        <v>223</v>
      </c>
      <c r="O320" s="1">
        <v>4.1215099999999998E-2</v>
      </c>
      <c r="P320" s="1">
        <v>1</v>
      </c>
      <c r="Q320" s="1">
        <v>0.7714432</v>
      </c>
      <c r="R320" s="1">
        <v>6.1212710000000001</v>
      </c>
      <c r="S320" s="1">
        <v>0.32672950000000001</v>
      </c>
      <c r="T320">
        <v>2</v>
      </c>
      <c r="U320">
        <v>15</v>
      </c>
      <c r="V320" s="1">
        <v>4.8899759999999999E-3</v>
      </c>
      <c r="W320" s="1">
        <v>0.13333329999999999</v>
      </c>
      <c r="X320" t="s">
        <v>6823</v>
      </c>
      <c r="Y320" t="s">
        <v>6824</v>
      </c>
    </row>
    <row r="321" spans="1:25" x14ac:dyDescent="0.3">
      <c r="A321" t="s">
        <v>5867</v>
      </c>
      <c r="B321" t="s">
        <v>6825</v>
      </c>
      <c r="C321" t="s">
        <v>6826</v>
      </c>
      <c r="D321">
        <v>317</v>
      </c>
      <c r="E321" s="1">
        <v>8.9831919999999992E-3</v>
      </c>
      <c r="F321" s="1">
        <v>1</v>
      </c>
      <c r="G321" s="1">
        <v>0.1182834</v>
      </c>
      <c r="H321" s="1">
        <v>7.1525020000000001</v>
      </c>
      <c r="I321" s="1">
        <v>0.41943370000000002</v>
      </c>
      <c r="J321">
        <v>3</v>
      </c>
      <c r="K321" s="1">
        <v>5.691095E-4</v>
      </c>
      <c r="L321" s="1">
        <f t="shared" si="4"/>
        <v>3.3940491005769881E-4</v>
      </c>
      <c r="M321" s="1">
        <v>4.0705560000000003E-3</v>
      </c>
      <c r="N321">
        <v>352</v>
      </c>
      <c r="O321" s="1">
        <v>8.4328769999999997E-2</v>
      </c>
      <c r="P321" s="1">
        <v>1</v>
      </c>
      <c r="Q321" s="1">
        <v>0.99996669999999999</v>
      </c>
      <c r="R321" s="1">
        <v>11.47738</v>
      </c>
      <c r="S321" s="1">
        <v>8.7127869999999996E-2</v>
      </c>
      <c r="T321">
        <v>1</v>
      </c>
      <c r="U321">
        <v>4</v>
      </c>
      <c r="V321" s="1">
        <v>2.4449879999999999E-3</v>
      </c>
      <c r="W321" s="1">
        <v>0.25</v>
      </c>
      <c r="X321" t="s">
        <v>5350</v>
      </c>
      <c r="Y321" t="s">
        <v>1575</v>
      </c>
    </row>
    <row r="322" spans="1:25" x14ac:dyDescent="0.3">
      <c r="A322" t="s">
        <v>5867</v>
      </c>
      <c r="B322" t="s">
        <v>6827</v>
      </c>
      <c r="C322" t="s">
        <v>6828</v>
      </c>
      <c r="D322">
        <v>318</v>
      </c>
      <c r="E322" s="1">
        <v>9.0681619999999994E-3</v>
      </c>
      <c r="F322" s="1">
        <v>1</v>
      </c>
      <c r="G322" s="1">
        <v>0.1190268</v>
      </c>
      <c r="H322" s="1">
        <v>2.7939600000000002</v>
      </c>
      <c r="I322" s="1">
        <v>2.8633199999999999</v>
      </c>
      <c r="J322">
        <v>8</v>
      </c>
      <c r="K322" s="1">
        <v>3.8851010000000002E-3</v>
      </c>
      <c r="L322" s="1">
        <f t="shared" si="4"/>
        <v>9.0507976015386351E-4</v>
      </c>
      <c r="M322" s="1">
        <v>1.0854819999999999E-2</v>
      </c>
      <c r="N322">
        <v>751</v>
      </c>
      <c r="O322" s="1">
        <v>0.41073090000000001</v>
      </c>
      <c r="P322" s="1">
        <v>1</v>
      </c>
      <c r="Q322" s="1">
        <v>1</v>
      </c>
      <c r="R322" s="1">
        <v>1.9128970000000001</v>
      </c>
      <c r="S322" s="1">
        <v>0.52276719999999999</v>
      </c>
      <c r="T322">
        <v>1</v>
      </c>
      <c r="U322">
        <v>24</v>
      </c>
      <c r="V322" s="1">
        <v>2.4449879999999999E-3</v>
      </c>
      <c r="W322" s="1">
        <v>4.1666670000000003E-2</v>
      </c>
      <c r="X322" t="s">
        <v>4584</v>
      </c>
      <c r="Y322" t="s">
        <v>1785</v>
      </c>
    </row>
    <row r="323" spans="1:25" x14ac:dyDescent="0.3">
      <c r="A323" t="s">
        <v>5867</v>
      </c>
      <c r="B323" t="s">
        <v>6829</v>
      </c>
      <c r="C323" t="s">
        <v>6830</v>
      </c>
      <c r="D323">
        <v>319</v>
      </c>
      <c r="E323" s="1">
        <v>9.0737769999999999E-3</v>
      </c>
      <c r="F323" s="1">
        <v>1</v>
      </c>
      <c r="G323" s="1">
        <v>0.1187271</v>
      </c>
      <c r="H323" s="1">
        <v>7.1259009999999998</v>
      </c>
      <c r="I323" s="1">
        <v>0.42099940000000002</v>
      </c>
      <c r="J323">
        <v>3</v>
      </c>
      <c r="K323" s="1">
        <v>5.7123389999999997E-4</v>
      </c>
      <c r="L323" s="1">
        <f t="shared" si="4"/>
        <v>3.3940491005769881E-4</v>
      </c>
      <c r="M323" s="1">
        <v>4.0705560000000003E-3</v>
      </c>
      <c r="N323">
        <v>300</v>
      </c>
      <c r="O323" s="1">
        <v>6.3936199999999999E-2</v>
      </c>
      <c r="P323" s="1">
        <v>1</v>
      </c>
      <c r="Q323" s="1">
        <v>0.88956570000000001</v>
      </c>
      <c r="R323" s="1">
        <v>15.303179999999999</v>
      </c>
      <c r="S323" s="1">
        <v>6.5345899999999998E-2</v>
      </c>
      <c r="T323">
        <v>1</v>
      </c>
      <c r="U323">
        <v>3</v>
      </c>
      <c r="V323" s="1">
        <v>2.4449879999999999E-3</v>
      </c>
      <c r="W323" s="1">
        <v>0.3333333</v>
      </c>
      <c r="X323" t="s">
        <v>6831</v>
      </c>
      <c r="Y323" t="s">
        <v>1971</v>
      </c>
    </row>
    <row r="324" spans="1:25" x14ac:dyDescent="0.3">
      <c r="A324" t="s">
        <v>5867</v>
      </c>
      <c r="B324" t="s">
        <v>6832</v>
      </c>
      <c r="C324" t="s">
        <v>6833</v>
      </c>
      <c r="D324">
        <v>320</v>
      </c>
      <c r="E324" s="1">
        <v>9.1174120000000001E-3</v>
      </c>
      <c r="F324" s="1">
        <v>1</v>
      </c>
      <c r="G324" s="1">
        <v>0.11892519999999999</v>
      </c>
      <c r="H324" s="1">
        <v>3.0516930000000002</v>
      </c>
      <c r="I324" s="1">
        <v>2.293809</v>
      </c>
      <c r="J324">
        <v>7</v>
      </c>
      <c r="K324" s="1">
        <v>3.1123589999999999E-3</v>
      </c>
      <c r="L324" s="1">
        <f t="shared" si="4"/>
        <v>7.9194479013463062E-4</v>
      </c>
      <c r="M324" s="1">
        <v>9.4979650000000006E-3</v>
      </c>
      <c r="N324">
        <v>351</v>
      </c>
      <c r="O324" s="1">
        <v>8.2445760000000007E-2</v>
      </c>
      <c r="P324" s="1">
        <v>1</v>
      </c>
      <c r="Q324" s="1">
        <v>0.98042339999999994</v>
      </c>
      <c r="R324" s="1">
        <v>2.930396</v>
      </c>
      <c r="S324" s="1">
        <v>1.023752</v>
      </c>
      <c r="T324">
        <v>3</v>
      </c>
      <c r="U324">
        <v>47</v>
      </c>
      <c r="V324" s="1">
        <v>7.3349629999999999E-3</v>
      </c>
      <c r="W324" s="1">
        <v>6.3829789999999997E-2</v>
      </c>
      <c r="X324" t="s">
        <v>6440</v>
      </c>
      <c r="Y324" t="s">
        <v>6441</v>
      </c>
    </row>
    <row r="325" spans="1:25" x14ac:dyDescent="0.3">
      <c r="A325" t="s">
        <v>5867</v>
      </c>
      <c r="B325" t="s">
        <v>6834</v>
      </c>
      <c r="C325" t="s">
        <v>6835</v>
      </c>
      <c r="D325">
        <v>321</v>
      </c>
      <c r="E325" s="1">
        <v>9.122191E-3</v>
      </c>
      <c r="F325" s="1">
        <v>1</v>
      </c>
      <c r="G325" s="1">
        <v>0.1186169</v>
      </c>
      <c r="H325" s="1">
        <v>3.0513789999999998</v>
      </c>
      <c r="I325" s="1">
        <v>2.2940450000000001</v>
      </c>
      <c r="J325">
        <v>7</v>
      </c>
      <c r="K325" s="1">
        <v>3.11268E-3</v>
      </c>
      <c r="L325" s="1">
        <f t="shared" si="4"/>
        <v>7.9194479013463062E-4</v>
      </c>
      <c r="M325" s="1">
        <v>9.4979650000000006E-3</v>
      </c>
      <c r="N325">
        <v>816</v>
      </c>
      <c r="O325" s="1">
        <v>0.50604709999999997</v>
      </c>
      <c r="P325" s="1">
        <v>1</v>
      </c>
      <c r="Q325" s="1">
        <v>1</v>
      </c>
      <c r="R325" s="1">
        <v>1.4346730000000001</v>
      </c>
      <c r="S325" s="1">
        <v>0.69702299999999995</v>
      </c>
      <c r="T325">
        <v>1</v>
      </c>
      <c r="U325">
        <v>32</v>
      </c>
      <c r="V325" s="1">
        <v>2.4449879999999999E-3</v>
      </c>
      <c r="W325" s="1">
        <v>3.125E-2</v>
      </c>
      <c r="X325" t="s">
        <v>6652</v>
      </c>
      <c r="Y325" t="s">
        <v>2031</v>
      </c>
    </row>
    <row r="326" spans="1:25" x14ac:dyDescent="0.3">
      <c r="A326" t="s">
        <v>5867</v>
      </c>
      <c r="B326" t="s">
        <v>6836</v>
      </c>
      <c r="C326" t="s">
        <v>6837</v>
      </c>
      <c r="D326">
        <v>322</v>
      </c>
      <c r="E326" s="1">
        <v>9.3603430000000001E-3</v>
      </c>
      <c r="F326" s="1">
        <v>1</v>
      </c>
      <c r="G326" s="1">
        <v>0.1213356</v>
      </c>
      <c r="H326" s="1">
        <v>13.9306</v>
      </c>
      <c r="I326" s="1">
        <v>0.1435688</v>
      </c>
      <c r="J326">
        <v>2</v>
      </c>
      <c r="K326" s="1">
        <v>1.948016E-4</v>
      </c>
      <c r="L326" s="1">
        <f t="shared" ref="L326:L389" si="5">J326/8839</f>
        <v>2.2626994003846588E-4</v>
      </c>
      <c r="M326" s="1">
        <v>2.7137039999999999E-3</v>
      </c>
      <c r="N326">
        <v>300</v>
      </c>
      <c r="O326" s="1">
        <v>6.3936199999999999E-2</v>
      </c>
      <c r="P326" s="1">
        <v>1</v>
      </c>
      <c r="Q326" s="1">
        <v>0.88956570000000001</v>
      </c>
      <c r="R326" s="1">
        <v>15.303179999999999</v>
      </c>
      <c r="S326" s="1">
        <v>6.5345899999999998E-2</v>
      </c>
      <c r="T326">
        <v>1</v>
      </c>
      <c r="U326">
        <v>3</v>
      </c>
      <c r="V326" s="1">
        <v>2.4449879999999999E-3</v>
      </c>
      <c r="W326" s="1">
        <v>0.3333333</v>
      </c>
      <c r="X326" t="s">
        <v>6810</v>
      </c>
      <c r="Y326" t="s">
        <v>2087</v>
      </c>
    </row>
    <row r="327" spans="1:25" x14ac:dyDescent="0.3">
      <c r="A327" t="s">
        <v>5867</v>
      </c>
      <c r="B327" t="s">
        <v>6838</v>
      </c>
      <c r="C327" t="s">
        <v>6839</v>
      </c>
      <c r="D327">
        <v>323</v>
      </c>
      <c r="E327" s="1">
        <v>9.4489610000000005E-3</v>
      </c>
      <c r="F327" s="1">
        <v>1</v>
      </c>
      <c r="G327" s="1">
        <v>0.12210509999999999</v>
      </c>
      <c r="H327" s="1">
        <v>13.861879999999999</v>
      </c>
      <c r="I327" s="1">
        <v>0.14428050000000001</v>
      </c>
      <c r="J327">
        <v>2</v>
      </c>
      <c r="K327" s="1">
        <v>1.9576740000000001E-4</v>
      </c>
      <c r="L327" s="1">
        <f t="shared" si="5"/>
        <v>2.2626994003846588E-4</v>
      </c>
      <c r="M327" s="1">
        <v>2.7137039999999999E-3</v>
      </c>
      <c r="N327">
        <v>138</v>
      </c>
      <c r="O327" s="1">
        <v>2.1781970000000001E-2</v>
      </c>
      <c r="P327" s="1">
        <v>1</v>
      </c>
      <c r="Q327" s="1">
        <v>0.65882569999999996</v>
      </c>
      <c r="R327" s="1">
        <v>45.90954</v>
      </c>
      <c r="S327" s="1">
        <v>2.1781970000000001E-2</v>
      </c>
      <c r="T327">
        <v>1</v>
      </c>
      <c r="U327">
        <v>1</v>
      </c>
      <c r="V327" s="1">
        <v>2.4449879999999999E-3</v>
      </c>
      <c r="W327" s="1">
        <v>1</v>
      </c>
      <c r="X327" t="s">
        <v>6840</v>
      </c>
      <c r="Y327" t="s">
        <v>1857</v>
      </c>
    </row>
    <row r="328" spans="1:25" x14ac:dyDescent="0.3">
      <c r="A328" t="s">
        <v>5867</v>
      </c>
      <c r="B328" t="s">
        <v>6841</v>
      </c>
      <c r="C328" t="s">
        <v>6842</v>
      </c>
      <c r="D328">
        <v>324</v>
      </c>
      <c r="E328" s="1">
        <v>9.4598770000000002E-3</v>
      </c>
      <c r="F328" s="1">
        <v>1</v>
      </c>
      <c r="G328" s="1">
        <v>0.1218689</v>
      </c>
      <c r="H328" s="1">
        <v>3.9565649999999999</v>
      </c>
      <c r="I328" s="1">
        <v>1.263722</v>
      </c>
      <c r="J328">
        <v>5</v>
      </c>
      <c r="K328" s="1">
        <v>1.7146850000000001E-3</v>
      </c>
      <c r="L328" s="1">
        <f t="shared" si="5"/>
        <v>5.6567485009616475E-4</v>
      </c>
      <c r="M328" s="1">
        <v>6.7842609999999998E-3</v>
      </c>
      <c r="N328">
        <v>125</v>
      </c>
      <c r="O328" s="1">
        <v>1.897192E-2</v>
      </c>
      <c r="P328" s="1">
        <v>1</v>
      </c>
      <c r="Q328" s="1">
        <v>0.63351040000000003</v>
      </c>
      <c r="R328" s="1">
        <v>9.1819070000000007</v>
      </c>
      <c r="S328" s="1">
        <v>0.2178197</v>
      </c>
      <c r="T328">
        <v>2</v>
      </c>
      <c r="U328">
        <v>10</v>
      </c>
      <c r="V328" s="1">
        <v>4.8899759999999999E-3</v>
      </c>
      <c r="W328" s="1">
        <v>0.2</v>
      </c>
      <c r="X328" t="s">
        <v>6843</v>
      </c>
      <c r="Y328" t="s">
        <v>6844</v>
      </c>
    </row>
    <row r="329" spans="1:25" x14ac:dyDescent="0.3">
      <c r="A329" t="s">
        <v>5867</v>
      </c>
      <c r="B329" t="s">
        <v>6845</v>
      </c>
      <c r="C329" t="s">
        <v>6846</v>
      </c>
      <c r="D329">
        <v>325</v>
      </c>
      <c r="E329" s="1">
        <v>9.4731969999999992E-3</v>
      </c>
      <c r="F329" s="1">
        <v>1</v>
      </c>
      <c r="G329" s="1">
        <v>0.121665</v>
      </c>
      <c r="H329" s="1">
        <v>4.9302149999999996</v>
      </c>
      <c r="I329" s="1">
        <v>0.81132360000000003</v>
      </c>
      <c r="J329">
        <v>4</v>
      </c>
      <c r="K329" s="1">
        <v>1.1008459999999999E-3</v>
      </c>
      <c r="L329" s="1">
        <f t="shared" si="5"/>
        <v>4.5253988007693175E-4</v>
      </c>
      <c r="M329" s="1">
        <v>5.4274079999999999E-3</v>
      </c>
      <c r="N329">
        <v>87</v>
      </c>
      <c r="O329" s="1">
        <v>6.6992400000000004E-3</v>
      </c>
      <c r="P329" s="1">
        <v>1</v>
      </c>
      <c r="Q329" s="1">
        <v>0.32140950000000001</v>
      </c>
      <c r="R329" s="1">
        <v>15.303179999999999</v>
      </c>
      <c r="S329" s="1">
        <v>0.1306918</v>
      </c>
      <c r="T329">
        <v>2</v>
      </c>
      <c r="U329">
        <v>6</v>
      </c>
      <c r="V329" s="1">
        <v>4.8899759999999999E-3</v>
      </c>
      <c r="W329" s="1">
        <v>0.3333333</v>
      </c>
      <c r="X329" t="s">
        <v>6847</v>
      </c>
      <c r="Y329" t="s">
        <v>6848</v>
      </c>
    </row>
    <row r="330" spans="1:25" x14ac:dyDescent="0.3">
      <c r="A330" t="s">
        <v>5867</v>
      </c>
      <c r="B330" t="s">
        <v>6849</v>
      </c>
      <c r="C330" t="s">
        <v>6850</v>
      </c>
      <c r="D330">
        <v>326</v>
      </c>
      <c r="E330" s="1">
        <v>9.8934060000000004E-3</v>
      </c>
      <c r="F330" s="1">
        <v>1</v>
      </c>
      <c r="G330" s="1">
        <v>0.12667200000000001</v>
      </c>
      <c r="H330" s="1">
        <v>2.4172030000000002</v>
      </c>
      <c r="I330" s="1">
        <v>4.1370129999999996</v>
      </c>
      <c r="J330">
        <v>10</v>
      </c>
      <c r="K330" s="1">
        <v>5.6133140000000003E-3</v>
      </c>
      <c r="L330" s="1">
        <f t="shared" si="5"/>
        <v>1.1313497001923295E-3</v>
      </c>
      <c r="M330" s="1">
        <v>1.3568520000000001E-2</v>
      </c>
      <c r="N330">
        <v>597</v>
      </c>
      <c r="O330" s="1">
        <v>0.21643090000000001</v>
      </c>
      <c r="P330" s="1">
        <v>1</v>
      </c>
      <c r="Q330" s="1">
        <v>1</v>
      </c>
      <c r="R330" s="1">
        <v>2.295477</v>
      </c>
      <c r="S330" s="1">
        <v>0.87127869999999996</v>
      </c>
      <c r="T330">
        <v>2</v>
      </c>
      <c r="U330">
        <v>40</v>
      </c>
      <c r="V330" s="1">
        <v>4.8899759999999999E-3</v>
      </c>
      <c r="W330" s="1">
        <v>0.05</v>
      </c>
      <c r="X330" t="s">
        <v>6786</v>
      </c>
      <c r="Y330" t="s">
        <v>6787</v>
      </c>
    </row>
    <row r="331" spans="1:25" x14ac:dyDescent="0.3">
      <c r="A331" t="s">
        <v>5867</v>
      </c>
      <c r="B331" t="s">
        <v>6851</v>
      </c>
      <c r="C331" t="s">
        <v>6852</v>
      </c>
      <c r="D331">
        <v>327</v>
      </c>
      <c r="E331" s="1">
        <v>9.9154480000000003E-3</v>
      </c>
      <c r="F331" s="1">
        <v>1</v>
      </c>
      <c r="G331" s="1">
        <v>0.12656600000000001</v>
      </c>
      <c r="H331" s="1">
        <v>13.51545</v>
      </c>
      <c r="I331" s="1">
        <v>0.14797869999999999</v>
      </c>
      <c r="J331">
        <v>2</v>
      </c>
      <c r="K331" s="1">
        <v>2.007853E-4</v>
      </c>
      <c r="L331" s="1">
        <f t="shared" si="5"/>
        <v>2.2626994003846588E-4</v>
      </c>
      <c r="M331" s="1">
        <v>2.7137039999999999E-3</v>
      </c>
      <c r="N331">
        <v>138</v>
      </c>
      <c r="O331" s="1">
        <v>2.1781970000000001E-2</v>
      </c>
      <c r="P331" s="1">
        <v>1</v>
      </c>
      <c r="Q331" s="1">
        <v>0.65882569999999996</v>
      </c>
      <c r="R331" s="1">
        <v>45.90954</v>
      </c>
      <c r="S331" s="1">
        <v>2.1781970000000001E-2</v>
      </c>
      <c r="T331">
        <v>1</v>
      </c>
      <c r="U331">
        <v>1</v>
      </c>
      <c r="V331" s="1">
        <v>2.4449879999999999E-3</v>
      </c>
      <c r="W331" s="1">
        <v>1</v>
      </c>
      <c r="X331" t="s">
        <v>6853</v>
      </c>
      <c r="Y331" t="s">
        <v>2217</v>
      </c>
    </row>
    <row r="332" spans="1:25" x14ac:dyDescent="0.3">
      <c r="A332" t="s">
        <v>5867</v>
      </c>
      <c r="B332" t="s">
        <v>6854</v>
      </c>
      <c r="C332" t="s">
        <v>6855</v>
      </c>
      <c r="D332">
        <v>328</v>
      </c>
      <c r="E332" s="1">
        <v>1.000493E-2</v>
      </c>
      <c r="F332" s="1">
        <v>1</v>
      </c>
      <c r="G332" s="1">
        <v>0.12731880000000001</v>
      </c>
      <c r="H332" s="1">
        <v>3.3531049999999998</v>
      </c>
      <c r="I332" s="1">
        <v>1.7893859999999999</v>
      </c>
      <c r="J332">
        <v>6</v>
      </c>
      <c r="K332" s="1">
        <v>2.4279330000000002E-3</v>
      </c>
      <c r="L332" s="1">
        <f t="shared" si="5"/>
        <v>6.7880982011539763E-4</v>
      </c>
      <c r="M332" s="1">
        <v>8.1411130000000002E-3</v>
      </c>
      <c r="N332">
        <v>119</v>
      </c>
      <c r="O332" s="1">
        <v>1.6536889999999999E-2</v>
      </c>
      <c r="P332" s="1">
        <v>1</v>
      </c>
      <c r="Q332" s="1">
        <v>0.58004180000000005</v>
      </c>
      <c r="R332" s="1">
        <v>5.509144</v>
      </c>
      <c r="S332" s="1">
        <v>0.54454919999999996</v>
      </c>
      <c r="T332">
        <v>3</v>
      </c>
      <c r="U332">
        <v>25</v>
      </c>
      <c r="V332" s="1">
        <v>7.3349629999999999E-3</v>
      </c>
      <c r="W332" s="1">
        <v>0.12</v>
      </c>
      <c r="X332" t="s">
        <v>6856</v>
      </c>
      <c r="Y332" t="s">
        <v>6857</v>
      </c>
    </row>
    <row r="333" spans="1:25" x14ac:dyDescent="0.3">
      <c r="A333" t="s">
        <v>5867</v>
      </c>
      <c r="B333" t="s">
        <v>6858</v>
      </c>
      <c r="C333" t="s">
        <v>6859</v>
      </c>
      <c r="D333">
        <v>329</v>
      </c>
      <c r="E333" s="1">
        <v>1.069284E-2</v>
      </c>
      <c r="F333" s="1">
        <v>1</v>
      </c>
      <c r="G333" s="1">
        <v>0.13565930000000001</v>
      </c>
      <c r="H333" s="1">
        <v>1.9812559999999999</v>
      </c>
      <c r="I333" s="1">
        <v>7.5709530000000003</v>
      </c>
      <c r="J333">
        <v>15</v>
      </c>
      <c r="K333" s="1">
        <v>1.0272659999999999E-2</v>
      </c>
      <c r="L333" s="1">
        <f t="shared" si="5"/>
        <v>1.6970245502884941E-3</v>
      </c>
      <c r="M333" s="1">
        <v>2.0352780000000001E-2</v>
      </c>
      <c r="N333">
        <v>888</v>
      </c>
      <c r="O333" s="1">
        <v>0.64942619999999995</v>
      </c>
      <c r="P333" s="1">
        <v>1</v>
      </c>
      <c r="Q333" s="1">
        <v>1</v>
      </c>
      <c r="R333" s="1">
        <v>0.90909969999999996</v>
      </c>
      <c r="S333" s="1">
        <v>2.1999789999999999</v>
      </c>
      <c r="T333">
        <v>2</v>
      </c>
      <c r="U333">
        <v>101</v>
      </c>
      <c r="V333" s="1">
        <v>4.8899759999999999E-3</v>
      </c>
      <c r="W333" s="1">
        <v>1.980198E-2</v>
      </c>
      <c r="X333" t="s">
        <v>6860</v>
      </c>
      <c r="Y333" t="s">
        <v>6861</v>
      </c>
    </row>
    <row r="334" spans="1:25" x14ac:dyDescent="0.3">
      <c r="A334" t="s">
        <v>5867</v>
      </c>
      <c r="B334" t="s">
        <v>6862</v>
      </c>
      <c r="C334" t="s">
        <v>6863</v>
      </c>
      <c r="D334">
        <v>330</v>
      </c>
      <c r="E334" s="1">
        <v>1.0739220000000001E-2</v>
      </c>
      <c r="F334" s="1">
        <v>1</v>
      </c>
      <c r="G334" s="1">
        <v>0.13583490000000001</v>
      </c>
      <c r="H334" s="1">
        <v>12.95973</v>
      </c>
      <c r="I334" s="1">
        <v>0.15432419999999999</v>
      </c>
      <c r="J334">
        <v>2</v>
      </c>
      <c r="K334" s="1">
        <v>2.093951E-4</v>
      </c>
      <c r="L334" s="1">
        <f t="shared" si="5"/>
        <v>2.2626994003846588E-4</v>
      </c>
      <c r="M334" s="1">
        <v>2.7137039999999999E-3</v>
      </c>
      <c r="N334">
        <v>138</v>
      </c>
      <c r="O334" s="1">
        <v>2.1781970000000001E-2</v>
      </c>
      <c r="P334" s="1">
        <v>1</v>
      </c>
      <c r="Q334" s="1">
        <v>0.65882569999999996</v>
      </c>
      <c r="R334" s="1">
        <v>45.90954</v>
      </c>
      <c r="S334" s="1">
        <v>2.1781970000000001E-2</v>
      </c>
      <c r="T334">
        <v>1</v>
      </c>
      <c r="U334">
        <v>1</v>
      </c>
      <c r="V334" s="1">
        <v>2.4449879999999999E-3</v>
      </c>
      <c r="W334" s="1">
        <v>1</v>
      </c>
      <c r="X334" t="s">
        <v>6864</v>
      </c>
      <c r="Y334" t="s">
        <v>2033</v>
      </c>
    </row>
    <row r="335" spans="1:25" x14ac:dyDescent="0.3">
      <c r="A335" t="s">
        <v>5867</v>
      </c>
      <c r="B335" t="s">
        <v>6865</v>
      </c>
      <c r="C335" t="s">
        <v>6866</v>
      </c>
      <c r="D335">
        <v>330</v>
      </c>
      <c r="E335" s="1">
        <v>1.0739220000000001E-2</v>
      </c>
      <c r="F335" s="1">
        <v>1</v>
      </c>
      <c r="G335" s="1">
        <v>0.13583490000000001</v>
      </c>
      <c r="H335" s="1">
        <v>12.95973</v>
      </c>
      <c r="I335" s="1">
        <v>0.15432419999999999</v>
      </c>
      <c r="J335">
        <v>2</v>
      </c>
      <c r="K335" s="1">
        <v>2.093951E-4</v>
      </c>
      <c r="L335" s="1">
        <f t="shared" si="5"/>
        <v>2.2626994003846588E-4</v>
      </c>
      <c r="M335" s="1">
        <v>2.7137039999999999E-3</v>
      </c>
      <c r="N335">
        <v>138</v>
      </c>
      <c r="O335" s="1">
        <v>2.1781970000000001E-2</v>
      </c>
      <c r="P335" s="1">
        <v>1</v>
      </c>
      <c r="Q335" s="1">
        <v>0.65882569999999996</v>
      </c>
      <c r="R335" s="1">
        <v>45.90954</v>
      </c>
      <c r="S335" s="1">
        <v>2.1781970000000001E-2</v>
      </c>
      <c r="T335">
        <v>1</v>
      </c>
      <c r="U335">
        <v>1</v>
      </c>
      <c r="V335" s="1">
        <v>2.4449879999999999E-3</v>
      </c>
      <c r="W335" s="1">
        <v>1</v>
      </c>
      <c r="X335" t="s">
        <v>6864</v>
      </c>
      <c r="Y335" t="s">
        <v>2033</v>
      </c>
    </row>
    <row r="336" spans="1:25" x14ac:dyDescent="0.3">
      <c r="A336" t="s">
        <v>5867</v>
      </c>
      <c r="B336" t="s">
        <v>6867</v>
      </c>
      <c r="C336" t="s">
        <v>6868</v>
      </c>
      <c r="D336">
        <v>332</v>
      </c>
      <c r="E336" s="1">
        <v>1.0956479999999999E-2</v>
      </c>
      <c r="F336" s="1">
        <v>1</v>
      </c>
      <c r="G336" s="1">
        <v>0.13774800000000001</v>
      </c>
      <c r="H336" s="1">
        <v>4.7212740000000002</v>
      </c>
      <c r="I336" s="1">
        <v>0.84722889999999995</v>
      </c>
      <c r="J336">
        <v>4</v>
      </c>
      <c r="K336" s="1">
        <v>1.1495640000000001E-3</v>
      </c>
      <c r="L336" s="1">
        <f t="shared" si="5"/>
        <v>4.5253988007693175E-4</v>
      </c>
      <c r="M336" s="1">
        <v>5.4274079999999999E-3</v>
      </c>
      <c r="N336">
        <v>54</v>
      </c>
      <c r="O336" s="1">
        <v>7.8154139999999999E-4</v>
      </c>
      <c r="P336" s="1">
        <v>1</v>
      </c>
      <c r="Q336" s="1">
        <v>6.041026E-2</v>
      </c>
      <c r="R336" s="1">
        <v>15.303179999999999</v>
      </c>
      <c r="S336" s="1">
        <v>0.19603770000000001</v>
      </c>
      <c r="T336">
        <v>3</v>
      </c>
      <c r="U336">
        <v>9</v>
      </c>
      <c r="V336" s="1">
        <v>7.3349629999999999E-3</v>
      </c>
      <c r="W336" s="1">
        <v>0.3333333</v>
      </c>
      <c r="X336" t="s">
        <v>6869</v>
      </c>
      <c r="Y336" t="s">
        <v>6870</v>
      </c>
    </row>
    <row r="337" spans="1:25" x14ac:dyDescent="0.3">
      <c r="A337" t="s">
        <v>5867</v>
      </c>
      <c r="B337" t="s">
        <v>6871</v>
      </c>
      <c r="C337" t="s">
        <v>6872</v>
      </c>
      <c r="D337">
        <v>333</v>
      </c>
      <c r="E337" s="1">
        <v>1.233266E-2</v>
      </c>
      <c r="F337" s="1">
        <v>1</v>
      </c>
      <c r="G337" s="1">
        <v>0.1545842</v>
      </c>
      <c r="H337" s="1">
        <v>12.047269999999999</v>
      </c>
      <c r="I337" s="1">
        <v>0.16601270000000001</v>
      </c>
      <c r="J337">
        <v>2</v>
      </c>
      <c r="K337" s="1">
        <v>2.252546E-4</v>
      </c>
      <c r="L337" s="1">
        <f t="shared" si="5"/>
        <v>2.2626994003846588E-4</v>
      </c>
      <c r="M337" s="1">
        <v>2.7137039999999999E-3</v>
      </c>
      <c r="N337">
        <v>300</v>
      </c>
      <c r="O337" s="1">
        <v>6.3936199999999999E-2</v>
      </c>
      <c r="P337" s="1">
        <v>1</v>
      </c>
      <c r="Q337" s="1">
        <v>0.88956570000000001</v>
      </c>
      <c r="R337" s="1">
        <v>15.303179999999999</v>
      </c>
      <c r="S337" s="1">
        <v>6.5345899999999998E-2</v>
      </c>
      <c r="T337">
        <v>1</v>
      </c>
      <c r="U337">
        <v>3</v>
      </c>
      <c r="V337" s="1">
        <v>2.4449879999999999E-3</v>
      </c>
      <c r="W337" s="1">
        <v>0.3333333</v>
      </c>
      <c r="X337" t="s">
        <v>5631</v>
      </c>
      <c r="Y337" t="s">
        <v>1821</v>
      </c>
    </row>
    <row r="338" spans="1:25" x14ac:dyDescent="0.3">
      <c r="A338" t="s">
        <v>5867</v>
      </c>
      <c r="B338" t="s">
        <v>6873</v>
      </c>
      <c r="C338" t="s">
        <v>6874</v>
      </c>
      <c r="D338">
        <v>334</v>
      </c>
      <c r="E338" s="1">
        <v>1.243348E-2</v>
      </c>
      <c r="F338" s="1">
        <v>1</v>
      </c>
      <c r="G338" s="1">
        <v>0.1553813</v>
      </c>
      <c r="H338" s="1">
        <v>79.927639999999997</v>
      </c>
      <c r="I338" s="1">
        <v>1.2511319999999999E-2</v>
      </c>
      <c r="J338">
        <v>1</v>
      </c>
      <c r="K338" s="1">
        <v>1.6976009999999999E-5</v>
      </c>
      <c r="L338" s="1">
        <f t="shared" si="5"/>
        <v>1.1313497001923294E-4</v>
      </c>
      <c r="M338" s="1">
        <v>1.356852E-3</v>
      </c>
      <c r="N338">
        <v>138</v>
      </c>
      <c r="O338" s="1">
        <v>2.1781970000000001E-2</v>
      </c>
      <c r="P338" s="1">
        <v>1</v>
      </c>
      <c r="Q338" s="1">
        <v>0.65882569999999996</v>
      </c>
      <c r="R338" s="1">
        <v>45.90954</v>
      </c>
      <c r="S338" s="1">
        <v>2.1781970000000001E-2</v>
      </c>
      <c r="T338">
        <v>1</v>
      </c>
      <c r="U338">
        <v>1</v>
      </c>
      <c r="V338" s="1">
        <v>2.4449879999999999E-3</v>
      </c>
      <c r="W338" s="1">
        <v>1</v>
      </c>
      <c r="X338" t="s">
        <v>102</v>
      </c>
      <c r="Y338" t="s">
        <v>1601</v>
      </c>
    </row>
    <row r="339" spans="1:25" x14ac:dyDescent="0.3">
      <c r="A339" t="s">
        <v>5867</v>
      </c>
      <c r="B339" t="s">
        <v>6875</v>
      </c>
      <c r="C339" t="s">
        <v>6876</v>
      </c>
      <c r="D339">
        <v>334</v>
      </c>
      <c r="E339" s="1">
        <v>1.243348E-2</v>
      </c>
      <c r="F339" s="1">
        <v>1</v>
      </c>
      <c r="G339" s="1">
        <v>0.1553813</v>
      </c>
      <c r="H339" s="1">
        <v>79.927639999999997</v>
      </c>
      <c r="I339" s="1">
        <v>1.2511319999999999E-2</v>
      </c>
      <c r="J339">
        <v>1</v>
      </c>
      <c r="K339" s="1">
        <v>1.6976009999999999E-5</v>
      </c>
      <c r="L339" s="1">
        <f t="shared" si="5"/>
        <v>1.1313497001923294E-4</v>
      </c>
      <c r="M339" s="1">
        <v>1.356852E-3</v>
      </c>
      <c r="N339">
        <v>138</v>
      </c>
      <c r="O339" s="1">
        <v>2.1781970000000001E-2</v>
      </c>
      <c r="P339" s="1">
        <v>1</v>
      </c>
      <c r="Q339" s="1">
        <v>0.65882569999999996</v>
      </c>
      <c r="R339" s="1">
        <v>45.90954</v>
      </c>
      <c r="S339" s="1">
        <v>2.1781970000000001E-2</v>
      </c>
      <c r="T339">
        <v>1</v>
      </c>
      <c r="U339">
        <v>1</v>
      </c>
      <c r="V339" s="1">
        <v>2.4449879999999999E-3</v>
      </c>
      <c r="W339" s="1">
        <v>1</v>
      </c>
      <c r="X339" t="s">
        <v>102</v>
      </c>
      <c r="Y339" t="s">
        <v>1601</v>
      </c>
    </row>
    <row r="340" spans="1:25" x14ac:dyDescent="0.3">
      <c r="A340" t="s">
        <v>5867</v>
      </c>
      <c r="B340" t="s">
        <v>6877</v>
      </c>
      <c r="C340" t="s">
        <v>6878</v>
      </c>
      <c r="D340">
        <v>334</v>
      </c>
      <c r="E340" s="1">
        <v>1.243348E-2</v>
      </c>
      <c r="F340" s="1">
        <v>1</v>
      </c>
      <c r="G340" s="1">
        <v>0.1553813</v>
      </c>
      <c r="H340" s="1">
        <v>79.927639999999997</v>
      </c>
      <c r="I340" s="1">
        <v>1.2511319999999999E-2</v>
      </c>
      <c r="J340">
        <v>1</v>
      </c>
      <c r="K340" s="1">
        <v>1.6976009999999999E-5</v>
      </c>
      <c r="L340" s="1">
        <f t="shared" si="5"/>
        <v>1.1313497001923294E-4</v>
      </c>
      <c r="M340" s="1">
        <v>1.356852E-3</v>
      </c>
      <c r="N340">
        <v>138</v>
      </c>
      <c r="O340" s="1">
        <v>2.1781970000000001E-2</v>
      </c>
      <c r="P340" s="1">
        <v>1</v>
      </c>
      <c r="Q340" s="1">
        <v>0.65882569999999996</v>
      </c>
      <c r="R340" s="1">
        <v>45.90954</v>
      </c>
      <c r="S340" s="1">
        <v>2.1781970000000001E-2</v>
      </c>
      <c r="T340">
        <v>1</v>
      </c>
      <c r="U340">
        <v>1</v>
      </c>
      <c r="V340" s="1">
        <v>2.4449879999999999E-3</v>
      </c>
      <c r="W340" s="1">
        <v>1</v>
      </c>
      <c r="X340" t="s">
        <v>102</v>
      </c>
      <c r="Y340" t="s">
        <v>1601</v>
      </c>
    </row>
    <row r="341" spans="1:25" x14ac:dyDescent="0.3">
      <c r="A341" t="s">
        <v>5867</v>
      </c>
      <c r="B341" t="s">
        <v>6879</v>
      </c>
      <c r="C341" t="s">
        <v>6880</v>
      </c>
      <c r="D341">
        <v>337</v>
      </c>
      <c r="E341" s="1">
        <v>1.263951E-2</v>
      </c>
      <c r="F341" s="1">
        <v>1</v>
      </c>
      <c r="G341" s="1">
        <v>0.15654989999999999</v>
      </c>
      <c r="H341" s="1">
        <v>11.89167</v>
      </c>
      <c r="I341" s="1">
        <v>0.168185</v>
      </c>
      <c r="J341">
        <v>2</v>
      </c>
      <c r="K341" s="1">
        <v>2.2820220000000001E-4</v>
      </c>
      <c r="L341" s="1">
        <f t="shared" si="5"/>
        <v>2.2626994003846588E-4</v>
      </c>
      <c r="M341" s="1">
        <v>2.7137039999999999E-3</v>
      </c>
      <c r="N341">
        <v>500</v>
      </c>
      <c r="O341" s="1">
        <v>0.16156209999999999</v>
      </c>
      <c r="P341" s="1">
        <v>1</v>
      </c>
      <c r="Q341" s="1">
        <v>1</v>
      </c>
      <c r="R341" s="1">
        <v>5.7386920000000003</v>
      </c>
      <c r="S341" s="1">
        <v>0.17425570000000001</v>
      </c>
      <c r="T341">
        <v>1</v>
      </c>
      <c r="U341">
        <v>8</v>
      </c>
      <c r="V341" s="1">
        <v>2.4449879999999999E-3</v>
      </c>
      <c r="W341" s="1">
        <v>0.125</v>
      </c>
      <c r="X341" t="s">
        <v>6818</v>
      </c>
      <c r="Y341" t="s">
        <v>1637</v>
      </c>
    </row>
    <row r="342" spans="1:25" x14ac:dyDescent="0.3">
      <c r="A342" t="s">
        <v>5867</v>
      </c>
      <c r="B342" t="s">
        <v>6881</v>
      </c>
      <c r="C342" t="s">
        <v>6882</v>
      </c>
      <c r="D342">
        <v>338</v>
      </c>
      <c r="E342" s="1">
        <v>1.3252689999999999E-2</v>
      </c>
      <c r="F342" s="1">
        <v>1</v>
      </c>
      <c r="G342" s="1">
        <v>0.163659</v>
      </c>
      <c r="H342" s="1">
        <v>6.1833049999999998</v>
      </c>
      <c r="I342" s="1">
        <v>0.48517739999999998</v>
      </c>
      <c r="J342">
        <v>3</v>
      </c>
      <c r="K342" s="1">
        <v>6.5831400000000001E-4</v>
      </c>
      <c r="L342" s="1">
        <f t="shared" si="5"/>
        <v>3.3940491005769881E-4</v>
      </c>
      <c r="M342" s="1">
        <v>4.0705560000000003E-3</v>
      </c>
      <c r="N342">
        <v>138</v>
      </c>
      <c r="O342" s="1">
        <v>2.1781970000000001E-2</v>
      </c>
      <c r="P342" s="1">
        <v>1</v>
      </c>
      <c r="Q342" s="1">
        <v>0.65882569999999996</v>
      </c>
      <c r="R342" s="1">
        <v>45.90954</v>
      </c>
      <c r="S342" s="1">
        <v>2.1781970000000001E-2</v>
      </c>
      <c r="T342">
        <v>1</v>
      </c>
      <c r="U342">
        <v>1</v>
      </c>
      <c r="V342" s="1">
        <v>2.4449879999999999E-3</v>
      </c>
      <c r="W342" s="1">
        <v>1</v>
      </c>
      <c r="X342" t="s">
        <v>6883</v>
      </c>
      <c r="Y342" t="s">
        <v>1733</v>
      </c>
    </row>
    <row r="343" spans="1:25" x14ac:dyDescent="0.3">
      <c r="A343" t="s">
        <v>5867</v>
      </c>
      <c r="B343" t="s">
        <v>6884</v>
      </c>
      <c r="C343" t="s">
        <v>6885</v>
      </c>
      <c r="D343">
        <v>339</v>
      </c>
      <c r="E343" s="1">
        <v>1.3427980000000001E-2</v>
      </c>
      <c r="F343" s="1">
        <v>1</v>
      </c>
      <c r="G343" s="1">
        <v>0.1653345</v>
      </c>
      <c r="H343" s="1">
        <v>3.6202239999999999</v>
      </c>
      <c r="I343" s="1">
        <v>1.38113</v>
      </c>
      <c r="J343">
        <v>5</v>
      </c>
      <c r="K343" s="1">
        <v>1.8739889999999999E-3</v>
      </c>
      <c r="L343" s="1">
        <f t="shared" si="5"/>
        <v>5.6567485009616475E-4</v>
      </c>
      <c r="M343" s="1">
        <v>6.7842609999999998E-3</v>
      </c>
      <c r="N343">
        <v>833</v>
      </c>
      <c r="O343" s="1">
        <v>0.52736780000000005</v>
      </c>
      <c r="P343" s="1">
        <v>1</v>
      </c>
      <c r="Q343" s="1">
        <v>1</v>
      </c>
      <c r="R343" s="1">
        <v>1.3502799999999999</v>
      </c>
      <c r="S343" s="1">
        <v>0.74058690000000005</v>
      </c>
      <c r="T343">
        <v>1</v>
      </c>
      <c r="U343">
        <v>34</v>
      </c>
      <c r="V343" s="1">
        <v>2.4449879999999999E-3</v>
      </c>
      <c r="W343" s="1">
        <v>2.9411759999999999E-2</v>
      </c>
      <c r="X343" t="s">
        <v>6576</v>
      </c>
      <c r="Y343" t="s">
        <v>2069</v>
      </c>
    </row>
    <row r="344" spans="1:25" x14ac:dyDescent="0.3">
      <c r="A344" t="s">
        <v>5867</v>
      </c>
      <c r="B344" t="s">
        <v>6886</v>
      </c>
      <c r="C344" t="s">
        <v>6887</v>
      </c>
      <c r="D344">
        <v>340</v>
      </c>
      <c r="E344" s="1">
        <v>1.357146E-2</v>
      </c>
      <c r="F344" s="1">
        <v>1</v>
      </c>
      <c r="G344" s="1">
        <v>0.1666096</v>
      </c>
      <c r="H344" s="1">
        <v>1.646557</v>
      </c>
      <c r="I344" s="1">
        <v>14.57587</v>
      </c>
      <c r="J344">
        <v>24</v>
      </c>
      <c r="K344" s="1">
        <v>1.9777300000000001E-2</v>
      </c>
      <c r="L344" s="1">
        <f t="shared" si="5"/>
        <v>2.7152392804615905E-3</v>
      </c>
      <c r="M344" s="1">
        <v>3.2564450000000002E-2</v>
      </c>
      <c r="N344">
        <v>122</v>
      </c>
      <c r="O344" s="1">
        <v>1.6809749999999998E-2</v>
      </c>
      <c r="P344" s="1">
        <v>1</v>
      </c>
      <c r="Q344" s="1">
        <v>0.57511389999999996</v>
      </c>
      <c r="R344" s="1">
        <v>2.3083010000000002</v>
      </c>
      <c r="S344" s="1">
        <v>3.8989720000000001</v>
      </c>
      <c r="T344">
        <v>9</v>
      </c>
      <c r="U344">
        <v>179</v>
      </c>
      <c r="V344" s="1">
        <v>2.2004889999999999E-2</v>
      </c>
      <c r="W344" s="1">
        <v>5.0279329999999997E-2</v>
      </c>
      <c r="X344" t="s">
        <v>6888</v>
      </c>
      <c r="Y344" t="s">
        <v>6889</v>
      </c>
    </row>
    <row r="345" spans="1:25" x14ac:dyDescent="0.3">
      <c r="A345" t="s">
        <v>5867</v>
      </c>
      <c r="B345" t="s">
        <v>6890</v>
      </c>
      <c r="C345" t="s">
        <v>6891</v>
      </c>
      <c r="D345">
        <v>341</v>
      </c>
      <c r="E345" s="1">
        <v>1.3610580000000001E-2</v>
      </c>
      <c r="F345" s="1">
        <v>1</v>
      </c>
      <c r="G345" s="1">
        <v>0.1665999</v>
      </c>
      <c r="H345" s="1">
        <v>3.1305869999999998</v>
      </c>
      <c r="I345" s="1">
        <v>1.9165730000000001</v>
      </c>
      <c r="J345">
        <v>6</v>
      </c>
      <c r="K345" s="1">
        <v>2.6005070000000002E-3</v>
      </c>
      <c r="L345" s="1">
        <f t="shared" si="5"/>
        <v>6.7880982011539763E-4</v>
      </c>
      <c r="M345" s="1">
        <v>8.1411130000000002E-3</v>
      </c>
      <c r="N345">
        <v>719</v>
      </c>
      <c r="O345" s="1">
        <v>0.37043480000000001</v>
      </c>
      <c r="P345" s="1">
        <v>1</v>
      </c>
      <c r="Q345" s="1">
        <v>1</v>
      </c>
      <c r="R345" s="1">
        <v>2.1861679999999999</v>
      </c>
      <c r="S345" s="1">
        <v>0.45742129999999998</v>
      </c>
      <c r="T345">
        <v>1</v>
      </c>
      <c r="U345">
        <v>21</v>
      </c>
      <c r="V345" s="1">
        <v>2.4449879999999999E-3</v>
      </c>
      <c r="W345" s="1">
        <v>4.7619050000000003E-2</v>
      </c>
      <c r="X345" t="s">
        <v>4901</v>
      </c>
      <c r="Y345" t="s">
        <v>1549</v>
      </c>
    </row>
    <row r="346" spans="1:25" x14ac:dyDescent="0.3">
      <c r="A346" t="s">
        <v>5867</v>
      </c>
      <c r="B346" t="s">
        <v>6892</v>
      </c>
      <c r="C346" t="s">
        <v>6893</v>
      </c>
      <c r="D346">
        <v>342</v>
      </c>
      <c r="E346" s="1">
        <v>1.3948550000000001E-2</v>
      </c>
      <c r="F346" s="1">
        <v>1</v>
      </c>
      <c r="G346" s="1">
        <v>0.17023759999999999</v>
      </c>
      <c r="H346" s="1">
        <v>4.390314</v>
      </c>
      <c r="I346" s="1">
        <v>0.91109649999999998</v>
      </c>
      <c r="J346">
        <v>4</v>
      </c>
      <c r="K346" s="1">
        <v>1.2362230000000001E-3</v>
      </c>
      <c r="L346" s="1">
        <f t="shared" si="5"/>
        <v>4.5253988007693175E-4</v>
      </c>
      <c r="M346" s="1">
        <v>5.4274079999999999E-3</v>
      </c>
      <c r="N346">
        <v>192</v>
      </c>
      <c r="O346" s="1">
        <v>2.7039259999999999E-2</v>
      </c>
      <c r="P346" s="1">
        <v>1</v>
      </c>
      <c r="Q346" s="1">
        <v>0.58782219999999996</v>
      </c>
      <c r="R346" s="1">
        <v>7.6515890000000004</v>
      </c>
      <c r="S346" s="1">
        <v>0.26138359999999999</v>
      </c>
      <c r="T346">
        <v>2</v>
      </c>
      <c r="U346">
        <v>12</v>
      </c>
      <c r="V346" s="1">
        <v>4.8899759999999999E-3</v>
      </c>
      <c r="W346" s="1">
        <v>0.1666667</v>
      </c>
      <c r="X346" t="s">
        <v>6894</v>
      </c>
      <c r="Y346" t="s">
        <v>6895</v>
      </c>
    </row>
    <row r="347" spans="1:25" x14ac:dyDescent="0.3">
      <c r="A347" t="s">
        <v>5867</v>
      </c>
      <c r="B347" t="s">
        <v>6896</v>
      </c>
      <c r="C347" t="s">
        <v>6897</v>
      </c>
      <c r="D347">
        <v>343</v>
      </c>
      <c r="E347" s="1">
        <v>1.401877E-2</v>
      </c>
      <c r="F347" s="1">
        <v>1</v>
      </c>
      <c r="G347" s="1">
        <v>0.17059579999999999</v>
      </c>
      <c r="H347" s="1">
        <v>1.916639</v>
      </c>
      <c r="I347" s="1">
        <v>7.8261989999999999</v>
      </c>
      <c r="J347">
        <v>15</v>
      </c>
      <c r="K347" s="1">
        <v>1.061899E-2</v>
      </c>
      <c r="L347" s="1">
        <f t="shared" si="5"/>
        <v>1.6970245502884941E-3</v>
      </c>
      <c r="M347" s="1">
        <v>2.0352780000000001E-2</v>
      </c>
      <c r="N347">
        <v>666</v>
      </c>
      <c r="O347" s="1">
        <v>0.28263680000000002</v>
      </c>
      <c r="P347" s="1">
        <v>1</v>
      </c>
      <c r="Q347" s="1">
        <v>1</v>
      </c>
      <c r="R347" s="1">
        <v>1.6203369999999999</v>
      </c>
      <c r="S347" s="1">
        <v>1.851467</v>
      </c>
      <c r="T347">
        <v>3</v>
      </c>
      <c r="U347">
        <v>85</v>
      </c>
      <c r="V347" s="1">
        <v>7.3349629999999999E-3</v>
      </c>
      <c r="W347" s="1">
        <v>3.5294119999999998E-2</v>
      </c>
      <c r="X347" t="s">
        <v>6898</v>
      </c>
      <c r="Y347" t="s">
        <v>6899</v>
      </c>
    </row>
    <row r="348" spans="1:25" x14ac:dyDescent="0.3">
      <c r="A348" t="s">
        <v>5867</v>
      </c>
      <c r="B348" t="s">
        <v>6900</v>
      </c>
      <c r="C348" t="s">
        <v>6901</v>
      </c>
      <c r="D348">
        <v>344</v>
      </c>
      <c r="E348" s="1">
        <v>1.445197E-2</v>
      </c>
      <c r="F348" s="1">
        <v>1</v>
      </c>
      <c r="G348" s="1">
        <v>0.17535619999999999</v>
      </c>
      <c r="H348" s="1">
        <v>4.3433169999999999</v>
      </c>
      <c r="I348" s="1">
        <v>0.92095510000000003</v>
      </c>
      <c r="J348">
        <v>4</v>
      </c>
      <c r="K348" s="1">
        <v>1.2496E-3</v>
      </c>
      <c r="L348" s="1">
        <f t="shared" si="5"/>
        <v>4.5253988007693175E-4</v>
      </c>
      <c r="M348" s="1">
        <v>5.4274079999999999E-3</v>
      </c>
      <c r="N348">
        <v>112</v>
      </c>
      <c r="O348" s="1">
        <v>1.4786759999999999E-2</v>
      </c>
      <c r="P348" s="1">
        <v>1</v>
      </c>
      <c r="Q348" s="1">
        <v>0.55107090000000003</v>
      </c>
      <c r="R348" s="1">
        <v>5.7386920000000003</v>
      </c>
      <c r="S348" s="1">
        <v>0.52276719999999999</v>
      </c>
      <c r="T348">
        <v>3</v>
      </c>
      <c r="U348">
        <v>24</v>
      </c>
      <c r="V348" s="1">
        <v>7.3349629999999999E-3</v>
      </c>
      <c r="W348" s="1">
        <v>0.125</v>
      </c>
      <c r="X348" t="s">
        <v>6902</v>
      </c>
      <c r="Y348" t="s">
        <v>6903</v>
      </c>
    </row>
    <row r="349" spans="1:25" x14ac:dyDescent="0.3">
      <c r="A349" t="s">
        <v>5867</v>
      </c>
      <c r="B349" t="s">
        <v>6904</v>
      </c>
      <c r="C349" t="s">
        <v>6905</v>
      </c>
      <c r="D349">
        <v>345</v>
      </c>
      <c r="E349" s="1">
        <v>1.4754440000000001E-2</v>
      </c>
      <c r="F349" s="1">
        <v>1</v>
      </c>
      <c r="G349" s="1">
        <v>0.17850730000000001</v>
      </c>
      <c r="H349" s="1">
        <v>4.316046</v>
      </c>
      <c r="I349" s="1">
        <v>0.92677419999999999</v>
      </c>
      <c r="J349">
        <v>4</v>
      </c>
      <c r="K349" s="1">
        <v>1.2574960000000001E-3</v>
      </c>
      <c r="L349" s="1">
        <f t="shared" si="5"/>
        <v>4.5253988007693175E-4</v>
      </c>
      <c r="M349" s="1">
        <v>5.4274079999999999E-3</v>
      </c>
      <c r="N349">
        <v>119</v>
      </c>
      <c r="O349" s="1">
        <v>1.6536889999999999E-2</v>
      </c>
      <c r="P349" s="1">
        <v>1</v>
      </c>
      <c r="Q349" s="1">
        <v>0.58004180000000005</v>
      </c>
      <c r="R349" s="1">
        <v>5.509144</v>
      </c>
      <c r="S349" s="1">
        <v>0.54454919999999996</v>
      </c>
      <c r="T349">
        <v>3</v>
      </c>
      <c r="U349">
        <v>25</v>
      </c>
      <c r="V349" s="1">
        <v>7.3349629999999999E-3</v>
      </c>
      <c r="W349" s="1">
        <v>0.12</v>
      </c>
      <c r="X349" t="s">
        <v>6902</v>
      </c>
      <c r="Y349" t="s">
        <v>6903</v>
      </c>
    </row>
    <row r="350" spans="1:25" x14ac:dyDescent="0.3">
      <c r="A350" t="s">
        <v>5867</v>
      </c>
      <c r="B350" t="s">
        <v>6906</v>
      </c>
      <c r="C350" t="s">
        <v>6907</v>
      </c>
      <c r="D350">
        <v>346</v>
      </c>
      <c r="E350" s="1">
        <v>1.4864469999999999E-2</v>
      </c>
      <c r="F350" s="1">
        <v>1</v>
      </c>
      <c r="G350" s="1">
        <v>0.1793188</v>
      </c>
      <c r="H350" s="1">
        <v>5.9201439999999996</v>
      </c>
      <c r="I350" s="1">
        <v>0.50674439999999998</v>
      </c>
      <c r="J350">
        <v>3</v>
      </c>
      <c r="K350" s="1">
        <v>6.8757729999999997E-4</v>
      </c>
      <c r="L350" s="1">
        <f t="shared" si="5"/>
        <v>3.3940491005769881E-4</v>
      </c>
      <c r="M350" s="1">
        <v>4.0705560000000003E-3</v>
      </c>
      <c r="N350">
        <v>535</v>
      </c>
      <c r="O350" s="1">
        <v>0.17983270000000001</v>
      </c>
      <c r="P350" s="1">
        <v>1</v>
      </c>
      <c r="Q350" s="1">
        <v>1</v>
      </c>
      <c r="R350" s="1">
        <v>5.1010590000000002</v>
      </c>
      <c r="S350" s="1">
        <v>0.19603770000000001</v>
      </c>
      <c r="T350">
        <v>1</v>
      </c>
      <c r="U350">
        <v>9</v>
      </c>
      <c r="V350" s="1">
        <v>2.4449879999999999E-3</v>
      </c>
      <c r="W350" s="1">
        <v>0.1111111</v>
      </c>
      <c r="X350" t="s">
        <v>6779</v>
      </c>
      <c r="Y350" t="s">
        <v>1561</v>
      </c>
    </row>
    <row r="351" spans="1:25" x14ac:dyDescent="0.3">
      <c r="A351" t="s">
        <v>5867</v>
      </c>
      <c r="B351" t="s">
        <v>6908</v>
      </c>
      <c r="C351" t="s">
        <v>6909</v>
      </c>
      <c r="D351">
        <v>347</v>
      </c>
      <c r="E351" s="1">
        <v>1.50977E-2</v>
      </c>
      <c r="F351" s="1">
        <v>1</v>
      </c>
      <c r="G351" s="1">
        <v>0.18160750000000001</v>
      </c>
      <c r="H351" s="1">
        <v>3.0579010000000002</v>
      </c>
      <c r="I351" s="1">
        <v>1.9621299999999999</v>
      </c>
      <c r="J351">
        <v>6</v>
      </c>
      <c r="K351" s="1">
        <v>2.6623200000000001E-3</v>
      </c>
      <c r="L351" s="1">
        <f t="shared" si="5"/>
        <v>6.7880982011539763E-4</v>
      </c>
      <c r="M351" s="1">
        <v>8.1411130000000002E-3</v>
      </c>
      <c r="N351">
        <v>802</v>
      </c>
      <c r="O351" s="1">
        <v>0.48376710000000001</v>
      </c>
      <c r="P351" s="1">
        <v>1</v>
      </c>
      <c r="Q351" s="1">
        <v>1</v>
      </c>
      <c r="R351" s="1">
        <v>1.5303180000000001</v>
      </c>
      <c r="S351" s="1">
        <v>0.65345900000000001</v>
      </c>
      <c r="T351">
        <v>1</v>
      </c>
      <c r="U351">
        <v>30</v>
      </c>
      <c r="V351" s="1">
        <v>2.4449879999999999E-3</v>
      </c>
      <c r="W351" s="1">
        <v>3.3333330000000001E-2</v>
      </c>
      <c r="X351" t="s">
        <v>4901</v>
      </c>
      <c r="Y351" t="s">
        <v>1549</v>
      </c>
    </row>
    <row r="352" spans="1:25" x14ac:dyDescent="0.3">
      <c r="A352" t="s">
        <v>5867</v>
      </c>
      <c r="B352" t="s">
        <v>6910</v>
      </c>
      <c r="C352" t="s">
        <v>6911</v>
      </c>
      <c r="D352">
        <v>348</v>
      </c>
      <c r="E352" s="1">
        <v>1.6477249999999999E-2</v>
      </c>
      <c r="F352" s="1">
        <v>1</v>
      </c>
      <c r="G352" s="1">
        <v>0.19763230000000001</v>
      </c>
      <c r="H352" s="1">
        <v>1.98492</v>
      </c>
      <c r="I352" s="1">
        <v>6.5493839999999999</v>
      </c>
      <c r="J352">
        <v>13</v>
      </c>
      <c r="K352" s="1">
        <v>8.8865449999999992E-3</v>
      </c>
      <c r="L352" s="1">
        <f t="shared" si="5"/>
        <v>1.4707546102500284E-3</v>
      </c>
      <c r="M352" s="1">
        <v>1.7639080000000001E-2</v>
      </c>
      <c r="N352">
        <v>341</v>
      </c>
      <c r="O352" s="1">
        <v>7.8392110000000001E-2</v>
      </c>
      <c r="P352" s="1">
        <v>1</v>
      </c>
      <c r="Q352" s="1">
        <v>0.95955619999999997</v>
      </c>
      <c r="R352" s="1">
        <v>2.9941</v>
      </c>
      <c r="S352" s="1">
        <v>1.00197</v>
      </c>
      <c r="T352">
        <v>3</v>
      </c>
      <c r="U352">
        <v>46</v>
      </c>
      <c r="V352" s="1">
        <v>7.3349629999999999E-3</v>
      </c>
      <c r="W352" s="1">
        <v>6.521739E-2</v>
      </c>
      <c r="X352" t="s">
        <v>6912</v>
      </c>
      <c r="Y352" t="s">
        <v>6913</v>
      </c>
    </row>
    <row r="353" spans="1:25" x14ac:dyDescent="0.3">
      <c r="A353" t="s">
        <v>5867</v>
      </c>
      <c r="B353" t="s">
        <v>6914</v>
      </c>
      <c r="C353" t="s">
        <v>6915</v>
      </c>
      <c r="D353">
        <v>349</v>
      </c>
      <c r="E353" s="1">
        <v>1.6871560000000001E-2</v>
      </c>
      <c r="F353" s="1">
        <v>1</v>
      </c>
      <c r="G353" s="1">
        <v>0.20178189999999999</v>
      </c>
      <c r="H353" s="1">
        <v>2.9812639999999999</v>
      </c>
      <c r="I353" s="1">
        <v>2.0125690000000001</v>
      </c>
      <c r="J353">
        <v>6</v>
      </c>
      <c r="K353" s="1">
        <v>2.7307590000000001E-3</v>
      </c>
      <c r="L353" s="1">
        <f t="shared" si="5"/>
        <v>6.7880982011539763E-4</v>
      </c>
      <c r="M353" s="1">
        <v>8.1411130000000002E-3</v>
      </c>
      <c r="N353">
        <v>192</v>
      </c>
      <c r="O353" s="1">
        <v>2.7039259999999999E-2</v>
      </c>
      <c r="P353" s="1">
        <v>1</v>
      </c>
      <c r="Q353" s="1">
        <v>0.58782219999999996</v>
      </c>
      <c r="R353" s="1">
        <v>7.6515890000000004</v>
      </c>
      <c r="S353" s="1">
        <v>0.26138359999999999</v>
      </c>
      <c r="T353">
        <v>2</v>
      </c>
      <c r="U353">
        <v>12</v>
      </c>
      <c r="V353" s="1">
        <v>4.8899759999999999E-3</v>
      </c>
      <c r="W353" s="1">
        <v>0.1666667</v>
      </c>
      <c r="X353" t="s">
        <v>6916</v>
      </c>
      <c r="Y353" t="s">
        <v>6917</v>
      </c>
    </row>
    <row r="354" spans="1:25" x14ac:dyDescent="0.3">
      <c r="A354" t="s">
        <v>5867</v>
      </c>
      <c r="B354" t="s">
        <v>6918</v>
      </c>
      <c r="C354" t="s">
        <v>6919</v>
      </c>
      <c r="D354">
        <v>350</v>
      </c>
      <c r="E354" s="1">
        <v>1.7902709999999999E-2</v>
      </c>
      <c r="F354" s="1">
        <v>1</v>
      </c>
      <c r="G354" s="1">
        <v>0.21350259999999999</v>
      </c>
      <c r="H354" s="1">
        <v>5.5142110000000004</v>
      </c>
      <c r="I354" s="1">
        <v>0.5440488</v>
      </c>
      <c r="J354">
        <v>3</v>
      </c>
      <c r="K354" s="1">
        <v>7.381938E-4</v>
      </c>
      <c r="L354" s="1">
        <f t="shared" si="5"/>
        <v>3.3940491005769881E-4</v>
      </c>
      <c r="M354" s="1">
        <v>4.0705560000000003E-3</v>
      </c>
      <c r="N354">
        <v>467</v>
      </c>
      <c r="O354" s="1">
        <v>0.1428855</v>
      </c>
      <c r="P354" s="1">
        <v>1</v>
      </c>
      <c r="Q354" s="1">
        <v>1</v>
      </c>
      <c r="R354" s="1">
        <v>6.5585050000000003</v>
      </c>
      <c r="S354" s="1">
        <v>0.15247379999999999</v>
      </c>
      <c r="T354">
        <v>1</v>
      </c>
      <c r="U354">
        <v>7</v>
      </c>
      <c r="V354" s="1">
        <v>2.4449879999999999E-3</v>
      </c>
      <c r="W354" s="1">
        <v>0.14285709999999999</v>
      </c>
      <c r="X354" t="s">
        <v>6920</v>
      </c>
      <c r="Y354" t="s">
        <v>1707</v>
      </c>
    </row>
    <row r="355" spans="1:25" x14ac:dyDescent="0.3">
      <c r="A355" t="s">
        <v>5867</v>
      </c>
      <c r="B355" t="s">
        <v>6921</v>
      </c>
      <c r="C355" t="s">
        <v>6922</v>
      </c>
      <c r="D355">
        <v>351</v>
      </c>
      <c r="E355" s="1">
        <v>1.7999379999999999E-2</v>
      </c>
      <c r="F355" s="1">
        <v>1</v>
      </c>
      <c r="G355" s="1">
        <v>0.21404390000000001</v>
      </c>
      <c r="H355" s="1">
        <v>4.0611040000000003</v>
      </c>
      <c r="I355" s="1">
        <v>0.984954</v>
      </c>
      <c r="J355">
        <v>4</v>
      </c>
      <c r="K355" s="1">
        <v>1.336437E-3</v>
      </c>
      <c r="L355" s="1">
        <f t="shared" si="5"/>
        <v>4.5253988007693175E-4</v>
      </c>
      <c r="M355" s="1">
        <v>5.4274079999999999E-3</v>
      </c>
      <c r="N355">
        <v>442</v>
      </c>
      <c r="O355" s="1">
        <v>0.1237939</v>
      </c>
      <c r="P355" s="1">
        <v>1</v>
      </c>
      <c r="Q355" s="1">
        <v>1</v>
      </c>
      <c r="R355" s="1">
        <v>7.6515890000000004</v>
      </c>
      <c r="S355" s="1">
        <v>0.1306918</v>
      </c>
      <c r="T355">
        <v>1</v>
      </c>
      <c r="U355">
        <v>6</v>
      </c>
      <c r="V355" s="1">
        <v>2.4449879999999999E-3</v>
      </c>
      <c r="W355" s="1">
        <v>0.1666667</v>
      </c>
      <c r="X355" t="s">
        <v>6923</v>
      </c>
      <c r="Y355" t="s">
        <v>1603</v>
      </c>
    </row>
    <row r="356" spans="1:25" x14ac:dyDescent="0.3">
      <c r="A356" t="s">
        <v>5867</v>
      </c>
      <c r="B356" t="s">
        <v>6924</v>
      </c>
      <c r="C356" t="s">
        <v>6925</v>
      </c>
      <c r="D356">
        <v>352</v>
      </c>
      <c r="E356" s="1">
        <v>1.8173390000000001E-2</v>
      </c>
      <c r="F356" s="1">
        <v>1</v>
      </c>
      <c r="G356" s="1">
        <v>0.2154992</v>
      </c>
      <c r="H356" s="1">
        <v>9.8014899999999994</v>
      </c>
      <c r="I356" s="1">
        <v>0.2040506</v>
      </c>
      <c r="J356">
        <v>2</v>
      </c>
      <c r="K356" s="1">
        <v>2.7686650000000002E-4</v>
      </c>
      <c r="L356" s="1">
        <f t="shared" si="5"/>
        <v>2.2626994003846588E-4</v>
      </c>
      <c r="M356" s="1">
        <v>2.7137039999999999E-3</v>
      </c>
      <c r="N356">
        <v>227</v>
      </c>
      <c r="O356" s="1">
        <v>4.3090620000000003E-2</v>
      </c>
      <c r="P356" s="1">
        <v>1</v>
      </c>
      <c r="Q356" s="1">
        <v>0.79233589999999998</v>
      </c>
      <c r="R356" s="1">
        <v>22.95477</v>
      </c>
      <c r="S356" s="1">
        <v>4.3563930000000001E-2</v>
      </c>
      <c r="T356">
        <v>1</v>
      </c>
      <c r="U356">
        <v>2</v>
      </c>
      <c r="V356" s="1">
        <v>2.4449879999999999E-3</v>
      </c>
      <c r="W356" s="1">
        <v>0.5</v>
      </c>
      <c r="X356" t="s">
        <v>6926</v>
      </c>
      <c r="Y356" t="s">
        <v>2045</v>
      </c>
    </row>
    <row r="357" spans="1:25" x14ac:dyDescent="0.3">
      <c r="A357" t="s">
        <v>5867</v>
      </c>
      <c r="B357" t="s">
        <v>6927</v>
      </c>
      <c r="C357" t="s">
        <v>6928</v>
      </c>
      <c r="D357">
        <v>353</v>
      </c>
      <c r="E357" s="1">
        <v>1.865874E-2</v>
      </c>
      <c r="F357" s="1">
        <v>1</v>
      </c>
      <c r="G357" s="1">
        <v>0.22062770000000001</v>
      </c>
      <c r="H357" s="1">
        <v>1.387672</v>
      </c>
      <c r="I357" s="1">
        <v>32.428400000000003</v>
      </c>
      <c r="J357">
        <v>45</v>
      </c>
      <c r="K357" s="1">
        <v>4.4000539999999998E-2</v>
      </c>
      <c r="L357" s="1">
        <f t="shared" si="5"/>
        <v>5.0910736508654828E-3</v>
      </c>
      <c r="M357" s="1">
        <v>6.1058340000000003E-2</v>
      </c>
      <c r="N357">
        <v>805</v>
      </c>
      <c r="O357" s="1">
        <v>0.48789549999999998</v>
      </c>
      <c r="P357" s="1">
        <v>1</v>
      </c>
      <c r="Q357" s="1">
        <v>1</v>
      </c>
      <c r="R357" s="1">
        <v>1.0457749999999999</v>
      </c>
      <c r="S357" s="1">
        <v>9.562284</v>
      </c>
      <c r="T357">
        <v>10</v>
      </c>
      <c r="U357">
        <v>439</v>
      </c>
      <c r="V357" s="1">
        <v>2.444988E-2</v>
      </c>
      <c r="W357" s="1">
        <v>2.277904E-2</v>
      </c>
      <c r="X357" t="s">
        <v>6929</v>
      </c>
      <c r="Y357" t="s">
        <v>6930</v>
      </c>
    </row>
    <row r="358" spans="1:25" x14ac:dyDescent="0.3">
      <c r="A358" t="s">
        <v>5867</v>
      </c>
      <c r="B358" t="s">
        <v>6931</v>
      </c>
      <c r="C358" t="s">
        <v>6932</v>
      </c>
      <c r="D358">
        <v>354</v>
      </c>
      <c r="E358" s="1">
        <v>1.8762979999999999E-2</v>
      </c>
      <c r="F358" s="1">
        <v>1</v>
      </c>
      <c r="G358" s="1">
        <v>0.2212336</v>
      </c>
      <c r="H358" s="1">
        <v>5.4156190000000004</v>
      </c>
      <c r="I358" s="1">
        <v>0.55395329999999998</v>
      </c>
      <c r="J358">
        <v>3</v>
      </c>
      <c r="K358" s="1">
        <v>7.5163270000000004E-4</v>
      </c>
      <c r="L358" s="1">
        <f t="shared" si="5"/>
        <v>3.3940491005769881E-4</v>
      </c>
      <c r="M358" s="1">
        <v>4.0705560000000003E-3</v>
      </c>
      <c r="N358">
        <v>442</v>
      </c>
      <c r="O358" s="1">
        <v>0.1237939</v>
      </c>
      <c r="P358" s="1">
        <v>1</v>
      </c>
      <c r="Q358" s="1">
        <v>1</v>
      </c>
      <c r="R358" s="1">
        <v>7.6515890000000004</v>
      </c>
      <c r="S358" s="1">
        <v>0.1306918</v>
      </c>
      <c r="T358">
        <v>1</v>
      </c>
      <c r="U358">
        <v>6</v>
      </c>
      <c r="V358" s="1">
        <v>2.4449879999999999E-3</v>
      </c>
      <c r="W358" s="1">
        <v>0.1666667</v>
      </c>
      <c r="X358" t="s">
        <v>6933</v>
      </c>
      <c r="Y358" t="s">
        <v>1657</v>
      </c>
    </row>
    <row r="359" spans="1:25" x14ac:dyDescent="0.3">
      <c r="A359" t="s">
        <v>5867</v>
      </c>
      <c r="B359" t="s">
        <v>6934</v>
      </c>
      <c r="C359" t="s">
        <v>6935</v>
      </c>
      <c r="D359">
        <v>355</v>
      </c>
      <c r="E359" s="1">
        <v>1.8888800000000001E-2</v>
      </c>
      <c r="F359" s="1">
        <v>1</v>
      </c>
      <c r="G359" s="1">
        <v>0.2220897</v>
      </c>
      <c r="H359" s="1">
        <v>1.735749</v>
      </c>
      <c r="I359" s="1">
        <v>10.37016</v>
      </c>
      <c r="J359">
        <v>18</v>
      </c>
      <c r="K359" s="1">
        <v>1.407078E-2</v>
      </c>
      <c r="L359" s="1">
        <f t="shared" si="5"/>
        <v>2.0364294603461932E-3</v>
      </c>
      <c r="M359" s="1">
        <v>2.4423340000000002E-2</v>
      </c>
      <c r="N359">
        <v>222</v>
      </c>
      <c r="O359" s="1">
        <v>4.093339E-2</v>
      </c>
      <c r="P359" s="1">
        <v>1</v>
      </c>
      <c r="Q359" s="1">
        <v>0.76962149999999996</v>
      </c>
      <c r="R359" s="1">
        <v>2.2011419999999999</v>
      </c>
      <c r="S359" s="1">
        <v>3.180167</v>
      </c>
      <c r="T359">
        <v>7</v>
      </c>
      <c r="U359">
        <v>146</v>
      </c>
      <c r="V359" s="1">
        <v>1.7114910000000001E-2</v>
      </c>
      <c r="W359" s="1">
        <v>4.7945210000000002E-2</v>
      </c>
      <c r="X359" t="s">
        <v>6936</v>
      </c>
      <c r="Y359" t="s">
        <v>6937</v>
      </c>
    </row>
    <row r="360" spans="1:25" x14ac:dyDescent="0.3">
      <c r="A360" t="s">
        <v>5867</v>
      </c>
      <c r="B360" t="s">
        <v>6938</v>
      </c>
      <c r="C360" t="s">
        <v>6939</v>
      </c>
      <c r="D360">
        <v>356</v>
      </c>
      <c r="E360" s="1">
        <v>1.9130390000000001E-2</v>
      </c>
      <c r="F360" s="1">
        <v>1</v>
      </c>
      <c r="G360" s="1">
        <v>0.22429840000000001</v>
      </c>
      <c r="H360" s="1">
        <v>2.0832199999999998</v>
      </c>
      <c r="I360" s="1">
        <v>5.2802870000000004</v>
      </c>
      <c r="J360">
        <v>11</v>
      </c>
      <c r="K360" s="1">
        <v>7.164569E-3</v>
      </c>
      <c r="L360" s="1">
        <f t="shared" si="5"/>
        <v>1.2444846702115624E-3</v>
      </c>
      <c r="M360" s="1">
        <v>1.492537E-2</v>
      </c>
      <c r="N360">
        <v>115</v>
      </c>
      <c r="O360" s="1">
        <v>1.539723E-2</v>
      </c>
      <c r="P360" s="1">
        <v>1</v>
      </c>
      <c r="Q360" s="1">
        <v>0.55885249999999997</v>
      </c>
      <c r="R360" s="1">
        <v>10.202120000000001</v>
      </c>
      <c r="S360" s="1">
        <v>0.19603770000000001</v>
      </c>
      <c r="T360">
        <v>2</v>
      </c>
      <c r="U360">
        <v>9</v>
      </c>
      <c r="V360" s="1">
        <v>4.8899759999999999E-3</v>
      </c>
      <c r="W360" s="1">
        <v>0.22222220000000001</v>
      </c>
      <c r="X360" t="s">
        <v>6940</v>
      </c>
      <c r="Y360" t="s">
        <v>6941</v>
      </c>
    </row>
    <row r="361" spans="1:25" x14ac:dyDescent="0.3">
      <c r="A361" t="s">
        <v>5867</v>
      </c>
      <c r="B361" t="s">
        <v>6942</v>
      </c>
      <c r="C361" t="s">
        <v>6943</v>
      </c>
      <c r="D361">
        <v>357</v>
      </c>
      <c r="E361" s="1">
        <v>1.9472570000000002E-2</v>
      </c>
      <c r="F361" s="1">
        <v>1</v>
      </c>
      <c r="G361" s="1">
        <v>0.22767090000000001</v>
      </c>
      <c r="H361" s="1">
        <v>1.7008300000000001</v>
      </c>
      <c r="I361" s="1">
        <v>11.17102</v>
      </c>
      <c r="J361">
        <v>19</v>
      </c>
      <c r="K361" s="1">
        <v>1.515742E-2</v>
      </c>
      <c r="L361" s="1">
        <f t="shared" si="5"/>
        <v>2.1495644303654261E-3</v>
      </c>
      <c r="M361" s="1">
        <v>2.5780190000000001E-2</v>
      </c>
      <c r="N361">
        <v>864</v>
      </c>
      <c r="O361" s="1">
        <v>0.59870489999999998</v>
      </c>
      <c r="P361" s="1">
        <v>1</v>
      </c>
      <c r="Q361" s="1">
        <v>1</v>
      </c>
      <c r="R361" s="1">
        <v>0.99803339999999996</v>
      </c>
      <c r="S361" s="1">
        <v>2.0039410000000002</v>
      </c>
      <c r="T361">
        <v>2</v>
      </c>
      <c r="U361">
        <v>92</v>
      </c>
      <c r="V361" s="1">
        <v>4.8899759999999999E-3</v>
      </c>
      <c r="W361" s="1">
        <v>2.1739129999999999E-2</v>
      </c>
      <c r="X361" t="s">
        <v>6944</v>
      </c>
      <c r="Y361" t="s">
        <v>6945</v>
      </c>
    </row>
    <row r="362" spans="1:25" x14ac:dyDescent="0.3">
      <c r="A362" t="s">
        <v>5867</v>
      </c>
      <c r="B362" t="s">
        <v>6946</v>
      </c>
      <c r="C362" t="s">
        <v>6947</v>
      </c>
      <c r="D362">
        <v>358</v>
      </c>
      <c r="E362" s="1">
        <v>1.9526209999999999E-2</v>
      </c>
      <c r="F362" s="1">
        <v>1</v>
      </c>
      <c r="G362" s="1">
        <v>0.22766030000000001</v>
      </c>
      <c r="H362" s="1">
        <v>9.4311410000000002</v>
      </c>
      <c r="I362" s="1">
        <v>0.21206340000000001</v>
      </c>
      <c r="J362">
        <v>2</v>
      </c>
      <c r="K362" s="1">
        <v>2.8773870000000002E-4</v>
      </c>
      <c r="L362" s="1">
        <f t="shared" si="5"/>
        <v>2.2626994003846588E-4</v>
      </c>
      <c r="M362" s="1">
        <v>2.7137039999999999E-3</v>
      </c>
      <c r="N362">
        <v>227</v>
      </c>
      <c r="O362" s="1">
        <v>4.3090620000000003E-2</v>
      </c>
      <c r="P362" s="1">
        <v>1</v>
      </c>
      <c r="Q362" s="1">
        <v>0.79233589999999998</v>
      </c>
      <c r="R362" s="1">
        <v>22.95477</v>
      </c>
      <c r="S362" s="1">
        <v>4.3563930000000001E-2</v>
      </c>
      <c r="T362">
        <v>1</v>
      </c>
      <c r="U362">
        <v>2</v>
      </c>
      <c r="V362" s="1">
        <v>2.4449879999999999E-3</v>
      </c>
      <c r="W362" s="1">
        <v>0.5</v>
      </c>
      <c r="X362" t="s">
        <v>6853</v>
      </c>
      <c r="Y362" t="s">
        <v>2217</v>
      </c>
    </row>
    <row r="363" spans="1:25" x14ac:dyDescent="0.3">
      <c r="A363" t="s">
        <v>5867</v>
      </c>
      <c r="B363" t="s">
        <v>6948</v>
      </c>
      <c r="C363" t="s">
        <v>6949</v>
      </c>
      <c r="D363">
        <v>359</v>
      </c>
      <c r="E363" s="1">
        <v>2.0379250000000002E-2</v>
      </c>
      <c r="F363" s="1">
        <v>1</v>
      </c>
      <c r="G363" s="1">
        <v>0.2369443</v>
      </c>
      <c r="H363" s="1">
        <v>1.3173250000000001</v>
      </c>
      <c r="I363" s="1">
        <v>44.787739999999999</v>
      </c>
      <c r="J363">
        <v>59</v>
      </c>
      <c r="K363" s="1">
        <v>6.0770339999999999E-2</v>
      </c>
      <c r="L363" s="1">
        <f t="shared" si="5"/>
        <v>6.6749632311347441E-3</v>
      </c>
      <c r="M363" s="1">
        <v>8.0054269999999997E-2</v>
      </c>
      <c r="N363">
        <v>94</v>
      </c>
      <c r="O363" s="1">
        <v>8.9188689999999994E-3</v>
      </c>
      <c r="P363" s="1">
        <v>1</v>
      </c>
      <c r="Q363" s="1">
        <v>0.39603569999999999</v>
      </c>
      <c r="R363" s="1">
        <v>1.7933410000000001</v>
      </c>
      <c r="S363" s="1">
        <v>11.152369999999999</v>
      </c>
      <c r="T363">
        <v>20</v>
      </c>
      <c r="U363">
        <v>512</v>
      </c>
      <c r="V363" s="1">
        <v>4.889976E-2</v>
      </c>
      <c r="W363" s="1">
        <v>3.90625E-2</v>
      </c>
      <c r="X363" t="s">
        <v>6950</v>
      </c>
      <c r="Y363" t="s">
        <v>6951</v>
      </c>
    </row>
    <row r="364" spans="1:25" x14ac:dyDescent="0.3">
      <c r="A364" t="s">
        <v>5867</v>
      </c>
      <c r="B364" t="s">
        <v>6952</v>
      </c>
      <c r="C364" t="s">
        <v>6953</v>
      </c>
      <c r="D364">
        <v>360</v>
      </c>
      <c r="E364" s="1">
        <v>2.1284029999999999E-2</v>
      </c>
      <c r="F364" s="1">
        <v>1</v>
      </c>
      <c r="G364" s="1">
        <v>0.24677650000000001</v>
      </c>
      <c r="H364" s="1">
        <v>2.5682390000000002</v>
      </c>
      <c r="I364" s="1">
        <v>2.725603</v>
      </c>
      <c r="J364">
        <v>7</v>
      </c>
      <c r="K364" s="1">
        <v>3.6982400000000002E-3</v>
      </c>
      <c r="L364" s="1">
        <f t="shared" si="5"/>
        <v>7.9194479013463062E-4</v>
      </c>
      <c r="M364" s="1">
        <v>9.4979650000000006E-3</v>
      </c>
      <c r="N364">
        <v>292</v>
      </c>
      <c r="O364" s="1">
        <v>6.3099669999999997E-2</v>
      </c>
      <c r="P364" s="1">
        <v>1</v>
      </c>
      <c r="Q364" s="1">
        <v>0.90197950000000005</v>
      </c>
      <c r="R364" s="1">
        <v>3.2792530000000002</v>
      </c>
      <c r="S364" s="1">
        <v>0.91484259999999995</v>
      </c>
      <c r="T364">
        <v>3</v>
      </c>
      <c r="U364">
        <v>42</v>
      </c>
      <c r="V364" s="1">
        <v>7.3349629999999999E-3</v>
      </c>
      <c r="W364" s="1">
        <v>7.1428569999999997E-2</v>
      </c>
      <c r="X364" t="s">
        <v>6954</v>
      </c>
      <c r="Y364" t="s">
        <v>6955</v>
      </c>
    </row>
    <row r="365" spans="1:25" x14ac:dyDescent="0.3">
      <c r="A365" t="s">
        <v>5867</v>
      </c>
      <c r="B365" t="s">
        <v>6956</v>
      </c>
      <c r="C365" t="s">
        <v>6957</v>
      </c>
      <c r="D365">
        <v>361</v>
      </c>
      <c r="E365" s="1">
        <v>2.1409669999999999E-2</v>
      </c>
      <c r="F365" s="1">
        <v>1</v>
      </c>
      <c r="G365" s="1">
        <v>0.2475456</v>
      </c>
      <c r="H365" s="1">
        <v>8.9751340000000006</v>
      </c>
      <c r="I365" s="1">
        <v>0.22283790000000001</v>
      </c>
      <c r="J365">
        <v>2</v>
      </c>
      <c r="K365" s="1">
        <v>3.023581E-4</v>
      </c>
      <c r="L365" s="1">
        <f t="shared" si="5"/>
        <v>2.2626994003846588E-4</v>
      </c>
      <c r="M365" s="1">
        <v>2.7137039999999999E-3</v>
      </c>
      <c r="N365">
        <v>138</v>
      </c>
      <c r="O365" s="1">
        <v>2.1781970000000001E-2</v>
      </c>
      <c r="P365" s="1">
        <v>1</v>
      </c>
      <c r="Q365" s="1">
        <v>0.65882569999999996</v>
      </c>
      <c r="R365" s="1">
        <v>45.90954</v>
      </c>
      <c r="S365" s="1">
        <v>2.1781970000000001E-2</v>
      </c>
      <c r="T365">
        <v>1</v>
      </c>
      <c r="U365">
        <v>1</v>
      </c>
      <c r="V365" s="1">
        <v>2.4449879999999999E-3</v>
      </c>
      <c r="W365" s="1">
        <v>1</v>
      </c>
      <c r="X365" t="s">
        <v>6958</v>
      </c>
      <c r="Y365" t="s">
        <v>2029</v>
      </c>
    </row>
    <row r="366" spans="1:25" x14ac:dyDescent="0.3">
      <c r="A366" t="s">
        <v>5867</v>
      </c>
      <c r="B366" t="s">
        <v>6959</v>
      </c>
      <c r="C366" t="s">
        <v>6960</v>
      </c>
      <c r="D366">
        <v>361</v>
      </c>
      <c r="E366" s="1">
        <v>2.1409669999999999E-2</v>
      </c>
      <c r="F366" s="1">
        <v>1</v>
      </c>
      <c r="G366" s="1">
        <v>0.2475456</v>
      </c>
      <c r="H366" s="1">
        <v>8.9751340000000006</v>
      </c>
      <c r="I366" s="1">
        <v>0.22283790000000001</v>
      </c>
      <c r="J366">
        <v>2</v>
      </c>
      <c r="K366" s="1">
        <v>3.023581E-4</v>
      </c>
      <c r="L366" s="1">
        <f t="shared" si="5"/>
        <v>2.2626994003846588E-4</v>
      </c>
      <c r="M366" s="1">
        <v>2.7137039999999999E-3</v>
      </c>
      <c r="N366">
        <v>138</v>
      </c>
      <c r="O366" s="1">
        <v>2.1781970000000001E-2</v>
      </c>
      <c r="P366" s="1">
        <v>1</v>
      </c>
      <c r="Q366" s="1">
        <v>0.65882569999999996</v>
      </c>
      <c r="R366" s="1">
        <v>45.90954</v>
      </c>
      <c r="S366" s="1">
        <v>2.1781970000000001E-2</v>
      </c>
      <c r="T366">
        <v>1</v>
      </c>
      <c r="U366">
        <v>1</v>
      </c>
      <c r="V366" s="1">
        <v>2.4449879999999999E-3</v>
      </c>
      <c r="W366" s="1">
        <v>1</v>
      </c>
      <c r="X366" t="s">
        <v>6958</v>
      </c>
      <c r="Y366" t="s">
        <v>2029</v>
      </c>
    </row>
    <row r="367" spans="1:25" x14ac:dyDescent="0.3">
      <c r="A367" t="s">
        <v>5867</v>
      </c>
      <c r="B367" t="s">
        <v>6961</v>
      </c>
      <c r="C367" t="s">
        <v>6962</v>
      </c>
      <c r="D367">
        <v>363</v>
      </c>
      <c r="E367" s="1">
        <v>2.1483539999999999E-2</v>
      </c>
      <c r="F367" s="1">
        <v>1</v>
      </c>
      <c r="G367" s="1">
        <v>0.2470311</v>
      </c>
      <c r="H367" s="1">
        <v>5.1395189999999999</v>
      </c>
      <c r="I367" s="1">
        <v>0.58371220000000001</v>
      </c>
      <c r="J367">
        <v>3</v>
      </c>
      <c r="K367" s="1">
        <v>7.9201119999999998E-4</v>
      </c>
      <c r="L367" s="1">
        <f t="shared" si="5"/>
        <v>3.3940491005769881E-4</v>
      </c>
      <c r="M367" s="1">
        <v>4.0705560000000003E-3</v>
      </c>
      <c r="N367">
        <v>75</v>
      </c>
      <c r="O367" s="1">
        <v>3.8411909999999999E-3</v>
      </c>
      <c r="P367" s="1">
        <v>1</v>
      </c>
      <c r="Q367" s="1">
        <v>0.2137751</v>
      </c>
      <c r="R367" s="1">
        <v>9.1819070000000007</v>
      </c>
      <c r="S367" s="1">
        <v>0.32672950000000001</v>
      </c>
      <c r="T367">
        <v>3</v>
      </c>
      <c r="U367">
        <v>15</v>
      </c>
      <c r="V367" s="1">
        <v>7.3349629999999999E-3</v>
      </c>
      <c r="W367" s="1">
        <v>0.2</v>
      </c>
      <c r="X367" t="s">
        <v>6760</v>
      </c>
      <c r="Y367" t="s">
        <v>6761</v>
      </c>
    </row>
    <row r="368" spans="1:25" x14ac:dyDescent="0.3">
      <c r="A368" t="s">
        <v>5867</v>
      </c>
      <c r="B368" t="s">
        <v>6963</v>
      </c>
      <c r="C368" t="s">
        <v>6964</v>
      </c>
      <c r="D368">
        <v>364</v>
      </c>
      <c r="E368" s="1">
        <v>2.1604930000000001E-2</v>
      </c>
      <c r="F368" s="1">
        <v>1</v>
      </c>
      <c r="G368" s="1">
        <v>0.2477444</v>
      </c>
      <c r="H368" s="1">
        <v>1.368671</v>
      </c>
      <c r="I368" s="1">
        <v>33.609250000000003</v>
      </c>
      <c r="J368">
        <v>46</v>
      </c>
      <c r="K368" s="1">
        <v>4.5602789999999997E-2</v>
      </c>
      <c r="L368" s="1">
        <f t="shared" si="5"/>
        <v>5.2042086208847153E-3</v>
      </c>
      <c r="M368" s="1">
        <v>6.2415199999999997E-2</v>
      </c>
      <c r="N368">
        <v>768</v>
      </c>
      <c r="O368" s="1">
        <v>0.42501739999999999</v>
      </c>
      <c r="P368" s="1">
        <v>1</v>
      </c>
      <c r="Q368" s="1">
        <v>1</v>
      </c>
      <c r="R368" s="1">
        <v>1.0930839999999999</v>
      </c>
      <c r="S368" s="1">
        <v>10.063269999999999</v>
      </c>
      <c r="T368">
        <v>11</v>
      </c>
      <c r="U368">
        <v>462</v>
      </c>
      <c r="V368" s="1">
        <v>2.6894870000000001E-2</v>
      </c>
      <c r="W368" s="1">
        <v>2.3809520000000001E-2</v>
      </c>
      <c r="X368" t="s">
        <v>6965</v>
      </c>
      <c r="Y368" t="s">
        <v>6966</v>
      </c>
    </row>
    <row r="369" spans="1:25" x14ac:dyDescent="0.3">
      <c r="A369" t="s">
        <v>5867</v>
      </c>
      <c r="B369" t="s">
        <v>6967</v>
      </c>
      <c r="C369" t="s">
        <v>6968</v>
      </c>
      <c r="D369">
        <v>365</v>
      </c>
      <c r="E369" s="1">
        <v>2.19654E-2</v>
      </c>
      <c r="F369" s="1">
        <v>1</v>
      </c>
      <c r="G369" s="1">
        <v>0.25118790000000002</v>
      </c>
      <c r="H369" s="1">
        <v>8.8519070000000006</v>
      </c>
      <c r="I369" s="1">
        <v>0.22594</v>
      </c>
      <c r="J369">
        <v>2</v>
      </c>
      <c r="K369" s="1">
        <v>3.0656720000000001E-4</v>
      </c>
      <c r="L369" s="1">
        <f t="shared" si="5"/>
        <v>2.2626994003846588E-4</v>
      </c>
      <c r="M369" s="1">
        <v>2.7137039999999999E-3</v>
      </c>
      <c r="N369">
        <v>227</v>
      </c>
      <c r="O369" s="1">
        <v>4.3090620000000003E-2</v>
      </c>
      <c r="P369" s="1">
        <v>1</v>
      </c>
      <c r="Q369" s="1">
        <v>0.79233589999999998</v>
      </c>
      <c r="R369" s="1">
        <v>22.95477</v>
      </c>
      <c r="S369" s="1">
        <v>4.3563930000000001E-2</v>
      </c>
      <c r="T369">
        <v>1</v>
      </c>
      <c r="U369">
        <v>2</v>
      </c>
      <c r="V369" s="1">
        <v>2.4449879999999999E-3</v>
      </c>
      <c r="W369" s="1">
        <v>0.5</v>
      </c>
      <c r="X369" t="s">
        <v>6958</v>
      </c>
      <c r="Y369" t="s">
        <v>2029</v>
      </c>
    </row>
    <row r="370" spans="1:25" x14ac:dyDescent="0.3">
      <c r="A370" t="s">
        <v>5867</v>
      </c>
      <c r="B370" t="s">
        <v>6969</v>
      </c>
      <c r="C370" t="s">
        <v>6970</v>
      </c>
      <c r="D370">
        <v>366</v>
      </c>
      <c r="E370" s="1">
        <v>2.3038670000000001E-2</v>
      </c>
      <c r="F370" s="1">
        <v>1</v>
      </c>
      <c r="G370" s="1">
        <v>0.26274160000000002</v>
      </c>
      <c r="H370" s="1">
        <v>8.6266510000000007</v>
      </c>
      <c r="I370" s="1">
        <v>0.23183970000000001</v>
      </c>
      <c r="J370">
        <v>2</v>
      </c>
      <c r="K370" s="1">
        <v>3.1457220000000001E-4</v>
      </c>
      <c r="L370" s="1">
        <f t="shared" si="5"/>
        <v>2.2626994003846588E-4</v>
      </c>
      <c r="M370" s="1">
        <v>2.7137039999999999E-3</v>
      </c>
      <c r="N370">
        <v>352</v>
      </c>
      <c r="O370" s="1">
        <v>8.4328769999999997E-2</v>
      </c>
      <c r="P370" s="1">
        <v>1</v>
      </c>
      <c r="Q370" s="1">
        <v>0.99996669999999999</v>
      </c>
      <c r="R370" s="1">
        <v>11.47738</v>
      </c>
      <c r="S370" s="1">
        <v>8.7127869999999996E-2</v>
      </c>
      <c r="T370">
        <v>1</v>
      </c>
      <c r="U370">
        <v>4</v>
      </c>
      <c r="V370" s="1">
        <v>2.4449879999999999E-3</v>
      </c>
      <c r="W370" s="1">
        <v>0.25</v>
      </c>
      <c r="X370" t="s">
        <v>6864</v>
      </c>
      <c r="Y370" t="s">
        <v>2033</v>
      </c>
    </row>
    <row r="371" spans="1:25" x14ac:dyDescent="0.3">
      <c r="A371" t="s">
        <v>5867</v>
      </c>
      <c r="B371" t="s">
        <v>6971</v>
      </c>
      <c r="C371" t="s">
        <v>6972</v>
      </c>
      <c r="D371">
        <v>367</v>
      </c>
      <c r="E371" s="1">
        <v>2.3244669999999999E-2</v>
      </c>
      <c r="F371" s="1">
        <v>1</v>
      </c>
      <c r="G371" s="1">
        <v>0.26436850000000001</v>
      </c>
      <c r="H371" s="1">
        <v>8.5852070000000005</v>
      </c>
      <c r="I371" s="1">
        <v>0.2329589</v>
      </c>
      <c r="J371">
        <v>2</v>
      </c>
      <c r="K371" s="1">
        <v>3.1609070000000001E-4</v>
      </c>
      <c r="L371" s="1">
        <f t="shared" si="5"/>
        <v>2.2626994003846588E-4</v>
      </c>
      <c r="M371" s="1">
        <v>2.7137039999999999E-3</v>
      </c>
      <c r="N371">
        <v>227</v>
      </c>
      <c r="O371" s="1">
        <v>4.3090620000000003E-2</v>
      </c>
      <c r="P371" s="1">
        <v>1</v>
      </c>
      <c r="Q371" s="1">
        <v>0.79233589999999998</v>
      </c>
      <c r="R371" s="1">
        <v>22.95477</v>
      </c>
      <c r="S371" s="1">
        <v>4.3563930000000001E-2</v>
      </c>
      <c r="T371">
        <v>1</v>
      </c>
      <c r="U371">
        <v>2</v>
      </c>
      <c r="V371" s="1">
        <v>2.4449879999999999E-3</v>
      </c>
      <c r="W371" s="1">
        <v>0.5</v>
      </c>
      <c r="X371" t="s">
        <v>6973</v>
      </c>
      <c r="Y371" t="s">
        <v>2239</v>
      </c>
    </row>
    <row r="372" spans="1:25" x14ac:dyDescent="0.3">
      <c r="A372" t="s">
        <v>5867</v>
      </c>
      <c r="B372" t="s">
        <v>6974</v>
      </c>
      <c r="C372" t="s">
        <v>6975</v>
      </c>
      <c r="D372">
        <v>368</v>
      </c>
      <c r="E372" s="1">
        <v>2.3387479999999999E-2</v>
      </c>
      <c r="F372" s="1">
        <v>1</v>
      </c>
      <c r="G372" s="1">
        <v>0.2652699</v>
      </c>
      <c r="H372" s="1">
        <v>8.5567969999999995</v>
      </c>
      <c r="I372" s="1">
        <v>0.2337323</v>
      </c>
      <c r="J372">
        <v>2</v>
      </c>
      <c r="K372" s="1">
        <v>3.171402E-4</v>
      </c>
      <c r="L372" s="1">
        <f t="shared" si="5"/>
        <v>2.2626994003846588E-4</v>
      </c>
      <c r="M372" s="1">
        <v>2.7137039999999999E-3</v>
      </c>
      <c r="N372">
        <v>300</v>
      </c>
      <c r="O372" s="1">
        <v>6.3936199999999999E-2</v>
      </c>
      <c r="P372" s="1">
        <v>1</v>
      </c>
      <c r="Q372" s="1">
        <v>0.88956570000000001</v>
      </c>
      <c r="R372" s="1">
        <v>15.303179999999999</v>
      </c>
      <c r="S372" s="1">
        <v>6.5345899999999998E-2</v>
      </c>
      <c r="T372">
        <v>1</v>
      </c>
      <c r="U372">
        <v>3</v>
      </c>
      <c r="V372" s="1">
        <v>2.4449879999999999E-3</v>
      </c>
      <c r="W372" s="1">
        <v>0.3333333</v>
      </c>
      <c r="X372" t="s">
        <v>6853</v>
      </c>
      <c r="Y372" t="s">
        <v>2217</v>
      </c>
    </row>
    <row r="373" spans="1:25" x14ac:dyDescent="0.3">
      <c r="A373" t="s">
        <v>5867</v>
      </c>
      <c r="B373" t="s">
        <v>6976</v>
      </c>
      <c r="C373" t="s">
        <v>6977</v>
      </c>
      <c r="D373">
        <v>368</v>
      </c>
      <c r="E373" s="1">
        <v>2.3387479999999999E-2</v>
      </c>
      <c r="F373" s="1">
        <v>1</v>
      </c>
      <c r="G373" s="1">
        <v>0.2652699</v>
      </c>
      <c r="H373" s="1">
        <v>8.5567969999999995</v>
      </c>
      <c r="I373" s="1">
        <v>0.2337323</v>
      </c>
      <c r="J373">
        <v>2</v>
      </c>
      <c r="K373" s="1">
        <v>3.171402E-4</v>
      </c>
      <c r="L373" s="1">
        <f t="shared" si="5"/>
        <v>2.2626994003846588E-4</v>
      </c>
      <c r="M373" s="1">
        <v>2.7137039999999999E-3</v>
      </c>
      <c r="N373">
        <v>300</v>
      </c>
      <c r="O373" s="1">
        <v>6.3936199999999999E-2</v>
      </c>
      <c r="P373" s="1">
        <v>1</v>
      </c>
      <c r="Q373" s="1">
        <v>0.88956570000000001</v>
      </c>
      <c r="R373" s="1">
        <v>15.303179999999999</v>
      </c>
      <c r="S373" s="1">
        <v>6.5345899999999998E-2</v>
      </c>
      <c r="T373">
        <v>1</v>
      </c>
      <c r="U373">
        <v>3</v>
      </c>
      <c r="V373" s="1">
        <v>2.4449879999999999E-3</v>
      </c>
      <c r="W373" s="1">
        <v>0.3333333</v>
      </c>
      <c r="X373" t="s">
        <v>6853</v>
      </c>
      <c r="Y373" t="s">
        <v>2217</v>
      </c>
    </row>
    <row r="374" spans="1:25" x14ac:dyDescent="0.3">
      <c r="A374" t="s">
        <v>5867</v>
      </c>
      <c r="B374" t="s">
        <v>6978</v>
      </c>
      <c r="C374" t="s">
        <v>6979</v>
      </c>
      <c r="D374">
        <v>370</v>
      </c>
      <c r="E374" s="1">
        <v>2.3617929999999999E-2</v>
      </c>
      <c r="F374" s="1">
        <v>1</v>
      </c>
      <c r="G374" s="1">
        <v>0.2664358</v>
      </c>
      <c r="H374" s="1">
        <v>3.7317200000000001</v>
      </c>
      <c r="I374" s="1">
        <v>1.0718920000000001</v>
      </c>
      <c r="J374">
        <v>4</v>
      </c>
      <c r="K374" s="1">
        <v>1.4543990000000001E-3</v>
      </c>
      <c r="L374" s="1">
        <f t="shared" si="5"/>
        <v>4.5253988007693175E-4</v>
      </c>
      <c r="M374" s="1">
        <v>5.4274079999999999E-3</v>
      </c>
      <c r="N374">
        <v>433</v>
      </c>
      <c r="O374" s="1">
        <v>0.1092767</v>
      </c>
      <c r="P374" s="1">
        <v>1</v>
      </c>
      <c r="Q374" s="1">
        <v>1</v>
      </c>
      <c r="R374" s="1">
        <v>3.5315029999999998</v>
      </c>
      <c r="S374" s="1">
        <v>0.56633109999999998</v>
      </c>
      <c r="T374">
        <v>2</v>
      </c>
      <c r="U374">
        <v>26</v>
      </c>
      <c r="V374" s="1">
        <v>4.8899759999999999E-3</v>
      </c>
      <c r="W374" s="1">
        <v>7.6923080000000005E-2</v>
      </c>
      <c r="X374" t="s">
        <v>4096</v>
      </c>
      <c r="Y374" t="s">
        <v>6533</v>
      </c>
    </row>
    <row r="375" spans="1:25" x14ac:dyDescent="0.3">
      <c r="A375" t="s">
        <v>5867</v>
      </c>
      <c r="B375" t="s">
        <v>6980</v>
      </c>
      <c r="C375" t="s">
        <v>6981</v>
      </c>
      <c r="D375">
        <v>371</v>
      </c>
      <c r="E375" s="1">
        <v>2.3734080000000001E-2</v>
      </c>
      <c r="F375" s="1">
        <v>1</v>
      </c>
      <c r="G375" s="1">
        <v>0.2670244</v>
      </c>
      <c r="H375" s="1">
        <v>8.4889150000000004</v>
      </c>
      <c r="I375" s="1">
        <v>0.23560139999999999</v>
      </c>
      <c r="J375">
        <v>2</v>
      </c>
      <c r="K375" s="1">
        <v>3.1967619999999998E-4</v>
      </c>
      <c r="L375" s="1">
        <f t="shared" si="5"/>
        <v>2.2626994003846588E-4</v>
      </c>
      <c r="M375" s="1">
        <v>2.7137039999999999E-3</v>
      </c>
      <c r="N375">
        <v>138</v>
      </c>
      <c r="O375" s="1">
        <v>2.1781970000000001E-2</v>
      </c>
      <c r="P375" s="1">
        <v>1</v>
      </c>
      <c r="Q375" s="1">
        <v>0.65882569999999996</v>
      </c>
      <c r="R375" s="1">
        <v>45.90954</v>
      </c>
      <c r="S375" s="1">
        <v>2.1781970000000001E-2</v>
      </c>
      <c r="T375">
        <v>1</v>
      </c>
      <c r="U375">
        <v>1</v>
      </c>
      <c r="V375" s="1">
        <v>2.4449879999999999E-3</v>
      </c>
      <c r="W375" s="1">
        <v>1</v>
      </c>
      <c r="X375" t="s">
        <v>6982</v>
      </c>
      <c r="Y375" t="s">
        <v>1861</v>
      </c>
    </row>
    <row r="376" spans="1:25" x14ac:dyDescent="0.3">
      <c r="A376" t="s">
        <v>5867</v>
      </c>
      <c r="B376" t="s">
        <v>6983</v>
      </c>
      <c r="C376" t="s">
        <v>6984</v>
      </c>
      <c r="D376">
        <v>372</v>
      </c>
      <c r="E376" s="1">
        <v>2.3773369999999999E-2</v>
      </c>
      <c r="F376" s="1">
        <v>1</v>
      </c>
      <c r="G376" s="1">
        <v>0.26674740000000002</v>
      </c>
      <c r="H376" s="1">
        <v>2.5086919999999999</v>
      </c>
      <c r="I376" s="1">
        <v>2.7902990000000001</v>
      </c>
      <c r="J376">
        <v>7</v>
      </c>
      <c r="K376" s="1">
        <v>3.786022E-3</v>
      </c>
      <c r="L376" s="1">
        <f t="shared" si="5"/>
        <v>7.9194479013463062E-4</v>
      </c>
      <c r="M376" s="1">
        <v>9.4979650000000006E-3</v>
      </c>
      <c r="N376">
        <v>208</v>
      </c>
      <c r="O376" s="1">
        <v>3.3530280000000003E-2</v>
      </c>
      <c r="P376" s="1">
        <v>1</v>
      </c>
      <c r="Q376" s="1">
        <v>0.67286239999999997</v>
      </c>
      <c r="R376" s="1">
        <v>3.2792530000000002</v>
      </c>
      <c r="S376" s="1">
        <v>1.2197899999999999</v>
      </c>
      <c r="T376">
        <v>4</v>
      </c>
      <c r="U376">
        <v>56</v>
      </c>
      <c r="V376" s="1">
        <v>9.7799510000000003E-3</v>
      </c>
      <c r="W376" s="1">
        <v>7.1428569999999997E-2</v>
      </c>
      <c r="X376" t="s">
        <v>6985</v>
      </c>
      <c r="Y376" t="s">
        <v>6986</v>
      </c>
    </row>
    <row r="377" spans="1:25" x14ac:dyDescent="0.3">
      <c r="A377" t="s">
        <v>5867</v>
      </c>
      <c r="B377" t="s">
        <v>6987</v>
      </c>
      <c r="C377" t="s">
        <v>6988</v>
      </c>
      <c r="D377">
        <v>373</v>
      </c>
      <c r="E377" s="1">
        <v>2.3822260000000001E-2</v>
      </c>
      <c r="F377" s="1">
        <v>1</v>
      </c>
      <c r="G377" s="1">
        <v>0.26657940000000002</v>
      </c>
      <c r="H377" s="1">
        <v>3.1149770000000001</v>
      </c>
      <c r="I377" s="1">
        <v>1.605148</v>
      </c>
      <c r="J377">
        <v>5</v>
      </c>
      <c r="K377" s="1">
        <v>2.1779490000000002E-3</v>
      </c>
      <c r="L377" s="1">
        <f t="shared" si="5"/>
        <v>5.6567485009616475E-4</v>
      </c>
      <c r="M377" s="1">
        <v>6.7842609999999998E-3</v>
      </c>
      <c r="N377">
        <v>329</v>
      </c>
      <c r="O377" s="1">
        <v>6.9484000000000004E-2</v>
      </c>
      <c r="P377" s="1">
        <v>1</v>
      </c>
      <c r="Q377" s="1">
        <v>0.88153870000000001</v>
      </c>
      <c r="R377" s="1">
        <v>4.590954</v>
      </c>
      <c r="S377" s="1">
        <v>0.43563930000000001</v>
      </c>
      <c r="T377">
        <v>2</v>
      </c>
      <c r="U377">
        <v>20</v>
      </c>
      <c r="V377" s="1">
        <v>4.8899759999999999E-3</v>
      </c>
      <c r="W377" s="1">
        <v>0.1</v>
      </c>
      <c r="X377" t="s">
        <v>6989</v>
      </c>
      <c r="Y377" t="s">
        <v>6990</v>
      </c>
    </row>
    <row r="378" spans="1:25" x14ac:dyDescent="0.3">
      <c r="A378" t="s">
        <v>5867</v>
      </c>
      <c r="B378" t="s">
        <v>6991</v>
      </c>
      <c r="C378" t="s">
        <v>6992</v>
      </c>
      <c r="D378">
        <v>374</v>
      </c>
      <c r="E378" s="1">
        <v>2.3898079999999999E-2</v>
      </c>
      <c r="F378" s="1">
        <v>1</v>
      </c>
      <c r="G378" s="1">
        <v>0.26671280000000003</v>
      </c>
      <c r="H378" s="1">
        <v>3.1123219999999998</v>
      </c>
      <c r="I378" s="1">
        <v>1.6065179999999999</v>
      </c>
      <c r="J378">
        <v>5</v>
      </c>
      <c r="K378" s="1">
        <v>2.1798070000000002E-3</v>
      </c>
      <c r="L378" s="1">
        <f t="shared" si="5"/>
        <v>5.6567485009616475E-4</v>
      </c>
      <c r="M378" s="1">
        <v>6.7842609999999998E-3</v>
      </c>
      <c r="N378">
        <v>405</v>
      </c>
      <c r="O378" s="1">
        <v>0.1042781</v>
      </c>
      <c r="P378" s="1">
        <v>1</v>
      </c>
      <c r="Q378" s="1">
        <v>1</v>
      </c>
      <c r="R378" s="1">
        <v>9.1819070000000007</v>
      </c>
      <c r="S378" s="1">
        <v>0.1089098</v>
      </c>
      <c r="T378">
        <v>1</v>
      </c>
      <c r="U378">
        <v>5</v>
      </c>
      <c r="V378" s="1">
        <v>2.4449879999999999E-3</v>
      </c>
      <c r="W378" s="1">
        <v>0.2</v>
      </c>
      <c r="X378" t="s">
        <v>6993</v>
      </c>
      <c r="Y378" t="s">
        <v>1839</v>
      </c>
    </row>
    <row r="379" spans="1:25" x14ac:dyDescent="0.3">
      <c r="A379" t="s">
        <v>5867</v>
      </c>
      <c r="B379" t="s">
        <v>6994</v>
      </c>
      <c r="C379" t="s">
        <v>6995</v>
      </c>
      <c r="D379">
        <v>375</v>
      </c>
      <c r="E379" s="1">
        <v>2.4786349999999999E-2</v>
      </c>
      <c r="F379" s="1">
        <v>1</v>
      </c>
      <c r="G379" s="1">
        <v>0.27588859999999998</v>
      </c>
      <c r="H379" s="1">
        <v>2.7252969999999999</v>
      </c>
      <c r="I379" s="1">
        <v>2.2015950000000002</v>
      </c>
      <c r="J379">
        <v>6</v>
      </c>
      <c r="K379" s="1">
        <v>2.987239E-3</v>
      </c>
      <c r="L379" s="1">
        <f t="shared" si="5"/>
        <v>6.7880982011539763E-4</v>
      </c>
      <c r="M379" s="1">
        <v>8.1411130000000002E-3</v>
      </c>
      <c r="N379">
        <v>770</v>
      </c>
      <c r="O379" s="1">
        <v>0.43615500000000001</v>
      </c>
      <c r="P379" s="1">
        <v>1</v>
      </c>
      <c r="Q379" s="1">
        <v>1</v>
      </c>
      <c r="R379" s="1">
        <v>1.7657510000000001</v>
      </c>
      <c r="S379" s="1">
        <v>0.56633109999999998</v>
      </c>
      <c r="T379">
        <v>1</v>
      </c>
      <c r="U379">
        <v>26</v>
      </c>
      <c r="V379" s="1">
        <v>2.4449879999999999E-3</v>
      </c>
      <c r="W379" s="1">
        <v>3.8461540000000002E-2</v>
      </c>
      <c r="X379" t="s">
        <v>4901</v>
      </c>
      <c r="Y379" t="s">
        <v>1549</v>
      </c>
    </row>
    <row r="380" spans="1:25" x14ac:dyDescent="0.3">
      <c r="A380" t="s">
        <v>5867</v>
      </c>
      <c r="B380" t="s">
        <v>6996</v>
      </c>
      <c r="C380" t="s">
        <v>6997</v>
      </c>
      <c r="D380">
        <v>376</v>
      </c>
      <c r="E380" s="1">
        <v>2.4801940000000001E-2</v>
      </c>
      <c r="F380" s="1">
        <v>1</v>
      </c>
      <c r="G380" s="1">
        <v>0.27532790000000001</v>
      </c>
      <c r="H380" s="1">
        <v>1.4355560000000001</v>
      </c>
      <c r="I380" s="1">
        <v>23.68421</v>
      </c>
      <c r="J380">
        <v>34</v>
      </c>
      <c r="K380" s="1">
        <v>3.213597E-2</v>
      </c>
      <c r="L380" s="1">
        <f t="shared" si="5"/>
        <v>3.8465889806539202E-3</v>
      </c>
      <c r="M380" s="1">
        <v>4.6132970000000002E-2</v>
      </c>
      <c r="N380">
        <v>133</v>
      </c>
      <c r="O380" s="1">
        <v>2.026128E-2</v>
      </c>
      <c r="P380" s="1">
        <v>1</v>
      </c>
      <c r="Q380" s="1">
        <v>0.63586900000000002</v>
      </c>
      <c r="R380" s="1">
        <v>1.770006</v>
      </c>
      <c r="S380" s="1">
        <v>9.0395160000000008</v>
      </c>
      <c r="T380">
        <v>16</v>
      </c>
      <c r="U380">
        <v>415</v>
      </c>
      <c r="V380" s="1">
        <v>3.9119800000000003E-2</v>
      </c>
      <c r="W380" s="1">
        <v>3.855422E-2</v>
      </c>
      <c r="X380" t="s">
        <v>6998</v>
      </c>
      <c r="Y380" t="s">
        <v>6999</v>
      </c>
    </row>
    <row r="381" spans="1:25" x14ac:dyDescent="0.3">
      <c r="A381" t="s">
        <v>5867</v>
      </c>
      <c r="B381" t="s">
        <v>7000</v>
      </c>
      <c r="C381" t="s">
        <v>7001</v>
      </c>
      <c r="D381">
        <v>377</v>
      </c>
      <c r="E381" s="1">
        <v>2.4996190000000001E-2</v>
      </c>
      <c r="F381" s="1">
        <v>1</v>
      </c>
      <c r="G381" s="1">
        <v>0.2767483</v>
      </c>
      <c r="H381" s="1">
        <v>8.2537579999999995</v>
      </c>
      <c r="I381" s="1">
        <v>0.2423139</v>
      </c>
      <c r="J381">
        <v>2</v>
      </c>
      <c r="K381" s="1">
        <v>3.2878410000000002E-4</v>
      </c>
      <c r="L381" s="1">
        <f t="shared" si="5"/>
        <v>2.2626994003846588E-4</v>
      </c>
      <c r="M381" s="1">
        <v>2.7137039999999999E-3</v>
      </c>
      <c r="N381">
        <v>352</v>
      </c>
      <c r="O381" s="1">
        <v>8.4328769999999997E-2</v>
      </c>
      <c r="P381" s="1">
        <v>1</v>
      </c>
      <c r="Q381" s="1">
        <v>0.99996669999999999</v>
      </c>
      <c r="R381" s="1">
        <v>11.47738</v>
      </c>
      <c r="S381" s="1">
        <v>8.7127869999999996E-2</v>
      </c>
      <c r="T381">
        <v>1</v>
      </c>
      <c r="U381">
        <v>4</v>
      </c>
      <c r="V381" s="1">
        <v>2.4449879999999999E-3</v>
      </c>
      <c r="W381" s="1">
        <v>0.25</v>
      </c>
      <c r="X381" t="s">
        <v>7002</v>
      </c>
      <c r="Y381" t="s">
        <v>1677</v>
      </c>
    </row>
    <row r="382" spans="1:25" x14ac:dyDescent="0.3">
      <c r="A382" t="s">
        <v>5867</v>
      </c>
      <c r="B382" t="s">
        <v>7003</v>
      </c>
      <c r="C382" t="s">
        <v>7004</v>
      </c>
      <c r="D382">
        <v>378</v>
      </c>
      <c r="E382" s="1">
        <v>2.579733E-2</v>
      </c>
      <c r="F382" s="1">
        <v>1</v>
      </c>
      <c r="G382" s="1">
        <v>0.28486260000000002</v>
      </c>
      <c r="H382" s="1">
        <v>1.9870399999999999</v>
      </c>
      <c r="I382" s="1">
        <v>5.5358729999999996</v>
      </c>
      <c r="J382">
        <v>11</v>
      </c>
      <c r="K382" s="1">
        <v>7.5113610000000003E-3</v>
      </c>
      <c r="L382" s="1">
        <f t="shared" si="5"/>
        <v>1.2444846702115624E-3</v>
      </c>
      <c r="M382" s="1">
        <v>1.492537E-2</v>
      </c>
      <c r="N382">
        <v>279</v>
      </c>
      <c r="O382" s="1">
        <v>5.0579770000000003E-2</v>
      </c>
      <c r="P382" s="1">
        <v>1</v>
      </c>
      <c r="Q382" s="1">
        <v>0.7567024</v>
      </c>
      <c r="R382" s="1">
        <v>2.4950830000000002</v>
      </c>
      <c r="S382" s="1">
        <v>2.0039410000000002</v>
      </c>
      <c r="T382">
        <v>5</v>
      </c>
      <c r="U382">
        <v>92</v>
      </c>
      <c r="V382" s="1">
        <v>1.222494E-2</v>
      </c>
      <c r="W382" s="1">
        <v>5.434783E-2</v>
      </c>
      <c r="X382" t="s">
        <v>7005</v>
      </c>
      <c r="Y382" t="s">
        <v>7006</v>
      </c>
    </row>
    <row r="383" spans="1:25" x14ac:dyDescent="0.3">
      <c r="A383" t="s">
        <v>5867</v>
      </c>
      <c r="B383" t="s">
        <v>7007</v>
      </c>
      <c r="C383" t="s">
        <v>7008</v>
      </c>
      <c r="D383">
        <v>379</v>
      </c>
      <c r="E383" s="1">
        <v>2.6779399999999998E-2</v>
      </c>
      <c r="F383" s="1">
        <v>1</v>
      </c>
      <c r="G383" s="1">
        <v>0.29492669999999999</v>
      </c>
      <c r="H383" s="1">
        <v>7.9502389999999998</v>
      </c>
      <c r="I383" s="1">
        <v>0.25156479999999998</v>
      </c>
      <c r="J383">
        <v>2</v>
      </c>
      <c r="K383" s="1">
        <v>3.4133619999999999E-4</v>
      </c>
      <c r="L383" s="1">
        <f t="shared" si="5"/>
        <v>2.2626994003846588E-4</v>
      </c>
      <c r="M383" s="1">
        <v>2.7137039999999999E-3</v>
      </c>
      <c r="N383">
        <v>562</v>
      </c>
      <c r="O383" s="1">
        <v>0.1977062</v>
      </c>
      <c r="P383" s="1">
        <v>1</v>
      </c>
      <c r="Q383" s="1">
        <v>1</v>
      </c>
      <c r="R383" s="1">
        <v>4.590954</v>
      </c>
      <c r="S383" s="1">
        <v>0.2178197</v>
      </c>
      <c r="T383">
        <v>1</v>
      </c>
      <c r="U383">
        <v>10</v>
      </c>
      <c r="V383" s="1">
        <v>2.4449879999999999E-3</v>
      </c>
      <c r="W383" s="1">
        <v>0.1</v>
      </c>
      <c r="X383" t="s">
        <v>6707</v>
      </c>
      <c r="Y383" t="s">
        <v>2265</v>
      </c>
    </row>
    <row r="384" spans="1:25" x14ac:dyDescent="0.3">
      <c r="A384" t="s">
        <v>5867</v>
      </c>
      <c r="B384" t="s">
        <v>7009</v>
      </c>
      <c r="C384" t="s">
        <v>7010</v>
      </c>
      <c r="D384">
        <v>380</v>
      </c>
      <c r="E384" s="1">
        <v>2.7374820000000001E-2</v>
      </c>
      <c r="F384" s="1">
        <v>1</v>
      </c>
      <c r="G384" s="1">
        <v>0.30069079999999998</v>
      </c>
      <c r="H384" s="1">
        <v>2.6614640000000001</v>
      </c>
      <c r="I384" s="1">
        <v>2.2543989999999998</v>
      </c>
      <c r="J384">
        <v>6</v>
      </c>
      <c r="K384" s="1">
        <v>3.0588859999999998E-3</v>
      </c>
      <c r="L384" s="1">
        <f t="shared" si="5"/>
        <v>6.7880982011539763E-4</v>
      </c>
      <c r="M384" s="1">
        <v>8.1411130000000002E-3</v>
      </c>
      <c r="N384">
        <v>123</v>
      </c>
      <c r="O384" s="1">
        <v>1.8398020000000001E-2</v>
      </c>
      <c r="P384" s="1">
        <v>1</v>
      </c>
      <c r="Q384" s="1">
        <v>0.62433609999999995</v>
      </c>
      <c r="R384" s="1">
        <v>5.2972539999999997</v>
      </c>
      <c r="S384" s="1">
        <v>0.56633109999999998</v>
      </c>
      <c r="T384">
        <v>3</v>
      </c>
      <c r="U384">
        <v>26</v>
      </c>
      <c r="V384" s="1">
        <v>7.3349629999999999E-3</v>
      </c>
      <c r="W384" s="1">
        <v>0.1153846</v>
      </c>
      <c r="X384" t="s">
        <v>7011</v>
      </c>
      <c r="Y384" t="s">
        <v>7012</v>
      </c>
    </row>
    <row r="385" spans="1:25" x14ac:dyDescent="0.3">
      <c r="A385" t="s">
        <v>5867</v>
      </c>
      <c r="B385" t="s">
        <v>7013</v>
      </c>
      <c r="C385" t="s">
        <v>7014</v>
      </c>
      <c r="D385">
        <v>381</v>
      </c>
      <c r="E385" s="1">
        <v>2.767698E-2</v>
      </c>
      <c r="F385" s="1">
        <v>1</v>
      </c>
      <c r="G385" s="1">
        <v>0.30321179999999998</v>
      </c>
      <c r="H385" s="1">
        <v>4.6546110000000001</v>
      </c>
      <c r="I385" s="1">
        <v>0.64452220000000005</v>
      </c>
      <c r="J385">
        <v>3</v>
      </c>
      <c r="K385" s="1">
        <v>8.7452129999999995E-4</v>
      </c>
      <c r="L385" s="1">
        <f t="shared" si="5"/>
        <v>3.3940491005769881E-4</v>
      </c>
      <c r="M385" s="1">
        <v>4.0705560000000003E-3</v>
      </c>
      <c r="N385">
        <v>500</v>
      </c>
      <c r="O385" s="1">
        <v>0.16156209999999999</v>
      </c>
      <c r="P385" s="1">
        <v>1</v>
      </c>
      <c r="Q385" s="1">
        <v>1</v>
      </c>
      <c r="R385" s="1">
        <v>5.7386920000000003</v>
      </c>
      <c r="S385" s="1">
        <v>0.17425570000000001</v>
      </c>
      <c r="T385">
        <v>1</v>
      </c>
      <c r="U385">
        <v>8</v>
      </c>
      <c r="V385" s="1">
        <v>2.4449879999999999E-3</v>
      </c>
      <c r="W385" s="1">
        <v>0.125</v>
      </c>
      <c r="X385" t="s">
        <v>6629</v>
      </c>
      <c r="Y385" t="s">
        <v>2211</v>
      </c>
    </row>
    <row r="386" spans="1:25" x14ac:dyDescent="0.3">
      <c r="A386" t="s">
        <v>5867</v>
      </c>
      <c r="B386" t="s">
        <v>7015</v>
      </c>
      <c r="C386" t="s">
        <v>7016</v>
      </c>
      <c r="D386">
        <v>382</v>
      </c>
      <c r="E386" s="1">
        <v>2.8291400000000001E-2</v>
      </c>
      <c r="F386" s="1">
        <v>1</v>
      </c>
      <c r="G386" s="1">
        <v>0.30913170000000001</v>
      </c>
      <c r="H386" s="1">
        <v>7.7156529999999997</v>
      </c>
      <c r="I386" s="1">
        <v>0.25921329999999998</v>
      </c>
      <c r="J386">
        <v>2</v>
      </c>
      <c r="K386" s="1">
        <v>3.5171410000000002E-4</v>
      </c>
      <c r="L386" s="1">
        <f t="shared" si="5"/>
        <v>2.2626994003846588E-4</v>
      </c>
      <c r="M386" s="1">
        <v>2.7137039999999999E-3</v>
      </c>
      <c r="N386">
        <v>227</v>
      </c>
      <c r="O386" s="1">
        <v>4.3090620000000003E-2</v>
      </c>
      <c r="P386" s="1">
        <v>1</v>
      </c>
      <c r="Q386" s="1">
        <v>0.79233589999999998</v>
      </c>
      <c r="R386" s="1">
        <v>22.95477</v>
      </c>
      <c r="S386" s="1">
        <v>4.3563930000000001E-2</v>
      </c>
      <c r="T386">
        <v>1</v>
      </c>
      <c r="U386">
        <v>2</v>
      </c>
      <c r="V386" s="1">
        <v>2.4449879999999999E-3</v>
      </c>
      <c r="W386" s="1">
        <v>0.5</v>
      </c>
      <c r="X386" t="s">
        <v>7017</v>
      </c>
      <c r="Y386" t="s">
        <v>1849</v>
      </c>
    </row>
    <row r="387" spans="1:25" x14ac:dyDescent="0.3">
      <c r="A387" t="s">
        <v>5867</v>
      </c>
      <c r="B387" t="s">
        <v>7018</v>
      </c>
      <c r="C387" t="s">
        <v>7019</v>
      </c>
      <c r="D387">
        <v>383</v>
      </c>
      <c r="E387" s="1">
        <v>2.9968769999999999E-2</v>
      </c>
      <c r="F387" s="1">
        <v>1</v>
      </c>
      <c r="G387" s="1">
        <v>0.32660479999999997</v>
      </c>
      <c r="H387" s="1">
        <v>2.386412</v>
      </c>
      <c r="I387" s="1">
        <v>2.9332739999999999</v>
      </c>
      <c r="J387">
        <v>7</v>
      </c>
      <c r="K387" s="1">
        <v>3.9800189999999996E-3</v>
      </c>
      <c r="L387" s="1">
        <f t="shared" si="5"/>
        <v>7.9194479013463062E-4</v>
      </c>
      <c r="M387" s="1">
        <v>9.4979650000000006E-3</v>
      </c>
      <c r="N387">
        <v>890</v>
      </c>
      <c r="O387" s="1">
        <v>0.66057730000000003</v>
      </c>
      <c r="P387" s="1">
        <v>1</v>
      </c>
      <c r="Q387" s="1">
        <v>1</v>
      </c>
      <c r="R387" s="1">
        <v>0.93692929999999996</v>
      </c>
      <c r="S387" s="1">
        <v>1.0673159999999999</v>
      </c>
      <c r="T387">
        <v>1</v>
      </c>
      <c r="U387">
        <v>49</v>
      </c>
      <c r="V387" s="1">
        <v>2.4449879999999999E-3</v>
      </c>
      <c r="W387" s="1">
        <v>2.0408160000000002E-2</v>
      </c>
      <c r="X387" t="s">
        <v>6652</v>
      </c>
      <c r="Y387" t="s">
        <v>1529</v>
      </c>
    </row>
    <row r="388" spans="1:25" x14ac:dyDescent="0.3">
      <c r="A388" t="s">
        <v>5867</v>
      </c>
      <c r="B388" t="s">
        <v>7020</v>
      </c>
      <c r="C388" t="s">
        <v>7021</v>
      </c>
      <c r="D388">
        <v>384</v>
      </c>
      <c r="E388" s="1">
        <v>3.0009879999999999E-2</v>
      </c>
      <c r="F388" s="1">
        <v>1</v>
      </c>
      <c r="G388" s="1">
        <v>0.32620110000000002</v>
      </c>
      <c r="H388" s="1">
        <v>1.6712180000000001</v>
      </c>
      <c r="I388" s="1">
        <v>10.172219999999999</v>
      </c>
      <c r="J388">
        <v>17</v>
      </c>
      <c r="K388" s="1">
        <v>1.3802200000000001E-2</v>
      </c>
      <c r="L388" s="1">
        <f t="shared" si="5"/>
        <v>1.9232944903269601E-3</v>
      </c>
      <c r="M388" s="1">
        <v>2.3066489999999999E-2</v>
      </c>
      <c r="N388">
        <v>619</v>
      </c>
      <c r="O388" s="1">
        <v>0.24195079999999999</v>
      </c>
      <c r="P388" s="1">
        <v>1</v>
      </c>
      <c r="Q388" s="1">
        <v>1</v>
      </c>
      <c r="R388" s="1">
        <v>1.5968530000000001</v>
      </c>
      <c r="S388" s="1">
        <v>2.5049260000000002</v>
      </c>
      <c r="T388">
        <v>4</v>
      </c>
      <c r="U388">
        <v>115</v>
      </c>
      <c r="V388" s="1">
        <v>9.7799510000000003E-3</v>
      </c>
      <c r="W388" s="1">
        <v>3.4782609999999999E-2</v>
      </c>
      <c r="X388" t="s">
        <v>7022</v>
      </c>
      <c r="Y388" t="s">
        <v>7023</v>
      </c>
    </row>
    <row r="389" spans="1:25" x14ac:dyDescent="0.3">
      <c r="A389" t="s">
        <v>5867</v>
      </c>
      <c r="B389" t="s">
        <v>7024</v>
      </c>
      <c r="C389" t="s">
        <v>7025</v>
      </c>
      <c r="D389">
        <v>385</v>
      </c>
      <c r="E389" s="1">
        <v>3.0294689999999999E-2</v>
      </c>
      <c r="F389" s="1">
        <v>1</v>
      </c>
      <c r="G389" s="1">
        <v>0.3284417</v>
      </c>
      <c r="H389" s="1">
        <v>2.597245</v>
      </c>
      <c r="I389" s="1">
        <v>2.3101400000000001</v>
      </c>
      <c r="J389">
        <v>6</v>
      </c>
      <c r="K389" s="1">
        <v>3.1345190000000001E-3</v>
      </c>
      <c r="L389" s="1">
        <f t="shared" si="5"/>
        <v>6.7880982011539763E-4</v>
      </c>
      <c r="M389" s="1">
        <v>8.1411130000000002E-3</v>
      </c>
      <c r="N389">
        <v>110</v>
      </c>
      <c r="O389" s="1">
        <v>1.3146969999999999E-2</v>
      </c>
      <c r="P389" s="1">
        <v>1</v>
      </c>
      <c r="Q389" s="1">
        <v>0.49886779999999997</v>
      </c>
      <c r="R389" s="1">
        <v>5.9882</v>
      </c>
      <c r="S389" s="1">
        <v>0.50098520000000002</v>
      </c>
      <c r="T389">
        <v>3</v>
      </c>
      <c r="U389">
        <v>23</v>
      </c>
      <c r="V389" s="1">
        <v>7.3349629999999999E-3</v>
      </c>
      <c r="W389" s="1">
        <v>0.13043479999999999</v>
      </c>
      <c r="X389" t="s">
        <v>7026</v>
      </c>
      <c r="Y389" t="s">
        <v>7027</v>
      </c>
    </row>
    <row r="390" spans="1:25" x14ac:dyDescent="0.3">
      <c r="A390" t="s">
        <v>5867</v>
      </c>
      <c r="B390" t="s">
        <v>7028</v>
      </c>
      <c r="C390" t="s">
        <v>7029</v>
      </c>
      <c r="D390">
        <v>386</v>
      </c>
      <c r="E390" s="1">
        <v>3.0462610000000001E-2</v>
      </c>
      <c r="F390" s="1">
        <v>1</v>
      </c>
      <c r="G390" s="1">
        <v>0.32940659999999999</v>
      </c>
      <c r="H390" s="1">
        <v>7.4097869999999997</v>
      </c>
      <c r="I390" s="1">
        <v>0.26991330000000002</v>
      </c>
      <c r="J390">
        <v>2</v>
      </c>
      <c r="K390" s="1">
        <v>3.662324E-4</v>
      </c>
      <c r="L390" s="1">
        <f t="shared" ref="L390:L453" si="6">J390/8839</f>
        <v>2.2626994003846588E-4</v>
      </c>
      <c r="M390" s="1">
        <v>2.7137039999999999E-3</v>
      </c>
      <c r="N390">
        <v>405</v>
      </c>
      <c r="O390" s="1">
        <v>0.1042781</v>
      </c>
      <c r="P390" s="1">
        <v>1</v>
      </c>
      <c r="Q390" s="1">
        <v>1</v>
      </c>
      <c r="R390" s="1">
        <v>9.1819070000000007</v>
      </c>
      <c r="S390" s="1">
        <v>0.1089098</v>
      </c>
      <c r="T390">
        <v>1</v>
      </c>
      <c r="U390">
        <v>5</v>
      </c>
      <c r="V390" s="1">
        <v>2.4449879999999999E-3</v>
      </c>
      <c r="W390" s="1">
        <v>0.2</v>
      </c>
      <c r="X390" t="s">
        <v>6776</v>
      </c>
      <c r="Y390" t="s">
        <v>1929</v>
      </c>
    </row>
    <row r="391" spans="1:25" x14ac:dyDescent="0.3">
      <c r="A391" t="s">
        <v>5867</v>
      </c>
      <c r="B391" t="s">
        <v>7030</v>
      </c>
      <c r="C391" t="s">
        <v>7031</v>
      </c>
      <c r="D391">
        <v>387</v>
      </c>
      <c r="E391" s="1">
        <v>3.067889E-2</v>
      </c>
      <c r="F391" s="1">
        <v>1</v>
      </c>
      <c r="G391" s="1">
        <v>0.33088810000000002</v>
      </c>
      <c r="H391" s="1">
        <v>2.5893229999999998</v>
      </c>
      <c r="I391" s="1">
        <v>2.3172079999999999</v>
      </c>
      <c r="J391">
        <v>6</v>
      </c>
      <c r="K391" s="1">
        <v>3.144109E-3</v>
      </c>
      <c r="L391" s="1">
        <f t="shared" si="6"/>
        <v>6.7880982011539763E-4</v>
      </c>
      <c r="M391" s="1">
        <v>8.1411130000000002E-3</v>
      </c>
      <c r="N391">
        <v>402</v>
      </c>
      <c r="O391" s="1">
        <v>0.1022861</v>
      </c>
      <c r="P391" s="1">
        <v>1</v>
      </c>
      <c r="Q391" s="1">
        <v>1</v>
      </c>
      <c r="R391" s="1">
        <v>3.6727630000000002</v>
      </c>
      <c r="S391" s="1">
        <v>0.54454919999999996</v>
      </c>
      <c r="T391">
        <v>2</v>
      </c>
      <c r="U391">
        <v>25</v>
      </c>
      <c r="V391" s="1">
        <v>4.8899759999999999E-3</v>
      </c>
      <c r="W391" s="1">
        <v>0.08</v>
      </c>
      <c r="X391" t="s">
        <v>6916</v>
      </c>
      <c r="Y391" t="s">
        <v>6917</v>
      </c>
    </row>
    <row r="392" spans="1:25" x14ac:dyDescent="0.3">
      <c r="A392" t="s">
        <v>5867</v>
      </c>
      <c r="B392" t="s">
        <v>7032</v>
      </c>
      <c r="C392" t="s">
        <v>7033</v>
      </c>
      <c r="D392">
        <v>388</v>
      </c>
      <c r="E392" s="1">
        <v>3.2056050000000003E-2</v>
      </c>
      <c r="F392" s="1">
        <v>1</v>
      </c>
      <c r="G392" s="1">
        <v>0.3448504</v>
      </c>
      <c r="H392" s="1">
        <v>1.6874769999999999</v>
      </c>
      <c r="I392" s="1">
        <v>9.4816090000000006</v>
      </c>
      <c r="J392">
        <v>16</v>
      </c>
      <c r="K392" s="1">
        <v>1.2865140000000001E-2</v>
      </c>
      <c r="L392" s="1">
        <f t="shared" si="6"/>
        <v>1.810159520307727E-3</v>
      </c>
      <c r="M392" s="1">
        <v>2.1709630000000001E-2</v>
      </c>
      <c r="N392">
        <v>600</v>
      </c>
      <c r="O392" s="1">
        <v>0.2183737</v>
      </c>
      <c r="P392" s="1">
        <v>1</v>
      </c>
      <c r="Q392" s="1">
        <v>1</v>
      </c>
      <c r="R392" s="1">
        <v>1.861197</v>
      </c>
      <c r="S392" s="1">
        <v>1.611866</v>
      </c>
      <c r="T392">
        <v>3</v>
      </c>
      <c r="U392">
        <v>74</v>
      </c>
      <c r="V392" s="1">
        <v>7.3349629999999999E-3</v>
      </c>
      <c r="W392" s="1">
        <v>4.054054E-2</v>
      </c>
      <c r="X392" t="s">
        <v>7034</v>
      </c>
      <c r="Y392" t="s">
        <v>7035</v>
      </c>
    </row>
    <row r="393" spans="1:25" x14ac:dyDescent="0.3">
      <c r="A393" t="s">
        <v>5867</v>
      </c>
      <c r="B393" t="s">
        <v>7036</v>
      </c>
      <c r="C393" t="s">
        <v>7037</v>
      </c>
      <c r="D393">
        <v>389</v>
      </c>
      <c r="E393" s="1">
        <v>3.2355549999999997E-2</v>
      </c>
      <c r="F393" s="1">
        <v>1</v>
      </c>
      <c r="G393" s="1">
        <v>0.34717750000000003</v>
      </c>
      <c r="H393" s="1">
        <v>7.1685920000000003</v>
      </c>
      <c r="I393" s="1">
        <v>0.27899479999999999</v>
      </c>
      <c r="J393">
        <v>2</v>
      </c>
      <c r="K393" s="1">
        <v>3.7855469999999999E-4</v>
      </c>
      <c r="L393" s="1">
        <f t="shared" si="6"/>
        <v>2.2626994003846588E-4</v>
      </c>
      <c r="M393" s="1">
        <v>2.7137039999999999E-3</v>
      </c>
      <c r="N393">
        <v>227</v>
      </c>
      <c r="O393" s="1">
        <v>4.3090620000000003E-2</v>
      </c>
      <c r="P393" s="1">
        <v>1</v>
      </c>
      <c r="Q393" s="1">
        <v>0.79233589999999998</v>
      </c>
      <c r="R393" s="1">
        <v>22.95477</v>
      </c>
      <c r="S393" s="1">
        <v>4.3563930000000001E-2</v>
      </c>
      <c r="T393">
        <v>1</v>
      </c>
      <c r="U393">
        <v>2</v>
      </c>
      <c r="V393" s="1">
        <v>2.4449879999999999E-3</v>
      </c>
      <c r="W393" s="1">
        <v>0.5</v>
      </c>
      <c r="X393" t="s">
        <v>6958</v>
      </c>
      <c r="Y393" t="s">
        <v>1957</v>
      </c>
    </row>
    <row r="394" spans="1:25" x14ac:dyDescent="0.3">
      <c r="A394" t="s">
        <v>5867</v>
      </c>
      <c r="B394" t="s">
        <v>7038</v>
      </c>
      <c r="C394" t="s">
        <v>7039</v>
      </c>
      <c r="D394">
        <v>390</v>
      </c>
      <c r="E394" s="1">
        <v>3.2497690000000003E-2</v>
      </c>
      <c r="F394" s="1">
        <v>1</v>
      </c>
      <c r="G394" s="1">
        <v>0.34780860000000002</v>
      </c>
      <c r="H394" s="1">
        <v>3.3708559999999999</v>
      </c>
      <c r="I394" s="1">
        <v>1.186642</v>
      </c>
      <c r="J394">
        <v>4</v>
      </c>
      <c r="K394" s="1">
        <v>1.6100979999999999E-3</v>
      </c>
      <c r="L394" s="1">
        <f t="shared" si="6"/>
        <v>4.5253988007693175E-4</v>
      </c>
      <c r="M394" s="1">
        <v>5.4274079999999999E-3</v>
      </c>
      <c r="N394">
        <v>294</v>
      </c>
      <c r="O394" s="1">
        <v>6.3423560000000004E-2</v>
      </c>
      <c r="P394" s="1">
        <v>1</v>
      </c>
      <c r="Q394" s="1">
        <v>0.90044199999999996</v>
      </c>
      <c r="R394" s="1">
        <v>4.8325829999999996</v>
      </c>
      <c r="S394" s="1">
        <v>0.41385739999999999</v>
      </c>
      <c r="T394">
        <v>2</v>
      </c>
      <c r="U394">
        <v>19</v>
      </c>
      <c r="V394" s="1">
        <v>4.8899759999999999E-3</v>
      </c>
      <c r="W394" s="1">
        <v>0.1052632</v>
      </c>
      <c r="X394" t="s">
        <v>7040</v>
      </c>
      <c r="Y394" t="s">
        <v>7041</v>
      </c>
    </row>
    <row r="395" spans="1:25" x14ac:dyDescent="0.3">
      <c r="A395" t="s">
        <v>5867</v>
      </c>
      <c r="B395" t="s">
        <v>7042</v>
      </c>
      <c r="C395" t="s">
        <v>7043</v>
      </c>
      <c r="D395">
        <v>391</v>
      </c>
      <c r="E395" s="1">
        <v>3.416657E-2</v>
      </c>
      <c r="F395" s="1">
        <v>1</v>
      </c>
      <c r="G395" s="1">
        <v>0.36473470000000002</v>
      </c>
      <c r="H395" s="1">
        <v>3.3166440000000001</v>
      </c>
      <c r="I395" s="1">
        <v>1.2060379999999999</v>
      </c>
      <c r="J395">
        <v>4</v>
      </c>
      <c r="K395" s="1">
        <v>1.6364159999999999E-3</v>
      </c>
      <c r="L395" s="1">
        <f t="shared" si="6"/>
        <v>4.5253988007693175E-4</v>
      </c>
      <c r="M395" s="1">
        <v>5.4274079999999999E-3</v>
      </c>
      <c r="N395">
        <v>787</v>
      </c>
      <c r="O395" s="1">
        <v>0.46048470000000002</v>
      </c>
      <c r="P395" s="1">
        <v>1</v>
      </c>
      <c r="Q395" s="1">
        <v>1</v>
      </c>
      <c r="R395" s="1">
        <v>1.639626</v>
      </c>
      <c r="S395" s="1">
        <v>0.60989510000000002</v>
      </c>
      <c r="T395">
        <v>1</v>
      </c>
      <c r="U395">
        <v>28</v>
      </c>
      <c r="V395" s="1">
        <v>2.4449879999999999E-3</v>
      </c>
      <c r="W395" s="1">
        <v>3.5714290000000003E-2</v>
      </c>
      <c r="X395" t="s">
        <v>7044</v>
      </c>
      <c r="Y395" t="s">
        <v>2221</v>
      </c>
    </row>
    <row r="396" spans="1:25" x14ac:dyDescent="0.3">
      <c r="A396" t="s">
        <v>5867</v>
      </c>
      <c r="B396" t="s">
        <v>7045</v>
      </c>
      <c r="C396" t="s">
        <v>7046</v>
      </c>
      <c r="D396">
        <v>392</v>
      </c>
      <c r="E396" s="1">
        <v>3.503651E-2</v>
      </c>
      <c r="F396" s="1">
        <v>1</v>
      </c>
      <c r="G396" s="1">
        <v>0.37306729999999999</v>
      </c>
      <c r="H396" s="1">
        <v>1.4611799999999999</v>
      </c>
      <c r="I396" s="1">
        <v>18.478210000000001</v>
      </c>
      <c r="J396">
        <v>27</v>
      </c>
      <c r="K396" s="1">
        <v>2.5072199999999999E-2</v>
      </c>
      <c r="L396" s="1">
        <f t="shared" si="6"/>
        <v>3.0546441905192896E-3</v>
      </c>
      <c r="M396" s="1">
        <v>3.6635010000000003E-2</v>
      </c>
      <c r="N396">
        <v>93</v>
      </c>
      <c r="O396" s="1">
        <v>8.7775059999999992E-3</v>
      </c>
      <c r="P396" s="1">
        <v>1</v>
      </c>
      <c r="Q396" s="1">
        <v>0.39394960000000001</v>
      </c>
      <c r="R396" s="1">
        <v>2.305958</v>
      </c>
      <c r="S396" s="1">
        <v>4.770251</v>
      </c>
      <c r="T396">
        <v>11</v>
      </c>
      <c r="U396">
        <v>219</v>
      </c>
      <c r="V396" s="1">
        <v>2.6894870000000001E-2</v>
      </c>
      <c r="W396" s="1">
        <v>5.0228309999999998E-2</v>
      </c>
      <c r="X396" t="s">
        <v>7047</v>
      </c>
      <c r="Y396" t="s">
        <v>7048</v>
      </c>
    </row>
    <row r="397" spans="1:25" x14ac:dyDescent="0.3">
      <c r="A397" t="s">
        <v>5867</v>
      </c>
      <c r="B397" t="s">
        <v>7049</v>
      </c>
      <c r="C397" t="s">
        <v>7050</v>
      </c>
      <c r="D397">
        <v>393</v>
      </c>
      <c r="E397" s="1">
        <v>3.5303540000000001E-2</v>
      </c>
      <c r="F397" s="1">
        <v>1</v>
      </c>
      <c r="G397" s="1">
        <v>0.37495410000000001</v>
      </c>
      <c r="H397" s="1">
        <v>4.2248190000000001</v>
      </c>
      <c r="I397" s="1">
        <v>0.71008959999999999</v>
      </c>
      <c r="J397">
        <v>3</v>
      </c>
      <c r="K397" s="1">
        <v>9.6348660000000004E-4</v>
      </c>
      <c r="L397" s="1">
        <f t="shared" si="6"/>
        <v>3.3940491005769881E-4</v>
      </c>
      <c r="M397" s="1">
        <v>4.0705560000000003E-3</v>
      </c>
      <c r="N397">
        <v>658</v>
      </c>
      <c r="O397" s="1">
        <v>0.28141050000000001</v>
      </c>
      <c r="P397" s="1">
        <v>1</v>
      </c>
      <c r="Q397" s="1">
        <v>1</v>
      </c>
      <c r="R397" s="1">
        <v>3.0606360000000001</v>
      </c>
      <c r="S397" s="1">
        <v>0.32672950000000001</v>
      </c>
      <c r="T397">
        <v>1</v>
      </c>
      <c r="U397">
        <v>15</v>
      </c>
      <c r="V397" s="1">
        <v>2.4449879999999999E-3</v>
      </c>
      <c r="W397" s="1">
        <v>6.6666669999999997E-2</v>
      </c>
      <c r="X397" t="s">
        <v>6779</v>
      </c>
      <c r="Y397" t="s">
        <v>1627</v>
      </c>
    </row>
    <row r="398" spans="1:25" x14ac:dyDescent="0.3">
      <c r="A398" t="s">
        <v>5867</v>
      </c>
      <c r="B398" t="s">
        <v>7051</v>
      </c>
      <c r="C398" t="s">
        <v>7052</v>
      </c>
      <c r="D398">
        <v>394</v>
      </c>
      <c r="E398" s="1">
        <v>3.5702499999999998E-2</v>
      </c>
      <c r="F398" s="1">
        <v>1</v>
      </c>
      <c r="G398" s="1">
        <v>0.37822899999999998</v>
      </c>
      <c r="H398" s="1">
        <v>2.7887879999999998</v>
      </c>
      <c r="I398" s="1">
        <v>1.7928930000000001</v>
      </c>
      <c r="J398">
        <v>5</v>
      </c>
      <c r="K398" s="1">
        <v>2.4326909999999998E-3</v>
      </c>
      <c r="L398" s="1">
        <f t="shared" si="6"/>
        <v>5.6567485009616475E-4</v>
      </c>
      <c r="M398" s="1">
        <v>6.7842609999999998E-3</v>
      </c>
      <c r="N398">
        <v>519</v>
      </c>
      <c r="O398" s="1">
        <v>0.16890450000000001</v>
      </c>
      <c r="P398" s="1">
        <v>1</v>
      </c>
      <c r="Q398" s="1">
        <v>1</v>
      </c>
      <c r="R398" s="1">
        <v>2.700561</v>
      </c>
      <c r="S398" s="1">
        <v>0.74058690000000005</v>
      </c>
      <c r="T398">
        <v>2</v>
      </c>
      <c r="U398">
        <v>34</v>
      </c>
      <c r="V398" s="1">
        <v>4.8899759999999999E-3</v>
      </c>
      <c r="W398" s="1">
        <v>5.8823529999999999E-2</v>
      </c>
      <c r="X398" t="s">
        <v>7053</v>
      </c>
      <c r="Y398" t="s">
        <v>7054</v>
      </c>
    </row>
    <row r="399" spans="1:25" x14ac:dyDescent="0.3">
      <c r="A399" t="s">
        <v>5867</v>
      </c>
      <c r="B399" t="s">
        <v>7055</v>
      </c>
      <c r="C399" t="s">
        <v>7056</v>
      </c>
      <c r="D399">
        <v>395</v>
      </c>
      <c r="E399" s="1">
        <v>3.6616009999999997E-2</v>
      </c>
      <c r="F399" s="1">
        <v>1</v>
      </c>
      <c r="G399" s="1">
        <v>0.38692460000000001</v>
      </c>
      <c r="H399" s="1">
        <v>6.6957129999999996</v>
      </c>
      <c r="I399" s="1">
        <v>0.29869859999999998</v>
      </c>
      <c r="J399">
        <v>2</v>
      </c>
      <c r="K399" s="1">
        <v>4.0528979999999998E-4</v>
      </c>
      <c r="L399" s="1">
        <f t="shared" si="6"/>
        <v>2.2626994003846588E-4</v>
      </c>
      <c r="M399" s="1">
        <v>2.7137039999999999E-3</v>
      </c>
      <c r="N399">
        <v>500</v>
      </c>
      <c r="O399" s="1">
        <v>0.16156209999999999</v>
      </c>
      <c r="P399" s="1">
        <v>1</v>
      </c>
      <c r="Q399" s="1">
        <v>1</v>
      </c>
      <c r="R399" s="1">
        <v>5.7386920000000003</v>
      </c>
      <c r="S399" s="1">
        <v>0.17425570000000001</v>
      </c>
      <c r="T399">
        <v>1</v>
      </c>
      <c r="U399">
        <v>8</v>
      </c>
      <c r="V399" s="1">
        <v>2.4449879999999999E-3</v>
      </c>
      <c r="W399" s="1">
        <v>0.125</v>
      </c>
      <c r="X399" t="s">
        <v>7057</v>
      </c>
      <c r="Y399" t="s">
        <v>1737</v>
      </c>
    </row>
    <row r="400" spans="1:25" x14ac:dyDescent="0.3">
      <c r="A400" t="s">
        <v>5867</v>
      </c>
      <c r="B400" t="s">
        <v>7058</v>
      </c>
      <c r="C400" t="s">
        <v>7059</v>
      </c>
      <c r="D400">
        <v>396</v>
      </c>
      <c r="E400" s="1">
        <v>3.793316E-2</v>
      </c>
      <c r="F400" s="1">
        <v>1</v>
      </c>
      <c r="G400" s="1">
        <v>0.39983079999999999</v>
      </c>
      <c r="H400" s="1">
        <v>2.7419099999999998</v>
      </c>
      <c r="I400" s="1">
        <v>1.8235459999999999</v>
      </c>
      <c r="J400">
        <v>5</v>
      </c>
      <c r="K400" s="1">
        <v>2.4742829999999999E-3</v>
      </c>
      <c r="L400" s="1">
        <f t="shared" si="6"/>
        <v>5.6567485009616475E-4</v>
      </c>
      <c r="M400" s="1">
        <v>6.7842609999999998E-3</v>
      </c>
      <c r="N400">
        <v>345</v>
      </c>
      <c r="O400" s="1">
        <v>8.2135810000000004E-2</v>
      </c>
      <c r="P400" s="1">
        <v>1</v>
      </c>
      <c r="Q400" s="1">
        <v>0.9937243</v>
      </c>
      <c r="R400" s="1">
        <v>4.1735939999999996</v>
      </c>
      <c r="S400" s="1">
        <v>0.4792033</v>
      </c>
      <c r="T400">
        <v>2</v>
      </c>
      <c r="U400">
        <v>22</v>
      </c>
      <c r="V400" s="1">
        <v>4.8899759999999999E-3</v>
      </c>
      <c r="W400" s="1">
        <v>9.0909089999999998E-2</v>
      </c>
      <c r="X400" t="s">
        <v>7060</v>
      </c>
      <c r="Y400" t="s">
        <v>7061</v>
      </c>
    </row>
    <row r="401" spans="1:25" x14ac:dyDescent="0.3">
      <c r="A401" t="s">
        <v>5867</v>
      </c>
      <c r="B401" t="s">
        <v>7062</v>
      </c>
      <c r="C401" t="s">
        <v>7063</v>
      </c>
      <c r="D401">
        <v>397</v>
      </c>
      <c r="E401" s="1">
        <v>3.8084939999999998E-2</v>
      </c>
      <c r="F401" s="1">
        <v>1</v>
      </c>
      <c r="G401" s="1">
        <v>0.40041949999999998</v>
      </c>
      <c r="H401" s="1">
        <v>4.0976610000000004</v>
      </c>
      <c r="I401" s="1">
        <v>0.73212500000000003</v>
      </c>
      <c r="J401">
        <v>3</v>
      </c>
      <c r="K401" s="1">
        <v>9.9338539999999998E-4</v>
      </c>
      <c r="L401" s="1">
        <f t="shared" si="6"/>
        <v>3.3940491005769881E-4</v>
      </c>
      <c r="M401" s="1">
        <v>4.0705560000000003E-3</v>
      </c>
      <c r="N401">
        <v>345</v>
      </c>
      <c r="O401" s="1">
        <v>8.2135810000000004E-2</v>
      </c>
      <c r="P401" s="1">
        <v>1</v>
      </c>
      <c r="Q401" s="1">
        <v>0.9937243</v>
      </c>
      <c r="R401" s="1">
        <v>4.1735939999999996</v>
      </c>
      <c r="S401" s="1">
        <v>0.4792033</v>
      </c>
      <c r="T401">
        <v>2</v>
      </c>
      <c r="U401">
        <v>22</v>
      </c>
      <c r="V401" s="1">
        <v>4.8899759999999999E-3</v>
      </c>
      <c r="W401" s="1">
        <v>9.0909089999999998E-2</v>
      </c>
      <c r="X401" t="s">
        <v>7064</v>
      </c>
      <c r="Y401" t="s">
        <v>7065</v>
      </c>
    </row>
    <row r="402" spans="1:25" x14ac:dyDescent="0.3">
      <c r="A402" t="s">
        <v>5867</v>
      </c>
      <c r="B402" t="s">
        <v>7066</v>
      </c>
      <c r="C402" t="s">
        <v>7067</v>
      </c>
      <c r="D402">
        <v>398</v>
      </c>
      <c r="E402" s="1">
        <v>3.8134479999999998E-2</v>
      </c>
      <c r="F402" s="1">
        <v>1</v>
      </c>
      <c r="G402" s="1">
        <v>0.39993299999999998</v>
      </c>
      <c r="H402" s="1">
        <v>2.2624469999999999</v>
      </c>
      <c r="I402" s="1">
        <v>3.0939950000000001</v>
      </c>
      <c r="J402">
        <v>7</v>
      </c>
      <c r="K402" s="1">
        <v>4.198093E-3</v>
      </c>
      <c r="L402" s="1">
        <f t="shared" si="6"/>
        <v>7.9194479013463062E-4</v>
      </c>
      <c r="M402" s="1">
        <v>9.4979650000000006E-3</v>
      </c>
      <c r="N402">
        <v>109</v>
      </c>
      <c r="O402" s="1">
        <v>1.293149E-2</v>
      </c>
      <c r="P402" s="1">
        <v>1</v>
      </c>
      <c r="Q402" s="1">
        <v>0.49519299999999999</v>
      </c>
      <c r="R402" s="1">
        <v>4.3723369999999999</v>
      </c>
      <c r="S402" s="1">
        <v>0.91484259999999995</v>
      </c>
      <c r="T402">
        <v>4</v>
      </c>
      <c r="U402">
        <v>42</v>
      </c>
      <c r="V402" s="1">
        <v>9.7799510000000003E-3</v>
      </c>
      <c r="W402" s="1">
        <v>9.5238100000000006E-2</v>
      </c>
      <c r="X402" t="s">
        <v>7068</v>
      </c>
      <c r="Y402" t="s">
        <v>7069</v>
      </c>
    </row>
    <row r="403" spans="1:25" x14ac:dyDescent="0.3">
      <c r="A403" t="s">
        <v>5867</v>
      </c>
      <c r="B403" t="s">
        <v>7070</v>
      </c>
      <c r="C403" t="s">
        <v>7071</v>
      </c>
      <c r="D403">
        <v>399</v>
      </c>
      <c r="E403" s="1">
        <v>3.8141090000000002E-2</v>
      </c>
      <c r="F403" s="1">
        <v>1</v>
      </c>
      <c r="G403" s="1">
        <v>0.39899980000000002</v>
      </c>
      <c r="H403" s="1">
        <v>6.5459750000000003</v>
      </c>
      <c r="I403" s="1">
        <v>0.30553130000000001</v>
      </c>
      <c r="J403">
        <v>2</v>
      </c>
      <c r="K403" s="1">
        <v>4.1456069999999998E-4</v>
      </c>
      <c r="L403" s="1">
        <f t="shared" si="6"/>
        <v>2.2626994003846588E-4</v>
      </c>
      <c r="M403" s="1">
        <v>2.7137039999999999E-3</v>
      </c>
      <c r="N403">
        <v>352</v>
      </c>
      <c r="O403" s="1">
        <v>8.4328769999999997E-2</v>
      </c>
      <c r="P403" s="1">
        <v>1</v>
      </c>
      <c r="Q403" s="1">
        <v>0.99996669999999999</v>
      </c>
      <c r="R403" s="1">
        <v>11.47738</v>
      </c>
      <c r="S403" s="1">
        <v>8.7127869999999996E-2</v>
      </c>
      <c r="T403">
        <v>1</v>
      </c>
      <c r="U403">
        <v>4</v>
      </c>
      <c r="V403" s="1">
        <v>2.4449879999999999E-3</v>
      </c>
      <c r="W403" s="1">
        <v>0.25</v>
      </c>
      <c r="X403" t="s">
        <v>5422</v>
      </c>
      <c r="Y403" t="s">
        <v>2311</v>
      </c>
    </row>
    <row r="404" spans="1:25" x14ac:dyDescent="0.3">
      <c r="A404" t="s">
        <v>5867</v>
      </c>
      <c r="B404" t="s">
        <v>7072</v>
      </c>
      <c r="C404" t="s">
        <v>7073</v>
      </c>
      <c r="D404">
        <v>400</v>
      </c>
      <c r="E404" s="1">
        <v>3.8491629999999999E-2</v>
      </c>
      <c r="F404" s="1">
        <v>1</v>
      </c>
      <c r="G404" s="1">
        <v>0.40166020000000002</v>
      </c>
      <c r="H404" s="1">
        <v>25.477080000000001</v>
      </c>
      <c r="I404" s="1">
        <v>3.9250960000000001E-2</v>
      </c>
      <c r="J404">
        <v>1</v>
      </c>
      <c r="K404" s="1">
        <v>5.325775E-5</v>
      </c>
      <c r="L404" s="1">
        <f t="shared" si="6"/>
        <v>1.1313497001923294E-4</v>
      </c>
      <c r="M404" s="1">
        <v>1.356852E-3</v>
      </c>
      <c r="N404">
        <v>138</v>
      </c>
      <c r="O404" s="1">
        <v>2.1781970000000001E-2</v>
      </c>
      <c r="P404" s="1">
        <v>1</v>
      </c>
      <c r="Q404" s="1">
        <v>0.65882569999999996</v>
      </c>
      <c r="R404" s="1">
        <v>45.90954</v>
      </c>
      <c r="S404" s="1">
        <v>2.1781970000000001E-2</v>
      </c>
      <c r="T404">
        <v>1</v>
      </c>
      <c r="U404">
        <v>1</v>
      </c>
      <c r="V404" s="1">
        <v>2.4449879999999999E-3</v>
      </c>
      <c r="W404" s="1">
        <v>1</v>
      </c>
      <c r="X404" t="s">
        <v>497</v>
      </c>
      <c r="Y404" t="s">
        <v>2003</v>
      </c>
    </row>
    <row r="405" spans="1:25" x14ac:dyDescent="0.3">
      <c r="A405" t="s">
        <v>5867</v>
      </c>
      <c r="B405" t="s">
        <v>7074</v>
      </c>
      <c r="C405" t="s">
        <v>7075</v>
      </c>
      <c r="D405">
        <v>401</v>
      </c>
      <c r="E405" s="1">
        <v>3.8597020000000003E-2</v>
      </c>
      <c r="F405" s="1">
        <v>1</v>
      </c>
      <c r="G405" s="1">
        <v>0.40175549999999999</v>
      </c>
      <c r="H405" s="1">
        <v>6.5029370000000002</v>
      </c>
      <c r="I405" s="1">
        <v>0.30755329999999997</v>
      </c>
      <c r="J405">
        <v>2</v>
      </c>
      <c r="K405" s="1">
        <v>4.1730439999999999E-4</v>
      </c>
      <c r="L405" s="1">
        <f t="shared" si="6"/>
        <v>2.2626994003846588E-4</v>
      </c>
      <c r="M405" s="1">
        <v>2.7137039999999999E-3</v>
      </c>
      <c r="N405">
        <v>64</v>
      </c>
      <c r="O405" s="1">
        <v>2.7584969999999999E-3</v>
      </c>
      <c r="P405" s="1">
        <v>1</v>
      </c>
      <c r="Q405" s="1">
        <v>0.1799057</v>
      </c>
      <c r="R405" s="1">
        <v>22.95477</v>
      </c>
      <c r="S405" s="1">
        <v>8.7127869999999996E-2</v>
      </c>
      <c r="T405">
        <v>2</v>
      </c>
      <c r="U405">
        <v>4</v>
      </c>
      <c r="V405" s="1">
        <v>4.8899759999999999E-3</v>
      </c>
      <c r="W405" s="1">
        <v>0.5</v>
      </c>
      <c r="X405" t="s">
        <v>7076</v>
      </c>
      <c r="Y405" t="s">
        <v>7077</v>
      </c>
    </row>
    <row r="406" spans="1:25" x14ac:dyDescent="0.3">
      <c r="A406" t="s">
        <v>5867</v>
      </c>
      <c r="B406" t="s">
        <v>7078</v>
      </c>
      <c r="C406" t="s">
        <v>7079</v>
      </c>
      <c r="D406">
        <v>402</v>
      </c>
      <c r="E406" s="1">
        <v>3.9667309999999997E-2</v>
      </c>
      <c r="F406" s="1">
        <v>1</v>
      </c>
      <c r="G406" s="1">
        <v>0.41186899999999999</v>
      </c>
      <c r="H406" s="1">
        <v>6.4048299999999996</v>
      </c>
      <c r="I406" s="1">
        <v>0.31226429999999999</v>
      </c>
      <c r="J406">
        <v>2</v>
      </c>
      <c r="K406" s="1">
        <v>4.236965E-4</v>
      </c>
      <c r="L406" s="1">
        <f t="shared" si="6"/>
        <v>2.2626994003846588E-4</v>
      </c>
      <c r="M406" s="1">
        <v>2.7137039999999999E-3</v>
      </c>
      <c r="N406">
        <v>352</v>
      </c>
      <c r="O406" s="1">
        <v>8.4328769999999997E-2</v>
      </c>
      <c r="P406" s="1">
        <v>1</v>
      </c>
      <c r="Q406" s="1">
        <v>0.99996669999999999</v>
      </c>
      <c r="R406" s="1">
        <v>11.47738</v>
      </c>
      <c r="S406" s="1">
        <v>8.7127869999999996E-2</v>
      </c>
      <c r="T406">
        <v>1</v>
      </c>
      <c r="U406">
        <v>4</v>
      </c>
      <c r="V406" s="1">
        <v>2.4449879999999999E-3</v>
      </c>
      <c r="W406" s="1">
        <v>0.25</v>
      </c>
      <c r="X406" t="s">
        <v>6958</v>
      </c>
      <c r="Y406" t="s">
        <v>2029</v>
      </c>
    </row>
    <row r="407" spans="1:25" x14ac:dyDescent="0.3">
      <c r="A407" t="s">
        <v>5867</v>
      </c>
      <c r="B407" t="s">
        <v>7080</v>
      </c>
      <c r="C407" t="s">
        <v>7081</v>
      </c>
      <c r="D407">
        <v>403</v>
      </c>
      <c r="E407" s="1">
        <v>3.9681349999999997E-2</v>
      </c>
      <c r="F407" s="1">
        <v>1</v>
      </c>
      <c r="G407" s="1">
        <v>0.41099239999999998</v>
      </c>
      <c r="H407" s="1">
        <v>6.4035690000000001</v>
      </c>
      <c r="I407" s="1">
        <v>0.31232579999999999</v>
      </c>
      <c r="J407">
        <v>2</v>
      </c>
      <c r="K407" s="1">
        <v>4.2377989999999998E-4</v>
      </c>
      <c r="L407" s="1">
        <f t="shared" si="6"/>
        <v>2.2626994003846588E-4</v>
      </c>
      <c r="M407" s="1">
        <v>2.7137039999999999E-3</v>
      </c>
      <c r="N407">
        <v>442</v>
      </c>
      <c r="O407" s="1">
        <v>0.1237939</v>
      </c>
      <c r="P407" s="1">
        <v>1</v>
      </c>
      <c r="Q407" s="1">
        <v>1</v>
      </c>
      <c r="R407" s="1">
        <v>7.6515890000000004</v>
      </c>
      <c r="S407" s="1">
        <v>0.1306918</v>
      </c>
      <c r="T407">
        <v>1</v>
      </c>
      <c r="U407">
        <v>6</v>
      </c>
      <c r="V407" s="1">
        <v>2.4449879999999999E-3</v>
      </c>
      <c r="W407" s="1">
        <v>0.1666667</v>
      </c>
      <c r="X407" t="s">
        <v>7082</v>
      </c>
      <c r="Y407" t="s">
        <v>2153</v>
      </c>
    </row>
    <row r="408" spans="1:25" x14ac:dyDescent="0.3">
      <c r="A408" t="s">
        <v>5867</v>
      </c>
      <c r="B408" t="s">
        <v>7083</v>
      </c>
      <c r="C408" t="s">
        <v>7084</v>
      </c>
      <c r="D408">
        <v>404</v>
      </c>
      <c r="E408" s="1">
        <v>4.0190679999999999E-2</v>
      </c>
      <c r="F408" s="1">
        <v>1</v>
      </c>
      <c r="G408" s="1">
        <v>0.41523739999999998</v>
      </c>
      <c r="H408" s="1">
        <v>2.4228049999999999</v>
      </c>
      <c r="I408" s="1">
        <v>2.4764680000000001</v>
      </c>
      <c r="J408">
        <v>6</v>
      </c>
      <c r="K408" s="1">
        <v>3.3602010000000002E-3</v>
      </c>
      <c r="L408" s="1">
        <f t="shared" si="6"/>
        <v>6.7880982011539763E-4</v>
      </c>
      <c r="M408" s="1">
        <v>8.1411130000000002E-3</v>
      </c>
      <c r="N408">
        <v>697</v>
      </c>
      <c r="O408" s="1">
        <v>0.3420551</v>
      </c>
      <c r="P408" s="1">
        <v>1</v>
      </c>
      <c r="Q408" s="1">
        <v>1</v>
      </c>
      <c r="R408" s="1">
        <v>2.4162910000000002</v>
      </c>
      <c r="S408" s="1">
        <v>0.41385739999999999</v>
      </c>
      <c r="T408">
        <v>1</v>
      </c>
      <c r="U408">
        <v>19</v>
      </c>
      <c r="V408" s="1">
        <v>2.4449879999999999E-3</v>
      </c>
      <c r="W408" s="1">
        <v>5.2631579999999997E-2</v>
      </c>
      <c r="X408" t="s">
        <v>6513</v>
      </c>
      <c r="Y408" t="s">
        <v>2235</v>
      </c>
    </row>
    <row r="409" spans="1:25" x14ac:dyDescent="0.3">
      <c r="A409" t="s">
        <v>5867</v>
      </c>
      <c r="B409" t="s">
        <v>7085</v>
      </c>
      <c r="C409" t="s">
        <v>7086</v>
      </c>
      <c r="D409">
        <v>405</v>
      </c>
      <c r="E409" s="1">
        <v>4.023384E-2</v>
      </c>
      <c r="F409" s="1">
        <v>1</v>
      </c>
      <c r="G409" s="1">
        <v>0.41465689999999999</v>
      </c>
      <c r="H409" s="1">
        <v>6.3544859999999996</v>
      </c>
      <c r="I409" s="1">
        <v>0.31473830000000003</v>
      </c>
      <c r="J409">
        <v>2</v>
      </c>
      <c r="K409" s="1">
        <v>4.2705329999999999E-4</v>
      </c>
      <c r="L409" s="1">
        <f t="shared" si="6"/>
        <v>2.2626994003846588E-4</v>
      </c>
      <c r="M409" s="1">
        <v>2.7137039999999999E-3</v>
      </c>
      <c r="N409">
        <v>300</v>
      </c>
      <c r="O409" s="1">
        <v>6.3936199999999999E-2</v>
      </c>
      <c r="P409" s="1">
        <v>1</v>
      </c>
      <c r="Q409" s="1">
        <v>0.88956570000000001</v>
      </c>
      <c r="R409" s="1">
        <v>15.303179999999999</v>
      </c>
      <c r="S409" s="1">
        <v>6.5345899999999998E-2</v>
      </c>
      <c r="T409">
        <v>1</v>
      </c>
      <c r="U409">
        <v>3</v>
      </c>
      <c r="V409" s="1">
        <v>2.4449879999999999E-3</v>
      </c>
      <c r="W409" s="1">
        <v>0.3333333</v>
      </c>
      <c r="X409" t="s">
        <v>7087</v>
      </c>
      <c r="Y409" t="s">
        <v>2253</v>
      </c>
    </row>
    <row r="410" spans="1:25" x14ac:dyDescent="0.3">
      <c r="A410" t="s">
        <v>5867</v>
      </c>
      <c r="B410" t="s">
        <v>7088</v>
      </c>
      <c r="C410" t="s">
        <v>7089</v>
      </c>
      <c r="D410">
        <v>406</v>
      </c>
      <c r="E410" s="1">
        <v>4.2984990000000001E-2</v>
      </c>
      <c r="F410" s="1">
        <v>1</v>
      </c>
      <c r="G410" s="1">
        <v>0.44191960000000002</v>
      </c>
      <c r="H410" s="1">
        <v>6.1242910000000004</v>
      </c>
      <c r="I410" s="1">
        <v>0.32656839999999998</v>
      </c>
      <c r="J410">
        <v>2</v>
      </c>
      <c r="K410" s="1">
        <v>4.4310509999999999E-4</v>
      </c>
      <c r="L410" s="1">
        <f t="shared" si="6"/>
        <v>2.2626994003846588E-4</v>
      </c>
      <c r="M410" s="1">
        <v>2.7137039999999999E-3</v>
      </c>
      <c r="N410">
        <v>300</v>
      </c>
      <c r="O410" s="1">
        <v>6.3936199999999999E-2</v>
      </c>
      <c r="P410" s="1">
        <v>1</v>
      </c>
      <c r="Q410" s="1">
        <v>0.88956570000000001</v>
      </c>
      <c r="R410" s="1">
        <v>15.303179999999999</v>
      </c>
      <c r="S410" s="1">
        <v>6.5345899999999998E-2</v>
      </c>
      <c r="T410">
        <v>1</v>
      </c>
      <c r="U410">
        <v>3</v>
      </c>
      <c r="V410" s="1">
        <v>2.4449879999999999E-3</v>
      </c>
      <c r="W410" s="1">
        <v>0.3333333</v>
      </c>
      <c r="X410" t="s">
        <v>7090</v>
      </c>
      <c r="Y410" t="s">
        <v>2183</v>
      </c>
    </row>
    <row r="411" spans="1:25" x14ac:dyDescent="0.3">
      <c r="A411" t="s">
        <v>5867</v>
      </c>
      <c r="B411" t="s">
        <v>7091</v>
      </c>
      <c r="C411" t="s">
        <v>7092</v>
      </c>
      <c r="D411">
        <v>407</v>
      </c>
      <c r="E411" s="1">
        <v>4.3103620000000002E-2</v>
      </c>
      <c r="F411" s="1">
        <v>1</v>
      </c>
      <c r="G411" s="1">
        <v>0.44205040000000001</v>
      </c>
      <c r="H411" s="1">
        <v>3.896649</v>
      </c>
      <c r="I411" s="1">
        <v>0.76989229999999997</v>
      </c>
      <c r="J411">
        <v>3</v>
      </c>
      <c r="K411" s="1">
        <v>1.04463E-3</v>
      </c>
      <c r="L411" s="1">
        <f t="shared" si="6"/>
        <v>3.3940491005769881E-4</v>
      </c>
      <c r="M411" s="1">
        <v>4.0705560000000003E-3</v>
      </c>
      <c r="N411">
        <v>467</v>
      </c>
      <c r="O411" s="1">
        <v>0.1428855</v>
      </c>
      <c r="P411" s="1">
        <v>1</v>
      </c>
      <c r="Q411" s="1">
        <v>1</v>
      </c>
      <c r="R411" s="1">
        <v>6.5585050000000003</v>
      </c>
      <c r="S411" s="1">
        <v>0.15247379999999999</v>
      </c>
      <c r="T411">
        <v>1</v>
      </c>
      <c r="U411">
        <v>7</v>
      </c>
      <c r="V411" s="1">
        <v>2.4449879999999999E-3</v>
      </c>
      <c r="W411" s="1">
        <v>0.14285709999999999</v>
      </c>
      <c r="X411" t="s">
        <v>7093</v>
      </c>
      <c r="Y411" t="s">
        <v>2317</v>
      </c>
    </row>
    <row r="412" spans="1:25" x14ac:dyDescent="0.3">
      <c r="A412" t="s">
        <v>5867</v>
      </c>
      <c r="B412" t="s">
        <v>7094</v>
      </c>
      <c r="C412" t="s">
        <v>7095</v>
      </c>
      <c r="D412">
        <v>408</v>
      </c>
      <c r="E412" s="1">
        <v>4.4851809999999999E-2</v>
      </c>
      <c r="F412" s="1">
        <v>1</v>
      </c>
      <c r="G412" s="1">
        <v>0.45885160000000003</v>
      </c>
      <c r="H412" s="1">
        <v>1.44848</v>
      </c>
      <c r="I412" s="1">
        <v>17.25947</v>
      </c>
      <c r="J412">
        <v>25</v>
      </c>
      <c r="K412" s="1">
        <v>2.3418540000000002E-2</v>
      </c>
      <c r="L412" s="1">
        <f t="shared" si="6"/>
        <v>2.8283742504808238E-3</v>
      </c>
      <c r="M412" s="1">
        <v>3.3921300000000001E-2</v>
      </c>
      <c r="N412">
        <v>714</v>
      </c>
      <c r="O412" s="1">
        <v>0.356464</v>
      </c>
      <c r="P412" s="1">
        <v>1</v>
      </c>
      <c r="Q412" s="1">
        <v>1</v>
      </c>
      <c r="R412" s="1">
        <v>1.2127049999999999</v>
      </c>
      <c r="S412" s="1">
        <v>5.772221</v>
      </c>
      <c r="T412">
        <v>7</v>
      </c>
      <c r="U412">
        <v>265</v>
      </c>
      <c r="V412" s="1">
        <v>1.7114910000000001E-2</v>
      </c>
      <c r="W412" s="1">
        <v>2.6415089999999999E-2</v>
      </c>
      <c r="X412" t="s">
        <v>7096</v>
      </c>
      <c r="Y412" t="s">
        <v>7097</v>
      </c>
    </row>
    <row r="413" spans="1:25" x14ac:dyDescent="0.3">
      <c r="A413" t="s">
        <v>5867</v>
      </c>
      <c r="B413" t="s">
        <v>7098</v>
      </c>
      <c r="C413" t="s">
        <v>7099</v>
      </c>
      <c r="D413">
        <v>409</v>
      </c>
      <c r="E413" s="1">
        <v>4.7101120000000003E-2</v>
      </c>
      <c r="F413" s="1">
        <v>1</v>
      </c>
      <c r="G413" s="1">
        <v>0.48068480000000002</v>
      </c>
      <c r="H413" s="1">
        <v>3.7574580000000002</v>
      </c>
      <c r="I413" s="1">
        <v>0.79841220000000002</v>
      </c>
      <c r="J413">
        <v>3</v>
      </c>
      <c r="K413" s="1">
        <v>1.083327E-3</v>
      </c>
      <c r="L413" s="1">
        <f t="shared" si="6"/>
        <v>3.3940491005769881E-4</v>
      </c>
      <c r="M413" s="1">
        <v>4.0705560000000003E-3</v>
      </c>
      <c r="N413">
        <v>227</v>
      </c>
      <c r="O413" s="1">
        <v>4.3090620000000003E-2</v>
      </c>
      <c r="P413" s="1">
        <v>1</v>
      </c>
      <c r="Q413" s="1">
        <v>0.79233589999999998</v>
      </c>
      <c r="R413" s="1">
        <v>22.95477</v>
      </c>
      <c r="S413" s="1">
        <v>4.3563930000000001E-2</v>
      </c>
      <c r="T413">
        <v>1</v>
      </c>
      <c r="U413">
        <v>2</v>
      </c>
      <c r="V413" s="1">
        <v>2.4449879999999999E-3</v>
      </c>
      <c r="W413" s="1">
        <v>0.5</v>
      </c>
      <c r="X413" t="s">
        <v>5437</v>
      </c>
      <c r="Y413" t="s">
        <v>2229</v>
      </c>
    </row>
    <row r="414" spans="1:25" x14ac:dyDescent="0.3">
      <c r="A414" t="s">
        <v>5867</v>
      </c>
      <c r="B414" t="s">
        <v>7100</v>
      </c>
      <c r="C414" t="s">
        <v>7101</v>
      </c>
      <c r="D414">
        <v>410</v>
      </c>
      <c r="E414" s="1">
        <v>4.7158319999999997E-2</v>
      </c>
      <c r="F414" s="1">
        <v>1</v>
      </c>
      <c r="G414" s="1">
        <v>0.48009469999999999</v>
      </c>
      <c r="H414" s="1">
        <v>1.3737550000000001</v>
      </c>
      <c r="I414" s="1">
        <v>23.29382</v>
      </c>
      <c r="J414">
        <v>32</v>
      </c>
      <c r="K414" s="1">
        <v>3.1606269999999999E-2</v>
      </c>
      <c r="L414" s="1">
        <f t="shared" si="6"/>
        <v>3.620319040615454E-3</v>
      </c>
      <c r="M414" s="1">
        <v>4.3419270000000003E-2</v>
      </c>
      <c r="N414">
        <v>551</v>
      </c>
      <c r="O414" s="1">
        <v>0.18044830000000001</v>
      </c>
      <c r="P414" s="1">
        <v>1</v>
      </c>
      <c r="Q414" s="1">
        <v>1</v>
      </c>
      <c r="R414" s="1">
        <v>1.4691050000000001</v>
      </c>
      <c r="S414" s="1">
        <v>5.4454919999999998</v>
      </c>
      <c r="T414">
        <v>8</v>
      </c>
      <c r="U414">
        <v>250</v>
      </c>
      <c r="V414" s="1">
        <v>1.9559900000000002E-2</v>
      </c>
      <c r="W414" s="1">
        <v>3.2000000000000001E-2</v>
      </c>
      <c r="X414" t="s">
        <v>7102</v>
      </c>
      <c r="Y414" t="s">
        <v>7103</v>
      </c>
    </row>
    <row r="415" spans="1:25" x14ac:dyDescent="0.3">
      <c r="A415" t="s">
        <v>5867</v>
      </c>
      <c r="B415" t="s">
        <v>7104</v>
      </c>
      <c r="C415" t="s">
        <v>7105</v>
      </c>
      <c r="D415">
        <v>411</v>
      </c>
      <c r="E415" s="1">
        <v>4.840158E-2</v>
      </c>
      <c r="F415" s="1">
        <v>1</v>
      </c>
      <c r="G415" s="1">
        <v>0.49155280000000001</v>
      </c>
      <c r="H415" s="1">
        <v>5.7296659999999999</v>
      </c>
      <c r="I415" s="1">
        <v>0.3490605</v>
      </c>
      <c r="J415">
        <v>2</v>
      </c>
      <c r="K415" s="1">
        <v>4.7362339999999998E-4</v>
      </c>
      <c r="L415" s="1">
        <f t="shared" si="6"/>
        <v>2.2626994003846588E-4</v>
      </c>
      <c r="M415" s="1">
        <v>2.7137039999999999E-3</v>
      </c>
      <c r="N415">
        <v>352</v>
      </c>
      <c r="O415" s="1">
        <v>8.4328769999999997E-2</v>
      </c>
      <c r="P415" s="1">
        <v>1</v>
      </c>
      <c r="Q415" s="1">
        <v>0.99996669999999999</v>
      </c>
      <c r="R415" s="1">
        <v>11.47738</v>
      </c>
      <c r="S415" s="1">
        <v>8.7127869999999996E-2</v>
      </c>
      <c r="T415">
        <v>1</v>
      </c>
      <c r="U415">
        <v>4</v>
      </c>
      <c r="V415" s="1">
        <v>2.4449879999999999E-3</v>
      </c>
      <c r="W415" s="1">
        <v>0.25</v>
      </c>
      <c r="X415" t="s">
        <v>6864</v>
      </c>
      <c r="Y415" t="s">
        <v>2033</v>
      </c>
    </row>
    <row r="416" spans="1:25" x14ac:dyDescent="0.3">
      <c r="A416" t="s">
        <v>5867</v>
      </c>
      <c r="B416" t="s">
        <v>7106</v>
      </c>
      <c r="C416" t="s">
        <v>7107</v>
      </c>
      <c r="D416">
        <v>412</v>
      </c>
      <c r="E416" s="1">
        <v>4.9861320000000001E-2</v>
      </c>
      <c r="F416" s="1">
        <v>1</v>
      </c>
      <c r="G416" s="1">
        <v>0.50514840000000005</v>
      </c>
      <c r="H416" s="1">
        <v>2.1281340000000002</v>
      </c>
      <c r="I416" s="1">
        <v>3.289266</v>
      </c>
      <c r="J416">
        <v>7</v>
      </c>
      <c r="K416" s="1">
        <v>4.4630479999999998E-3</v>
      </c>
      <c r="L416" s="1">
        <f t="shared" si="6"/>
        <v>7.9194479013463062E-4</v>
      </c>
      <c r="M416" s="1">
        <v>9.4979650000000006E-3</v>
      </c>
      <c r="N416">
        <v>217</v>
      </c>
      <c r="O416" s="1">
        <v>3.7295979999999999E-2</v>
      </c>
      <c r="P416" s="1">
        <v>1</v>
      </c>
      <c r="Q416" s="1">
        <v>0.71738900000000005</v>
      </c>
      <c r="R416" s="1">
        <v>4.0508410000000001</v>
      </c>
      <c r="S416" s="1">
        <v>0.74058690000000005</v>
      </c>
      <c r="T416">
        <v>3</v>
      </c>
      <c r="U416">
        <v>34</v>
      </c>
      <c r="V416" s="1">
        <v>7.3349629999999999E-3</v>
      </c>
      <c r="W416" s="1">
        <v>8.8235289999999994E-2</v>
      </c>
      <c r="X416" t="s">
        <v>7108</v>
      </c>
      <c r="Y416" t="s">
        <v>7109</v>
      </c>
    </row>
    <row r="417" spans="1:25" x14ac:dyDescent="0.3">
      <c r="A417" t="s">
        <v>5867</v>
      </c>
      <c r="B417" t="s">
        <v>7110</v>
      </c>
      <c r="C417" t="s">
        <v>7111</v>
      </c>
      <c r="D417">
        <v>413</v>
      </c>
      <c r="E417" s="1">
        <v>5.0352130000000002E-2</v>
      </c>
      <c r="F417" s="1">
        <v>1</v>
      </c>
      <c r="G417" s="1">
        <v>0.5088857</v>
      </c>
      <c r="H417" s="1">
        <v>5.603351</v>
      </c>
      <c r="I417" s="1">
        <v>0.3569293</v>
      </c>
      <c r="J417">
        <v>2</v>
      </c>
      <c r="K417" s="1">
        <v>4.8430020000000002E-4</v>
      </c>
      <c r="L417" s="1">
        <f t="shared" si="6"/>
        <v>2.2626994003846588E-4</v>
      </c>
      <c r="M417" s="1">
        <v>2.7137039999999999E-3</v>
      </c>
      <c r="N417">
        <v>442</v>
      </c>
      <c r="O417" s="1">
        <v>0.1237939</v>
      </c>
      <c r="P417" s="1">
        <v>1</v>
      </c>
      <c r="Q417" s="1">
        <v>1</v>
      </c>
      <c r="R417" s="1">
        <v>7.6515890000000004</v>
      </c>
      <c r="S417" s="1">
        <v>0.1306918</v>
      </c>
      <c r="T417">
        <v>1</v>
      </c>
      <c r="U417">
        <v>6</v>
      </c>
      <c r="V417" s="1">
        <v>2.4449879999999999E-3</v>
      </c>
      <c r="W417" s="1">
        <v>0.1666667</v>
      </c>
      <c r="X417" t="s">
        <v>5808</v>
      </c>
      <c r="Y417" t="s">
        <v>2207</v>
      </c>
    </row>
    <row r="418" spans="1:25" x14ac:dyDescent="0.3">
      <c r="A418" t="s">
        <v>5867</v>
      </c>
      <c r="B418" t="s">
        <v>7112</v>
      </c>
      <c r="C418" t="s">
        <v>7113</v>
      </c>
      <c r="D418">
        <v>414</v>
      </c>
      <c r="E418" s="1">
        <v>5.1779409999999998E-2</v>
      </c>
      <c r="F418" s="1">
        <v>1</v>
      </c>
      <c r="G418" s="1">
        <v>0.52204649999999997</v>
      </c>
      <c r="H418" s="1">
        <v>5.5154620000000003</v>
      </c>
      <c r="I418" s="1">
        <v>0.36261690000000002</v>
      </c>
      <c r="J418">
        <v>2</v>
      </c>
      <c r="K418" s="1">
        <v>4.9201759999999996E-4</v>
      </c>
      <c r="L418" s="1">
        <f t="shared" si="6"/>
        <v>2.2626994003846588E-4</v>
      </c>
      <c r="M418" s="1">
        <v>2.7137039999999999E-3</v>
      </c>
      <c r="N418">
        <v>442</v>
      </c>
      <c r="O418" s="1">
        <v>0.1237939</v>
      </c>
      <c r="P418" s="1">
        <v>1</v>
      </c>
      <c r="Q418" s="1">
        <v>1</v>
      </c>
      <c r="R418" s="1">
        <v>7.6515890000000004</v>
      </c>
      <c r="S418" s="1">
        <v>0.1306918</v>
      </c>
      <c r="T418">
        <v>1</v>
      </c>
      <c r="U418">
        <v>6</v>
      </c>
      <c r="V418" s="1">
        <v>2.4449879999999999E-3</v>
      </c>
      <c r="W418" s="1">
        <v>0.1666667</v>
      </c>
      <c r="X418" t="s">
        <v>6810</v>
      </c>
      <c r="Y418" t="s">
        <v>2087</v>
      </c>
    </row>
    <row r="419" spans="1:25" x14ac:dyDescent="0.3">
      <c r="A419" t="s">
        <v>5867</v>
      </c>
      <c r="B419" t="s">
        <v>7114</v>
      </c>
      <c r="C419" t="s">
        <v>7115</v>
      </c>
      <c r="D419">
        <v>415</v>
      </c>
      <c r="E419" s="1">
        <v>5.2853339999999999E-2</v>
      </c>
      <c r="F419" s="1">
        <v>1</v>
      </c>
      <c r="G419" s="1">
        <v>0.53159000000000001</v>
      </c>
      <c r="H419" s="1">
        <v>3.5824099999999999</v>
      </c>
      <c r="I419" s="1">
        <v>0.83742499999999997</v>
      </c>
      <c r="J419">
        <v>3</v>
      </c>
      <c r="K419" s="1">
        <v>1.1362620000000001E-3</v>
      </c>
      <c r="L419" s="1">
        <f t="shared" si="6"/>
        <v>3.3940491005769881E-4</v>
      </c>
      <c r="M419" s="1">
        <v>4.0705560000000003E-3</v>
      </c>
      <c r="N419">
        <v>227</v>
      </c>
      <c r="O419" s="1">
        <v>4.3090620000000003E-2</v>
      </c>
      <c r="P419" s="1">
        <v>1</v>
      </c>
      <c r="Q419" s="1">
        <v>0.79233589999999998</v>
      </c>
      <c r="R419" s="1">
        <v>22.95477</v>
      </c>
      <c r="S419" s="1">
        <v>4.3563930000000001E-2</v>
      </c>
      <c r="T419">
        <v>1</v>
      </c>
      <c r="U419">
        <v>2</v>
      </c>
      <c r="V419" s="1">
        <v>2.4449879999999999E-3</v>
      </c>
      <c r="W419" s="1">
        <v>0.5</v>
      </c>
      <c r="X419" t="s">
        <v>5437</v>
      </c>
      <c r="Y419" t="s">
        <v>1851</v>
      </c>
    </row>
    <row r="420" spans="1:25" x14ac:dyDescent="0.3">
      <c r="A420" t="s">
        <v>5867</v>
      </c>
      <c r="B420" t="s">
        <v>7116</v>
      </c>
      <c r="C420" t="s">
        <v>7117</v>
      </c>
      <c r="D420">
        <v>416</v>
      </c>
      <c r="E420" s="1">
        <v>5.4062979999999997E-2</v>
      </c>
      <c r="F420" s="1">
        <v>1</v>
      </c>
      <c r="G420" s="1">
        <v>0.54244919999999996</v>
      </c>
      <c r="H420" s="1">
        <v>5.3821219999999999</v>
      </c>
      <c r="I420" s="1">
        <v>0.3716006</v>
      </c>
      <c r="J420">
        <v>2</v>
      </c>
      <c r="K420" s="1">
        <v>5.0420710000000004E-4</v>
      </c>
      <c r="L420" s="1">
        <f t="shared" si="6"/>
        <v>2.2626994003846588E-4</v>
      </c>
      <c r="M420" s="1">
        <v>2.7137039999999999E-3</v>
      </c>
      <c r="N420">
        <v>607</v>
      </c>
      <c r="O420" s="1">
        <v>0.23229569999999999</v>
      </c>
      <c r="P420" s="1">
        <v>1</v>
      </c>
      <c r="Q420" s="1">
        <v>1</v>
      </c>
      <c r="R420" s="1">
        <v>3.8257949999999998</v>
      </c>
      <c r="S420" s="1">
        <v>0.26138359999999999</v>
      </c>
      <c r="T420">
        <v>1</v>
      </c>
      <c r="U420">
        <v>12</v>
      </c>
      <c r="V420" s="1">
        <v>2.4449879999999999E-3</v>
      </c>
      <c r="W420" s="1">
        <v>8.3333329999999997E-2</v>
      </c>
      <c r="X420" t="s">
        <v>6818</v>
      </c>
      <c r="Y420" t="s">
        <v>2063</v>
      </c>
    </row>
    <row r="421" spans="1:25" x14ac:dyDescent="0.3">
      <c r="A421" t="s">
        <v>5867</v>
      </c>
      <c r="B421" t="s">
        <v>7118</v>
      </c>
      <c r="C421" t="s">
        <v>7119</v>
      </c>
      <c r="D421">
        <v>417</v>
      </c>
      <c r="E421" s="1">
        <v>5.5357999999999997E-2</v>
      </c>
      <c r="F421" s="1">
        <v>1</v>
      </c>
      <c r="G421" s="1">
        <v>0.55411100000000002</v>
      </c>
      <c r="H421" s="1">
        <v>1.962094</v>
      </c>
      <c r="I421" s="1">
        <v>4.0772760000000003</v>
      </c>
      <c r="J421">
        <v>8</v>
      </c>
      <c r="K421" s="1">
        <v>5.5322599999999998E-3</v>
      </c>
      <c r="L421" s="1">
        <f t="shared" si="6"/>
        <v>9.0507976015386351E-4</v>
      </c>
      <c r="M421" s="1">
        <v>1.0854819999999999E-2</v>
      </c>
      <c r="N421">
        <v>583</v>
      </c>
      <c r="O421" s="1">
        <v>0.20841100000000001</v>
      </c>
      <c r="P421" s="1">
        <v>1</v>
      </c>
      <c r="Q421" s="1">
        <v>1</v>
      </c>
      <c r="R421" s="1">
        <v>2.3543349999999998</v>
      </c>
      <c r="S421" s="1">
        <v>0.84949669999999999</v>
      </c>
      <c r="T421">
        <v>2</v>
      </c>
      <c r="U421">
        <v>39</v>
      </c>
      <c r="V421" s="1">
        <v>4.8899759999999999E-3</v>
      </c>
      <c r="W421" s="1">
        <v>5.1282050000000003E-2</v>
      </c>
      <c r="X421" t="s">
        <v>7120</v>
      </c>
      <c r="Y421" t="s">
        <v>7121</v>
      </c>
    </row>
    <row r="422" spans="1:25" x14ac:dyDescent="0.3">
      <c r="A422" t="s">
        <v>5867</v>
      </c>
      <c r="B422" t="s">
        <v>7122</v>
      </c>
      <c r="C422" t="s">
        <v>7123</v>
      </c>
      <c r="D422">
        <v>418</v>
      </c>
      <c r="E422" s="1">
        <v>5.613224E-2</v>
      </c>
      <c r="F422" s="1">
        <v>1</v>
      </c>
      <c r="G422" s="1">
        <v>0.56051669999999998</v>
      </c>
      <c r="H422" s="1">
        <v>3.49349</v>
      </c>
      <c r="I422" s="1">
        <v>0.85874019999999995</v>
      </c>
      <c r="J422">
        <v>3</v>
      </c>
      <c r="K422" s="1">
        <v>1.165183E-3</v>
      </c>
      <c r="L422" s="1">
        <f t="shared" si="6"/>
        <v>3.3940491005769881E-4</v>
      </c>
      <c r="M422" s="1">
        <v>4.0705560000000003E-3</v>
      </c>
      <c r="N422">
        <v>64</v>
      </c>
      <c r="O422" s="1">
        <v>2.7584969999999999E-3</v>
      </c>
      <c r="P422" s="1">
        <v>1</v>
      </c>
      <c r="Q422" s="1">
        <v>0.1799057</v>
      </c>
      <c r="R422" s="1">
        <v>22.95477</v>
      </c>
      <c r="S422" s="1">
        <v>8.7127869999999996E-2</v>
      </c>
      <c r="T422">
        <v>2</v>
      </c>
      <c r="U422">
        <v>4</v>
      </c>
      <c r="V422" s="1">
        <v>4.8899759999999999E-3</v>
      </c>
      <c r="W422" s="1">
        <v>0.5</v>
      </c>
      <c r="X422" t="s">
        <v>7124</v>
      </c>
      <c r="Y422" t="s">
        <v>7125</v>
      </c>
    </row>
    <row r="423" spans="1:25" x14ac:dyDescent="0.3">
      <c r="A423" t="s">
        <v>5867</v>
      </c>
      <c r="B423" t="s">
        <v>7126</v>
      </c>
      <c r="C423" t="s">
        <v>7127</v>
      </c>
      <c r="D423">
        <v>419</v>
      </c>
      <c r="E423" s="1">
        <v>5.6471170000000001E-2</v>
      </c>
      <c r="F423" s="1">
        <v>1</v>
      </c>
      <c r="G423" s="1">
        <v>0.56255529999999998</v>
      </c>
      <c r="H423" s="1">
        <v>2.8059440000000002</v>
      </c>
      <c r="I423" s="1">
        <v>1.4255450000000001</v>
      </c>
      <c r="J423">
        <v>4</v>
      </c>
      <c r="K423" s="1">
        <v>1.9342540000000001E-3</v>
      </c>
      <c r="L423" s="1">
        <f t="shared" si="6"/>
        <v>4.5253988007693175E-4</v>
      </c>
      <c r="M423" s="1">
        <v>5.4274079999999999E-3</v>
      </c>
      <c r="N423">
        <v>751</v>
      </c>
      <c r="O423" s="1">
        <v>0.41073090000000001</v>
      </c>
      <c r="P423" s="1">
        <v>1</v>
      </c>
      <c r="Q423" s="1">
        <v>1</v>
      </c>
      <c r="R423" s="1">
        <v>1.9128970000000001</v>
      </c>
      <c r="S423" s="1">
        <v>0.52276719999999999</v>
      </c>
      <c r="T423">
        <v>1</v>
      </c>
      <c r="U423">
        <v>24</v>
      </c>
      <c r="V423" s="1">
        <v>2.4449879999999999E-3</v>
      </c>
      <c r="W423" s="1">
        <v>4.1666670000000003E-2</v>
      </c>
      <c r="X423" t="s">
        <v>4096</v>
      </c>
      <c r="Y423" t="s">
        <v>1631</v>
      </c>
    </row>
    <row r="424" spans="1:25" x14ac:dyDescent="0.3">
      <c r="A424" t="s">
        <v>5867</v>
      </c>
      <c r="B424" t="s">
        <v>7128</v>
      </c>
      <c r="C424" t="s">
        <v>7129</v>
      </c>
      <c r="D424">
        <v>420</v>
      </c>
      <c r="E424" s="1">
        <v>5.7251789999999997E-2</v>
      </c>
      <c r="F424" s="1">
        <v>1</v>
      </c>
      <c r="G424" s="1">
        <v>0.56897370000000003</v>
      </c>
      <c r="H424" s="1">
        <v>5.2093870000000004</v>
      </c>
      <c r="I424" s="1">
        <v>0.38392229999999999</v>
      </c>
      <c r="J424">
        <v>2</v>
      </c>
      <c r="K424" s="1">
        <v>5.2092580000000005E-4</v>
      </c>
      <c r="L424" s="1">
        <f t="shared" si="6"/>
        <v>2.2626994003846588E-4</v>
      </c>
      <c r="M424" s="1">
        <v>2.7137039999999999E-3</v>
      </c>
      <c r="N424">
        <v>500</v>
      </c>
      <c r="O424" s="1">
        <v>0.16156209999999999</v>
      </c>
      <c r="P424" s="1">
        <v>1</v>
      </c>
      <c r="Q424" s="1">
        <v>1</v>
      </c>
      <c r="R424" s="1">
        <v>5.7386920000000003</v>
      </c>
      <c r="S424" s="1">
        <v>0.17425570000000001</v>
      </c>
      <c r="T424">
        <v>1</v>
      </c>
      <c r="U424">
        <v>8</v>
      </c>
      <c r="V424" s="1">
        <v>2.4449879999999999E-3</v>
      </c>
      <c r="W424" s="1">
        <v>0.125</v>
      </c>
      <c r="X424" t="s">
        <v>5422</v>
      </c>
      <c r="Y424" t="s">
        <v>2145</v>
      </c>
    </row>
    <row r="425" spans="1:25" x14ac:dyDescent="0.3">
      <c r="A425" t="s">
        <v>5867</v>
      </c>
      <c r="B425" t="s">
        <v>7130</v>
      </c>
      <c r="C425" t="s">
        <v>7131</v>
      </c>
      <c r="D425">
        <v>421</v>
      </c>
      <c r="E425" s="1">
        <v>5.7987589999999999E-2</v>
      </c>
      <c r="F425" s="1">
        <v>1</v>
      </c>
      <c r="G425" s="1">
        <v>0.57491729999999996</v>
      </c>
      <c r="H425" s="1">
        <v>2.054055</v>
      </c>
      <c r="I425" s="1">
        <v>3.4078940000000002</v>
      </c>
      <c r="J425">
        <v>7</v>
      </c>
      <c r="K425" s="1">
        <v>4.6240079999999998E-3</v>
      </c>
      <c r="L425" s="1">
        <f t="shared" si="6"/>
        <v>7.9194479013463062E-4</v>
      </c>
      <c r="M425" s="1">
        <v>9.4979650000000006E-3</v>
      </c>
      <c r="N425">
        <v>740</v>
      </c>
      <c r="O425" s="1">
        <v>0.39759319999999998</v>
      </c>
      <c r="P425" s="1">
        <v>1</v>
      </c>
      <c r="Q425" s="1">
        <v>1</v>
      </c>
      <c r="R425" s="1">
        <v>1.996067</v>
      </c>
      <c r="S425" s="1">
        <v>0.50098520000000002</v>
      </c>
      <c r="T425">
        <v>1</v>
      </c>
      <c r="U425">
        <v>23</v>
      </c>
      <c r="V425" s="1">
        <v>2.4449879999999999E-3</v>
      </c>
      <c r="W425" s="1">
        <v>4.3478259999999998E-2</v>
      </c>
      <c r="X425" t="s">
        <v>6635</v>
      </c>
      <c r="Y425" t="s">
        <v>1709</v>
      </c>
    </row>
    <row r="426" spans="1:25" x14ac:dyDescent="0.3">
      <c r="A426" t="s">
        <v>5867</v>
      </c>
      <c r="B426" t="s">
        <v>7132</v>
      </c>
      <c r="C426" t="s">
        <v>7133</v>
      </c>
      <c r="D426">
        <v>422</v>
      </c>
      <c r="E426" s="1">
        <v>5.799911E-2</v>
      </c>
      <c r="F426" s="1">
        <v>1</v>
      </c>
      <c r="G426" s="1">
        <v>0.57366890000000004</v>
      </c>
      <c r="H426" s="1">
        <v>5.1709709999999998</v>
      </c>
      <c r="I426" s="1">
        <v>0.38677450000000002</v>
      </c>
      <c r="J426">
        <v>2</v>
      </c>
      <c r="K426" s="1">
        <v>5.2479580000000005E-4</v>
      </c>
      <c r="L426" s="1">
        <f t="shared" si="6"/>
        <v>2.2626994003846588E-4</v>
      </c>
      <c r="M426" s="1">
        <v>2.7137039999999999E-3</v>
      </c>
      <c r="N426">
        <v>562</v>
      </c>
      <c r="O426" s="1">
        <v>0.1977062</v>
      </c>
      <c r="P426" s="1">
        <v>1</v>
      </c>
      <c r="Q426" s="1">
        <v>1</v>
      </c>
      <c r="R426" s="1">
        <v>4.590954</v>
      </c>
      <c r="S426" s="1">
        <v>0.2178197</v>
      </c>
      <c r="T426">
        <v>1</v>
      </c>
      <c r="U426">
        <v>10</v>
      </c>
      <c r="V426" s="1">
        <v>2.4449879999999999E-3</v>
      </c>
      <c r="W426" s="1">
        <v>0.1</v>
      </c>
      <c r="X426" t="s">
        <v>5000</v>
      </c>
      <c r="Y426" t="s">
        <v>2075</v>
      </c>
    </row>
    <row r="427" spans="1:25" x14ac:dyDescent="0.3">
      <c r="A427" t="s">
        <v>5867</v>
      </c>
      <c r="B427" t="s">
        <v>7134</v>
      </c>
      <c r="C427" t="s">
        <v>7135</v>
      </c>
      <c r="D427">
        <v>423</v>
      </c>
      <c r="E427" s="1">
        <v>5.826506E-2</v>
      </c>
      <c r="F427" s="1">
        <v>1</v>
      </c>
      <c r="G427" s="1">
        <v>0.57493700000000003</v>
      </c>
      <c r="H427" s="1">
        <v>16.658619999999999</v>
      </c>
      <c r="I427" s="1">
        <v>6.0028980000000003E-2</v>
      </c>
      <c r="J427">
        <v>1</v>
      </c>
      <c r="K427" s="1">
        <v>8.1450450000000006E-5</v>
      </c>
      <c r="L427" s="1">
        <f t="shared" si="6"/>
        <v>1.1313497001923294E-4</v>
      </c>
      <c r="M427" s="1">
        <v>1.356852E-3</v>
      </c>
      <c r="N427">
        <v>45</v>
      </c>
      <c r="O427" s="1">
        <v>4.7331929999999998E-4</v>
      </c>
      <c r="P427" s="1">
        <v>1</v>
      </c>
      <c r="Q427" s="1">
        <v>4.3902990000000003E-2</v>
      </c>
      <c r="R427" s="1">
        <v>45.90954</v>
      </c>
      <c r="S427" s="1">
        <v>4.3563930000000001E-2</v>
      </c>
      <c r="T427">
        <v>2</v>
      </c>
      <c r="U427">
        <v>2</v>
      </c>
      <c r="V427" s="1">
        <v>4.8899759999999999E-3</v>
      </c>
      <c r="W427" s="1">
        <v>1</v>
      </c>
      <c r="X427" t="s">
        <v>149</v>
      </c>
      <c r="Y427" t="s">
        <v>7136</v>
      </c>
    </row>
    <row r="428" spans="1:25" x14ac:dyDescent="0.3">
      <c r="A428" t="s">
        <v>5867</v>
      </c>
      <c r="B428" t="s">
        <v>7137</v>
      </c>
      <c r="C428" t="s">
        <v>7138</v>
      </c>
      <c r="D428">
        <v>424</v>
      </c>
      <c r="E428" s="1">
        <v>5.8320589999999999E-2</v>
      </c>
      <c r="F428" s="1">
        <v>1</v>
      </c>
      <c r="G428" s="1">
        <v>0.57412770000000002</v>
      </c>
      <c r="H428" s="1">
        <v>16.64228</v>
      </c>
      <c r="I428" s="1">
        <v>6.0087939999999999E-2</v>
      </c>
      <c r="J428">
        <v>1</v>
      </c>
      <c r="K428" s="1">
        <v>8.1530440000000004E-5</v>
      </c>
      <c r="L428" s="1">
        <f t="shared" si="6"/>
        <v>1.1313497001923294E-4</v>
      </c>
      <c r="M428" s="1">
        <v>1.356852E-3</v>
      </c>
      <c r="N428">
        <v>227</v>
      </c>
      <c r="O428" s="1">
        <v>4.3090620000000003E-2</v>
      </c>
      <c r="P428" s="1">
        <v>1</v>
      </c>
      <c r="Q428" s="1">
        <v>0.79233589999999998</v>
      </c>
      <c r="R428" s="1">
        <v>22.95477</v>
      </c>
      <c r="S428" s="1">
        <v>4.3563930000000001E-2</v>
      </c>
      <c r="T428">
        <v>1</v>
      </c>
      <c r="U428">
        <v>2</v>
      </c>
      <c r="V428" s="1">
        <v>2.4449879999999999E-3</v>
      </c>
      <c r="W428" s="1">
        <v>0.5</v>
      </c>
      <c r="X428" t="s">
        <v>239</v>
      </c>
      <c r="Y428" t="s">
        <v>2307</v>
      </c>
    </row>
    <row r="429" spans="1:25" x14ac:dyDescent="0.3">
      <c r="A429" t="s">
        <v>5867</v>
      </c>
      <c r="B429" t="s">
        <v>7139</v>
      </c>
      <c r="C429" t="s">
        <v>7140</v>
      </c>
      <c r="D429">
        <v>425</v>
      </c>
      <c r="E429" s="1">
        <v>5.9004840000000003E-2</v>
      </c>
      <c r="F429" s="1">
        <v>1</v>
      </c>
      <c r="G429" s="1">
        <v>0.57949689999999998</v>
      </c>
      <c r="H429" s="1">
        <v>3.4210319999999999</v>
      </c>
      <c r="I429" s="1">
        <v>0.87692840000000005</v>
      </c>
      <c r="J429">
        <v>3</v>
      </c>
      <c r="K429" s="1">
        <v>1.1898620000000001E-3</v>
      </c>
      <c r="L429" s="1">
        <f t="shared" si="6"/>
        <v>3.3940491005769881E-4</v>
      </c>
      <c r="M429" s="1">
        <v>4.0705560000000003E-3</v>
      </c>
      <c r="N429">
        <v>125</v>
      </c>
      <c r="O429" s="1">
        <v>1.897192E-2</v>
      </c>
      <c r="P429" s="1">
        <v>1</v>
      </c>
      <c r="Q429" s="1">
        <v>0.63351040000000003</v>
      </c>
      <c r="R429" s="1">
        <v>9.1819070000000007</v>
      </c>
      <c r="S429" s="1">
        <v>0.2178197</v>
      </c>
      <c r="T429">
        <v>2</v>
      </c>
      <c r="U429">
        <v>10</v>
      </c>
      <c r="V429" s="1">
        <v>4.8899759999999999E-3</v>
      </c>
      <c r="W429" s="1">
        <v>0.2</v>
      </c>
      <c r="X429" t="s">
        <v>7141</v>
      </c>
      <c r="Y429" t="s">
        <v>7142</v>
      </c>
    </row>
    <row r="430" spans="1:25" x14ac:dyDescent="0.3">
      <c r="A430" t="s">
        <v>5867</v>
      </c>
      <c r="B430" t="s">
        <v>7143</v>
      </c>
      <c r="C430" t="s">
        <v>7144</v>
      </c>
      <c r="D430">
        <v>426</v>
      </c>
      <c r="E430" s="1">
        <v>5.927756E-2</v>
      </c>
      <c r="F430" s="1">
        <v>1</v>
      </c>
      <c r="G430" s="1">
        <v>0.58080880000000001</v>
      </c>
      <c r="H430" s="1">
        <v>5.1069360000000001</v>
      </c>
      <c r="I430" s="1">
        <v>0.39162429999999998</v>
      </c>
      <c r="J430">
        <v>2</v>
      </c>
      <c r="K430" s="1">
        <v>5.3137620000000003E-4</v>
      </c>
      <c r="L430" s="1">
        <f t="shared" si="6"/>
        <v>2.2626994003846588E-4</v>
      </c>
      <c r="M430" s="1">
        <v>2.7137039999999999E-3</v>
      </c>
      <c r="N430">
        <v>562</v>
      </c>
      <c r="O430" s="1">
        <v>0.1977062</v>
      </c>
      <c r="P430" s="1">
        <v>1</v>
      </c>
      <c r="Q430" s="1">
        <v>1</v>
      </c>
      <c r="R430" s="1">
        <v>4.590954</v>
      </c>
      <c r="S430" s="1">
        <v>0.2178197</v>
      </c>
      <c r="T430">
        <v>1</v>
      </c>
      <c r="U430">
        <v>10</v>
      </c>
      <c r="V430" s="1">
        <v>2.4449879999999999E-3</v>
      </c>
      <c r="W430" s="1">
        <v>0.1</v>
      </c>
      <c r="X430" t="s">
        <v>6864</v>
      </c>
      <c r="Y430" t="s">
        <v>2033</v>
      </c>
    </row>
    <row r="431" spans="1:25" x14ac:dyDescent="0.3">
      <c r="A431" t="s">
        <v>5867</v>
      </c>
      <c r="B431" t="s">
        <v>7145</v>
      </c>
      <c r="C431" t="s">
        <v>7146</v>
      </c>
      <c r="D431">
        <v>427</v>
      </c>
      <c r="E431" s="1">
        <v>5.9301399999999997E-2</v>
      </c>
      <c r="F431" s="1">
        <v>1</v>
      </c>
      <c r="G431" s="1">
        <v>0.57968160000000002</v>
      </c>
      <c r="H431" s="1">
        <v>5.1057610000000002</v>
      </c>
      <c r="I431" s="1">
        <v>0.39171430000000002</v>
      </c>
      <c r="J431">
        <v>2</v>
      </c>
      <c r="K431" s="1">
        <v>5.3149839999999996E-4</v>
      </c>
      <c r="L431" s="1">
        <f t="shared" si="6"/>
        <v>2.2626994003846588E-4</v>
      </c>
      <c r="M431" s="1">
        <v>2.7137039999999999E-3</v>
      </c>
      <c r="N431">
        <v>405</v>
      </c>
      <c r="O431" s="1">
        <v>0.1042781</v>
      </c>
      <c r="P431" s="1">
        <v>1</v>
      </c>
      <c r="Q431" s="1">
        <v>1</v>
      </c>
      <c r="R431" s="1">
        <v>9.1819070000000007</v>
      </c>
      <c r="S431" s="1">
        <v>0.1089098</v>
      </c>
      <c r="T431">
        <v>1</v>
      </c>
      <c r="U431">
        <v>5</v>
      </c>
      <c r="V431" s="1">
        <v>2.4449879999999999E-3</v>
      </c>
      <c r="W431" s="1">
        <v>0.2</v>
      </c>
      <c r="X431" t="s">
        <v>6853</v>
      </c>
      <c r="Y431" t="s">
        <v>2217</v>
      </c>
    </row>
    <row r="432" spans="1:25" x14ac:dyDescent="0.3">
      <c r="A432" t="s">
        <v>5867</v>
      </c>
      <c r="B432" t="s">
        <v>7147</v>
      </c>
      <c r="C432" t="s">
        <v>7148</v>
      </c>
      <c r="D432">
        <v>428</v>
      </c>
      <c r="E432" s="1">
        <v>6.1568480000000002E-2</v>
      </c>
      <c r="F432" s="1">
        <v>1</v>
      </c>
      <c r="G432" s="1">
        <v>0.60043650000000004</v>
      </c>
      <c r="H432" s="1">
        <v>2.7238250000000002</v>
      </c>
      <c r="I432" s="1">
        <v>1.468523</v>
      </c>
      <c r="J432">
        <v>4</v>
      </c>
      <c r="K432" s="1">
        <v>1.992569E-3</v>
      </c>
      <c r="L432" s="1">
        <f t="shared" si="6"/>
        <v>4.5253988007693175E-4</v>
      </c>
      <c r="M432" s="1">
        <v>5.4274079999999999E-3</v>
      </c>
      <c r="N432">
        <v>345</v>
      </c>
      <c r="O432" s="1">
        <v>8.2135810000000004E-2</v>
      </c>
      <c r="P432" s="1">
        <v>1</v>
      </c>
      <c r="Q432" s="1">
        <v>0.9937243</v>
      </c>
      <c r="R432" s="1">
        <v>4.1735939999999996</v>
      </c>
      <c r="S432" s="1">
        <v>0.4792033</v>
      </c>
      <c r="T432">
        <v>2</v>
      </c>
      <c r="U432">
        <v>22</v>
      </c>
      <c r="V432" s="1">
        <v>4.8899759999999999E-3</v>
      </c>
      <c r="W432" s="1">
        <v>9.0909089999999998E-2</v>
      </c>
      <c r="X432" t="s">
        <v>6894</v>
      </c>
      <c r="Y432" t="s">
        <v>6895</v>
      </c>
    </row>
    <row r="433" spans="1:25" x14ac:dyDescent="0.3">
      <c r="A433" t="s">
        <v>5867</v>
      </c>
      <c r="B433" t="s">
        <v>7149</v>
      </c>
      <c r="C433" t="s">
        <v>7150</v>
      </c>
      <c r="D433">
        <v>429</v>
      </c>
      <c r="E433" s="1">
        <v>6.2810119999999997E-2</v>
      </c>
      <c r="F433" s="1">
        <v>1</v>
      </c>
      <c r="G433" s="1">
        <v>0.61111760000000004</v>
      </c>
      <c r="H433" s="1">
        <v>3.331896</v>
      </c>
      <c r="I433" s="1">
        <v>0.90038830000000003</v>
      </c>
      <c r="J433">
        <v>3</v>
      </c>
      <c r="K433" s="1">
        <v>1.2216939999999999E-3</v>
      </c>
      <c r="L433" s="1">
        <f t="shared" si="6"/>
        <v>3.3940491005769881E-4</v>
      </c>
      <c r="M433" s="1">
        <v>4.0705560000000003E-3</v>
      </c>
      <c r="N433">
        <v>192</v>
      </c>
      <c r="O433" s="1">
        <v>2.7039259999999999E-2</v>
      </c>
      <c r="P433" s="1">
        <v>1</v>
      </c>
      <c r="Q433" s="1">
        <v>0.58782219999999996</v>
      </c>
      <c r="R433" s="1">
        <v>7.6515890000000004</v>
      </c>
      <c r="S433" s="1">
        <v>0.26138359999999999</v>
      </c>
      <c r="T433">
        <v>2</v>
      </c>
      <c r="U433">
        <v>12</v>
      </c>
      <c r="V433" s="1">
        <v>4.8899759999999999E-3</v>
      </c>
      <c r="W433" s="1">
        <v>0.1666667</v>
      </c>
      <c r="X433" t="s">
        <v>7151</v>
      </c>
      <c r="Y433" t="s">
        <v>7152</v>
      </c>
    </row>
    <row r="434" spans="1:25" x14ac:dyDescent="0.3">
      <c r="A434" t="s">
        <v>5867</v>
      </c>
      <c r="B434" t="s">
        <v>7153</v>
      </c>
      <c r="C434" t="s">
        <v>7154</v>
      </c>
      <c r="D434">
        <v>430</v>
      </c>
      <c r="E434" s="1">
        <v>6.2902269999999996E-2</v>
      </c>
      <c r="F434" s="1">
        <v>1</v>
      </c>
      <c r="G434" s="1">
        <v>0.61059090000000005</v>
      </c>
      <c r="H434" s="1">
        <v>4.9360660000000003</v>
      </c>
      <c r="I434" s="1">
        <v>0.40518100000000001</v>
      </c>
      <c r="J434">
        <v>2</v>
      </c>
      <c r="K434" s="1">
        <v>5.4977070000000001E-4</v>
      </c>
      <c r="L434" s="1">
        <f t="shared" si="6"/>
        <v>2.2626994003846588E-4</v>
      </c>
      <c r="M434" s="1">
        <v>2.7137039999999999E-3</v>
      </c>
      <c r="N434">
        <v>300</v>
      </c>
      <c r="O434" s="1">
        <v>6.3936199999999999E-2</v>
      </c>
      <c r="P434" s="1">
        <v>1</v>
      </c>
      <c r="Q434" s="1">
        <v>0.88956570000000001</v>
      </c>
      <c r="R434" s="1">
        <v>15.303179999999999</v>
      </c>
      <c r="S434" s="1">
        <v>6.5345899999999998E-2</v>
      </c>
      <c r="T434">
        <v>1</v>
      </c>
      <c r="U434">
        <v>3</v>
      </c>
      <c r="V434" s="1">
        <v>2.4449879999999999E-3</v>
      </c>
      <c r="W434" s="1">
        <v>0.3333333</v>
      </c>
      <c r="X434" t="s">
        <v>6926</v>
      </c>
      <c r="Y434" t="s">
        <v>2045</v>
      </c>
    </row>
    <row r="435" spans="1:25" x14ac:dyDescent="0.3">
      <c r="A435" t="s">
        <v>5867</v>
      </c>
      <c r="B435" t="s">
        <v>7155</v>
      </c>
      <c r="C435" t="s">
        <v>7156</v>
      </c>
      <c r="D435">
        <v>431</v>
      </c>
      <c r="E435" s="1">
        <v>6.2992989999999999E-2</v>
      </c>
      <c r="F435" s="1">
        <v>1</v>
      </c>
      <c r="G435" s="1">
        <v>0.61005279999999995</v>
      </c>
      <c r="H435" s="1">
        <v>3.3277920000000001</v>
      </c>
      <c r="I435" s="1">
        <v>0.90149869999999999</v>
      </c>
      <c r="J435">
        <v>3</v>
      </c>
      <c r="K435" s="1">
        <v>1.2232E-3</v>
      </c>
      <c r="L435" s="1">
        <f t="shared" si="6"/>
        <v>3.3940491005769881E-4</v>
      </c>
      <c r="M435" s="1">
        <v>4.0705560000000003E-3</v>
      </c>
      <c r="N435">
        <v>433</v>
      </c>
      <c r="O435" s="1">
        <v>0.1092767</v>
      </c>
      <c r="P435" s="1">
        <v>1</v>
      </c>
      <c r="Q435" s="1">
        <v>1</v>
      </c>
      <c r="R435" s="1">
        <v>3.5315029999999998</v>
      </c>
      <c r="S435" s="1">
        <v>0.56633109999999998</v>
      </c>
      <c r="T435">
        <v>2</v>
      </c>
      <c r="U435">
        <v>26</v>
      </c>
      <c r="V435" s="1">
        <v>4.8899759999999999E-3</v>
      </c>
      <c r="W435" s="1">
        <v>7.6923080000000005E-2</v>
      </c>
      <c r="X435" t="s">
        <v>7064</v>
      </c>
      <c r="Y435" t="s">
        <v>7065</v>
      </c>
    </row>
    <row r="436" spans="1:25" x14ac:dyDescent="0.3">
      <c r="A436" t="s">
        <v>5867</v>
      </c>
      <c r="B436" t="s">
        <v>7157</v>
      </c>
      <c r="C436" t="s">
        <v>7158</v>
      </c>
      <c r="D436">
        <v>432</v>
      </c>
      <c r="E436" s="1">
        <v>6.4369179999999998E-2</v>
      </c>
      <c r="F436" s="1">
        <v>1</v>
      </c>
      <c r="G436" s="1">
        <v>0.62193739999999997</v>
      </c>
      <c r="H436" s="1">
        <v>3.2974030000000001</v>
      </c>
      <c r="I436" s="1">
        <v>0.90980700000000003</v>
      </c>
      <c r="J436">
        <v>3</v>
      </c>
      <c r="K436" s="1">
        <v>1.2344739999999999E-3</v>
      </c>
      <c r="L436" s="1">
        <f t="shared" si="6"/>
        <v>3.3940491005769881E-4</v>
      </c>
      <c r="M436" s="1">
        <v>4.0705560000000003E-3</v>
      </c>
      <c r="N436">
        <v>562</v>
      </c>
      <c r="O436" s="1">
        <v>0.1977062</v>
      </c>
      <c r="P436" s="1">
        <v>1</v>
      </c>
      <c r="Q436" s="1">
        <v>1</v>
      </c>
      <c r="R436" s="1">
        <v>4.590954</v>
      </c>
      <c r="S436" s="1">
        <v>0.2178197</v>
      </c>
      <c r="T436">
        <v>1</v>
      </c>
      <c r="U436">
        <v>10</v>
      </c>
      <c r="V436" s="1">
        <v>2.4449879999999999E-3</v>
      </c>
      <c r="W436" s="1">
        <v>0.1</v>
      </c>
      <c r="X436" t="s">
        <v>7159</v>
      </c>
      <c r="Y436" t="s">
        <v>1711</v>
      </c>
    </row>
    <row r="437" spans="1:25" x14ac:dyDescent="0.3">
      <c r="A437" t="s">
        <v>5867</v>
      </c>
      <c r="B437" t="s">
        <v>7160</v>
      </c>
      <c r="C437" t="s">
        <v>7161</v>
      </c>
      <c r="D437">
        <v>433</v>
      </c>
      <c r="E437" s="1">
        <v>6.5033519999999997E-2</v>
      </c>
      <c r="F437" s="1">
        <v>1</v>
      </c>
      <c r="G437" s="1">
        <v>0.62690509999999999</v>
      </c>
      <c r="H437" s="1">
        <v>4.8423020000000001</v>
      </c>
      <c r="I437" s="1">
        <v>0.41302670000000002</v>
      </c>
      <c r="J437">
        <v>2</v>
      </c>
      <c r="K437" s="1">
        <v>5.6041619999999996E-4</v>
      </c>
      <c r="L437" s="1">
        <f t="shared" si="6"/>
        <v>2.2626994003846588E-4</v>
      </c>
      <c r="M437" s="1">
        <v>2.7137039999999999E-3</v>
      </c>
      <c r="N437">
        <v>300</v>
      </c>
      <c r="O437" s="1">
        <v>6.3936199999999999E-2</v>
      </c>
      <c r="P437" s="1">
        <v>1</v>
      </c>
      <c r="Q437" s="1">
        <v>0.88956570000000001</v>
      </c>
      <c r="R437" s="1">
        <v>15.303179999999999</v>
      </c>
      <c r="S437" s="1">
        <v>6.5345899999999998E-2</v>
      </c>
      <c r="T437">
        <v>1</v>
      </c>
      <c r="U437">
        <v>3</v>
      </c>
      <c r="V437" s="1">
        <v>2.4449879999999999E-3</v>
      </c>
      <c r="W437" s="1">
        <v>0.3333333</v>
      </c>
      <c r="X437" t="s">
        <v>7162</v>
      </c>
      <c r="Y437" t="s">
        <v>1955</v>
      </c>
    </row>
    <row r="438" spans="1:25" x14ac:dyDescent="0.3">
      <c r="A438" t="s">
        <v>5867</v>
      </c>
      <c r="B438" t="s">
        <v>7163</v>
      </c>
      <c r="C438" t="s">
        <v>7164</v>
      </c>
      <c r="D438">
        <v>434</v>
      </c>
      <c r="E438" s="1">
        <v>6.5058809999999995E-2</v>
      </c>
      <c r="F438" s="1">
        <v>1</v>
      </c>
      <c r="G438" s="1">
        <v>0.62570389999999998</v>
      </c>
      <c r="H438" s="1">
        <v>14.865780000000001</v>
      </c>
      <c r="I438" s="1">
        <v>6.7268579999999994E-2</v>
      </c>
      <c r="J438">
        <v>1</v>
      </c>
      <c r="K438" s="1">
        <v>9.1273520000000001E-5</v>
      </c>
      <c r="L438" s="1">
        <f t="shared" si="6"/>
        <v>1.1313497001923294E-4</v>
      </c>
      <c r="M438" s="1">
        <v>1.356852E-3</v>
      </c>
      <c r="N438">
        <v>138</v>
      </c>
      <c r="O438" s="1">
        <v>2.1781970000000001E-2</v>
      </c>
      <c r="P438" s="1">
        <v>1</v>
      </c>
      <c r="Q438" s="1">
        <v>0.65882569999999996</v>
      </c>
      <c r="R438" s="1">
        <v>45.90954</v>
      </c>
      <c r="S438" s="1">
        <v>2.1781970000000001E-2</v>
      </c>
      <c r="T438">
        <v>1</v>
      </c>
      <c r="U438">
        <v>1</v>
      </c>
      <c r="V438" s="1">
        <v>2.4449879999999999E-3</v>
      </c>
      <c r="W438" s="1">
        <v>1</v>
      </c>
      <c r="X438" t="s">
        <v>310</v>
      </c>
      <c r="Y438" t="s">
        <v>1823</v>
      </c>
    </row>
    <row r="439" spans="1:25" x14ac:dyDescent="0.3">
      <c r="A439" t="s">
        <v>5867</v>
      </c>
      <c r="B439" t="s">
        <v>7165</v>
      </c>
      <c r="C439" t="s">
        <v>7166</v>
      </c>
      <c r="D439">
        <v>435</v>
      </c>
      <c r="E439" s="1">
        <v>6.558195E-2</v>
      </c>
      <c r="F439" s="1">
        <v>1</v>
      </c>
      <c r="G439" s="1">
        <v>0.62928519999999999</v>
      </c>
      <c r="H439" s="1">
        <v>1.6132040000000001</v>
      </c>
      <c r="I439" s="1">
        <v>8.0584980000000002</v>
      </c>
      <c r="J439">
        <v>13</v>
      </c>
      <c r="K439" s="1">
        <v>1.093419E-2</v>
      </c>
      <c r="L439" s="1">
        <f t="shared" si="6"/>
        <v>1.4707546102500284E-3</v>
      </c>
      <c r="M439" s="1">
        <v>1.7639080000000001E-2</v>
      </c>
      <c r="N439">
        <v>759</v>
      </c>
      <c r="O439" s="1">
        <v>0.41909239999999998</v>
      </c>
      <c r="P439" s="1">
        <v>1</v>
      </c>
      <c r="Q439" s="1">
        <v>1</v>
      </c>
      <c r="R439" s="1">
        <v>1.2752650000000001</v>
      </c>
      <c r="S439" s="1">
        <v>2.352452</v>
      </c>
      <c r="T439">
        <v>3</v>
      </c>
      <c r="U439">
        <v>108</v>
      </c>
      <c r="V439" s="1">
        <v>7.3349629999999999E-3</v>
      </c>
      <c r="W439" s="1">
        <v>2.7777779999999998E-2</v>
      </c>
      <c r="X439" t="s">
        <v>7167</v>
      </c>
      <c r="Y439" t="s">
        <v>7168</v>
      </c>
    </row>
    <row r="440" spans="1:25" x14ac:dyDescent="0.3">
      <c r="A440" t="s">
        <v>5867</v>
      </c>
      <c r="B440" t="s">
        <v>7169</v>
      </c>
      <c r="C440" t="s">
        <v>7170</v>
      </c>
      <c r="D440">
        <v>436</v>
      </c>
      <c r="E440" s="1">
        <v>6.6046850000000004E-2</v>
      </c>
      <c r="F440" s="1">
        <v>1</v>
      </c>
      <c r="G440" s="1">
        <v>0.63229259999999998</v>
      </c>
      <c r="H440" s="1">
        <v>2.658255</v>
      </c>
      <c r="I440" s="1">
        <v>1.5047470000000001</v>
      </c>
      <c r="J440">
        <v>4</v>
      </c>
      <c r="K440" s="1">
        <v>2.041719E-3</v>
      </c>
      <c r="L440" s="1">
        <f t="shared" si="6"/>
        <v>4.5253988007693175E-4</v>
      </c>
      <c r="M440" s="1">
        <v>5.4274079999999999E-3</v>
      </c>
      <c r="N440">
        <v>107</v>
      </c>
      <c r="O440" s="1">
        <v>1.21493E-2</v>
      </c>
      <c r="P440" s="1">
        <v>1</v>
      </c>
      <c r="Q440" s="1">
        <v>0.47393619999999997</v>
      </c>
      <c r="R440" s="1">
        <v>11.47738</v>
      </c>
      <c r="S440" s="1">
        <v>0.17425570000000001</v>
      </c>
      <c r="T440">
        <v>2</v>
      </c>
      <c r="U440">
        <v>8</v>
      </c>
      <c r="V440" s="1">
        <v>4.8899759999999999E-3</v>
      </c>
      <c r="W440" s="1">
        <v>0.25</v>
      </c>
      <c r="X440" t="s">
        <v>7171</v>
      </c>
      <c r="Y440" t="s">
        <v>7172</v>
      </c>
    </row>
    <row r="441" spans="1:25" x14ac:dyDescent="0.3">
      <c r="A441" t="s">
        <v>5867</v>
      </c>
      <c r="B441" t="s">
        <v>7173</v>
      </c>
      <c r="C441" t="s">
        <v>7174</v>
      </c>
      <c r="D441">
        <v>437</v>
      </c>
      <c r="E441" s="1">
        <v>6.6362859999999996E-2</v>
      </c>
      <c r="F441" s="1">
        <v>1</v>
      </c>
      <c r="G441" s="1">
        <v>0.63386399999999998</v>
      </c>
      <c r="H441" s="1">
        <v>14.56363</v>
      </c>
      <c r="I441" s="1">
        <v>6.8664219999999998E-2</v>
      </c>
      <c r="J441">
        <v>1</v>
      </c>
      <c r="K441" s="1">
        <v>9.3167189999999997E-5</v>
      </c>
      <c r="L441" s="1">
        <f t="shared" si="6"/>
        <v>1.1313497001923294E-4</v>
      </c>
      <c r="M441" s="1">
        <v>1.356852E-3</v>
      </c>
      <c r="N441">
        <v>227</v>
      </c>
      <c r="O441" s="1">
        <v>4.3090620000000003E-2</v>
      </c>
      <c r="P441" s="1">
        <v>1</v>
      </c>
      <c r="Q441" s="1">
        <v>0.79233589999999998</v>
      </c>
      <c r="R441" s="1">
        <v>22.95477</v>
      </c>
      <c r="S441" s="1">
        <v>4.3563930000000001E-2</v>
      </c>
      <c r="T441">
        <v>1</v>
      </c>
      <c r="U441">
        <v>2</v>
      </c>
      <c r="V441" s="1">
        <v>2.4449879999999999E-3</v>
      </c>
      <c r="W441" s="1">
        <v>0.5</v>
      </c>
      <c r="X441" t="s">
        <v>102</v>
      </c>
      <c r="Y441" t="s">
        <v>1601</v>
      </c>
    </row>
    <row r="442" spans="1:25" x14ac:dyDescent="0.3">
      <c r="A442" t="s">
        <v>5867</v>
      </c>
      <c r="B442" t="s">
        <v>7175</v>
      </c>
      <c r="C442" t="s">
        <v>7176</v>
      </c>
      <c r="D442">
        <v>438</v>
      </c>
      <c r="E442" s="1">
        <v>6.654417E-2</v>
      </c>
      <c r="F442" s="1">
        <v>1</v>
      </c>
      <c r="G442" s="1">
        <v>0.63414470000000001</v>
      </c>
      <c r="H442" s="1">
        <v>3.2510750000000002</v>
      </c>
      <c r="I442" s="1">
        <v>0.92277169999999997</v>
      </c>
      <c r="J442">
        <v>3</v>
      </c>
      <c r="K442" s="1">
        <v>1.2520649999999999E-3</v>
      </c>
      <c r="L442" s="1">
        <f t="shared" si="6"/>
        <v>3.3940491005769881E-4</v>
      </c>
      <c r="M442" s="1">
        <v>4.0705560000000003E-3</v>
      </c>
      <c r="N442">
        <v>585</v>
      </c>
      <c r="O442" s="1">
        <v>0.21519099999999999</v>
      </c>
      <c r="P442" s="1">
        <v>1</v>
      </c>
      <c r="Q442" s="1">
        <v>1</v>
      </c>
      <c r="R442" s="1">
        <v>4.1735939999999996</v>
      </c>
      <c r="S442" s="1">
        <v>0.2396016</v>
      </c>
      <c r="T442">
        <v>1</v>
      </c>
      <c r="U442">
        <v>11</v>
      </c>
      <c r="V442" s="1">
        <v>2.4449879999999999E-3</v>
      </c>
      <c r="W442" s="1">
        <v>9.0909089999999998E-2</v>
      </c>
      <c r="X442" t="s">
        <v>6920</v>
      </c>
      <c r="Y442" t="s">
        <v>1707</v>
      </c>
    </row>
    <row r="443" spans="1:25" x14ac:dyDescent="0.3">
      <c r="A443" t="s">
        <v>5867</v>
      </c>
      <c r="B443" t="s">
        <v>7177</v>
      </c>
      <c r="C443" t="s">
        <v>7178</v>
      </c>
      <c r="D443">
        <v>439</v>
      </c>
      <c r="E443" s="1">
        <v>6.6703970000000001E-2</v>
      </c>
      <c r="F443" s="1">
        <v>1</v>
      </c>
      <c r="G443" s="1">
        <v>0.63421950000000005</v>
      </c>
      <c r="H443" s="1">
        <v>1.5490630000000001</v>
      </c>
      <c r="I443" s="1">
        <v>9.6832720000000005</v>
      </c>
      <c r="J443">
        <v>15</v>
      </c>
      <c r="K443" s="1">
        <v>1.3138769999999999E-2</v>
      </c>
      <c r="L443" s="1">
        <f t="shared" si="6"/>
        <v>1.6970245502884941E-3</v>
      </c>
      <c r="M443" s="1">
        <v>2.0352780000000001E-2</v>
      </c>
      <c r="N443">
        <v>526</v>
      </c>
      <c r="O443" s="1">
        <v>0.17589540000000001</v>
      </c>
      <c r="P443" s="1">
        <v>1</v>
      </c>
      <c r="Q443" s="1">
        <v>1</v>
      </c>
      <c r="R443" s="1">
        <v>1.687851</v>
      </c>
      <c r="S443" s="1">
        <v>2.962348</v>
      </c>
      <c r="T443">
        <v>5</v>
      </c>
      <c r="U443">
        <v>136</v>
      </c>
      <c r="V443" s="1">
        <v>1.222494E-2</v>
      </c>
      <c r="W443" s="1">
        <v>3.6764709999999999E-2</v>
      </c>
      <c r="X443" t="s">
        <v>7179</v>
      </c>
      <c r="Y443" t="s">
        <v>7180</v>
      </c>
    </row>
    <row r="444" spans="1:25" x14ac:dyDescent="0.3">
      <c r="A444" t="s">
        <v>5867</v>
      </c>
      <c r="B444" t="s">
        <v>7181</v>
      </c>
      <c r="C444" t="s">
        <v>7182</v>
      </c>
      <c r="D444">
        <v>440</v>
      </c>
      <c r="E444" s="1">
        <v>6.7049899999999996E-2</v>
      </c>
      <c r="F444" s="1">
        <v>1</v>
      </c>
      <c r="G444" s="1">
        <v>0.63605970000000001</v>
      </c>
      <c r="H444" s="1">
        <v>14.40916</v>
      </c>
      <c r="I444" s="1">
        <v>6.9400299999999998E-2</v>
      </c>
      <c r="J444">
        <v>1</v>
      </c>
      <c r="K444" s="1">
        <v>9.4165940000000002E-5</v>
      </c>
      <c r="L444" s="1">
        <f t="shared" si="6"/>
        <v>1.1313497001923294E-4</v>
      </c>
      <c r="M444" s="1">
        <v>1.356852E-3</v>
      </c>
      <c r="N444">
        <v>138</v>
      </c>
      <c r="O444" s="1">
        <v>2.1781970000000001E-2</v>
      </c>
      <c r="P444" s="1">
        <v>1</v>
      </c>
      <c r="Q444" s="1">
        <v>0.65882569999999996</v>
      </c>
      <c r="R444" s="1">
        <v>45.90954</v>
      </c>
      <c r="S444" s="1">
        <v>2.1781970000000001E-2</v>
      </c>
      <c r="T444">
        <v>1</v>
      </c>
      <c r="U444">
        <v>1</v>
      </c>
      <c r="V444" s="1">
        <v>2.4449879999999999E-3</v>
      </c>
      <c r="W444" s="1">
        <v>1</v>
      </c>
      <c r="X444" t="s">
        <v>113</v>
      </c>
      <c r="Y444" t="s">
        <v>1713</v>
      </c>
    </row>
    <row r="445" spans="1:25" x14ac:dyDescent="0.3">
      <c r="A445" t="s">
        <v>5867</v>
      </c>
      <c r="B445" t="s">
        <v>7183</v>
      </c>
      <c r="C445" t="s">
        <v>7184</v>
      </c>
      <c r="D445">
        <v>441</v>
      </c>
      <c r="E445" s="1">
        <v>6.716068E-2</v>
      </c>
      <c r="F445" s="1">
        <v>1</v>
      </c>
      <c r="G445" s="1">
        <v>0.63566590000000001</v>
      </c>
      <c r="H445" s="1">
        <v>1.98299</v>
      </c>
      <c r="I445" s="1">
        <v>3.5300229999999999</v>
      </c>
      <c r="J445">
        <v>7</v>
      </c>
      <c r="K445" s="1">
        <v>4.7897189999999996E-3</v>
      </c>
      <c r="L445" s="1">
        <f t="shared" si="6"/>
        <v>7.9194479013463062E-4</v>
      </c>
      <c r="M445" s="1">
        <v>9.4979650000000006E-3</v>
      </c>
      <c r="N445">
        <v>397</v>
      </c>
      <c r="O445" s="1">
        <v>9.5129060000000001E-2</v>
      </c>
      <c r="P445" s="1">
        <v>1</v>
      </c>
      <c r="Q445" s="1">
        <v>1</v>
      </c>
      <c r="R445" s="1">
        <v>2.754572</v>
      </c>
      <c r="S445" s="1">
        <v>1.0890979999999999</v>
      </c>
      <c r="T445">
        <v>3</v>
      </c>
      <c r="U445">
        <v>50</v>
      </c>
      <c r="V445" s="1">
        <v>7.3349629999999999E-3</v>
      </c>
      <c r="W445" s="1">
        <v>0.06</v>
      </c>
      <c r="X445" t="s">
        <v>7185</v>
      </c>
      <c r="Y445" t="s">
        <v>7186</v>
      </c>
    </row>
    <row r="446" spans="1:25" x14ac:dyDescent="0.3">
      <c r="A446" t="s">
        <v>5867</v>
      </c>
      <c r="B446" t="s">
        <v>7187</v>
      </c>
      <c r="C446" t="s">
        <v>7188</v>
      </c>
      <c r="D446">
        <v>442</v>
      </c>
      <c r="E446" s="1">
        <v>6.7650959999999996E-2</v>
      </c>
      <c r="F446" s="1">
        <v>1</v>
      </c>
      <c r="G446" s="1">
        <v>0.63885769999999997</v>
      </c>
      <c r="H446" s="1">
        <v>1.7359690000000001</v>
      </c>
      <c r="I446" s="1">
        <v>5.7604699999999998</v>
      </c>
      <c r="J446">
        <v>10</v>
      </c>
      <c r="K446" s="1">
        <v>7.8161059999999997E-3</v>
      </c>
      <c r="L446" s="1">
        <f t="shared" si="6"/>
        <v>1.1313497001923295E-3</v>
      </c>
      <c r="M446" s="1">
        <v>1.3568520000000001E-2</v>
      </c>
      <c r="N446">
        <v>705</v>
      </c>
      <c r="O446" s="1">
        <v>0.35422819999999999</v>
      </c>
      <c r="P446" s="1">
        <v>1</v>
      </c>
      <c r="Q446" s="1">
        <v>1</v>
      </c>
      <c r="R446" s="1">
        <v>1.419883</v>
      </c>
      <c r="S446" s="1">
        <v>2.112851</v>
      </c>
      <c r="T446">
        <v>3</v>
      </c>
      <c r="U446">
        <v>97</v>
      </c>
      <c r="V446" s="1">
        <v>7.3349629999999999E-3</v>
      </c>
      <c r="W446" s="1">
        <v>3.0927840000000002E-2</v>
      </c>
      <c r="X446" t="s">
        <v>6782</v>
      </c>
      <c r="Y446" t="s">
        <v>6783</v>
      </c>
    </row>
    <row r="447" spans="1:25" x14ac:dyDescent="0.3">
      <c r="A447" t="s">
        <v>5867</v>
      </c>
      <c r="B447" t="s">
        <v>7189</v>
      </c>
      <c r="C447" t="s">
        <v>7190</v>
      </c>
      <c r="D447">
        <v>443</v>
      </c>
      <c r="E447" s="1">
        <v>6.8114670000000002E-2</v>
      </c>
      <c r="F447" s="1">
        <v>1</v>
      </c>
      <c r="G447" s="1">
        <v>0.64178469999999999</v>
      </c>
      <c r="H447" s="1">
        <v>3.2188430000000001</v>
      </c>
      <c r="I447" s="1">
        <v>0.93201199999999995</v>
      </c>
      <c r="J447">
        <v>3</v>
      </c>
      <c r="K447" s="1">
        <v>1.2646020000000001E-3</v>
      </c>
      <c r="L447" s="1">
        <f t="shared" si="6"/>
        <v>3.3940491005769881E-4</v>
      </c>
      <c r="M447" s="1">
        <v>4.0705560000000003E-3</v>
      </c>
      <c r="N447">
        <v>607</v>
      </c>
      <c r="O447" s="1">
        <v>0.23229569999999999</v>
      </c>
      <c r="P447" s="1">
        <v>1</v>
      </c>
      <c r="Q447" s="1">
        <v>1</v>
      </c>
      <c r="R447" s="1">
        <v>3.8257949999999998</v>
      </c>
      <c r="S447" s="1">
        <v>0.26138359999999999</v>
      </c>
      <c r="T447">
        <v>1</v>
      </c>
      <c r="U447">
        <v>12</v>
      </c>
      <c r="V447" s="1">
        <v>2.4449879999999999E-3</v>
      </c>
      <c r="W447" s="1">
        <v>8.3333329999999997E-2</v>
      </c>
      <c r="X447" t="s">
        <v>6632</v>
      </c>
      <c r="Y447" t="s">
        <v>2005</v>
      </c>
    </row>
    <row r="448" spans="1:25" x14ac:dyDescent="0.3">
      <c r="A448" t="s">
        <v>5867</v>
      </c>
      <c r="B448" t="s">
        <v>7191</v>
      </c>
      <c r="C448" t="s">
        <v>7192</v>
      </c>
      <c r="D448">
        <v>444</v>
      </c>
      <c r="E448" s="1">
        <v>6.818892E-2</v>
      </c>
      <c r="F448" s="1">
        <v>1</v>
      </c>
      <c r="G448" s="1">
        <v>0.64103730000000003</v>
      </c>
      <c r="H448" s="1">
        <v>4.7115929999999997</v>
      </c>
      <c r="I448" s="1">
        <v>0.4244849</v>
      </c>
      <c r="J448">
        <v>2</v>
      </c>
      <c r="K448" s="1">
        <v>5.7596320000000004E-4</v>
      </c>
      <c r="L448" s="1">
        <f t="shared" si="6"/>
        <v>2.2626994003846588E-4</v>
      </c>
      <c r="M448" s="1">
        <v>2.7137039999999999E-3</v>
      </c>
      <c r="N448">
        <v>500</v>
      </c>
      <c r="O448" s="1">
        <v>0.16156209999999999</v>
      </c>
      <c r="P448" s="1">
        <v>1</v>
      </c>
      <c r="Q448" s="1">
        <v>1</v>
      </c>
      <c r="R448" s="1">
        <v>5.7386920000000003</v>
      </c>
      <c r="S448" s="1">
        <v>0.17425570000000001</v>
      </c>
      <c r="T448">
        <v>1</v>
      </c>
      <c r="U448">
        <v>8</v>
      </c>
      <c r="V448" s="1">
        <v>2.4449879999999999E-3</v>
      </c>
      <c r="W448" s="1">
        <v>0.125</v>
      </c>
      <c r="X448" t="s">
        <v>6739</v>
      </c>
      <c r="Y448" t="s">
        <v>1511</v>
      </c>
    </row>
    <row r="449" spans="1:25" x14ac:dyDescent="0.3">
      <c r="A449" t="s">
        <v>5867</v>
      </c>
      <c r="B449" t="s">
        <v>7193</v>
      </c>
      <c r="C449" t="s">
        <v>7194</v>
      </c>
      <c r="D449">
        <v>445</v>
      </c>
      <c r="E449" s="1">
        <v>6.8668919999999994E-2</v>
      </c>
      <c r="F449" s="1">
        <v>1</v>
      </c>
      <c r="G449" s="1">
        <v>0.64409899999999998</v>
      </c>
      <c r="H449" s="1">
        <v>4.6924989999999998</v>
      </c>
      <c r="I449" s="1">
        <v>0.42621219999999999</v>
      </c>
      <c r="J449">
        <v>2</v>
      </c>
      <c r="K449" s="1">
        <v>5.7830689999999998E-4</v>
      </c>
      <c r="L449" s="1">
        <f t="shared" si="6"/>
        <v>2.2626994003846588E-4</v>
      </c>
      <c r="M449" s="1">
        <v>2.7137039999999999E-3</v>
      </c>
      <c r="N449">
        <v>467</v>
      </c>
      <c r="O449" s="1">
        <v>0.1428855</v>
      </c>
      <c r="P449" s="1">
        <v>1</v>
      </c>
      <c r="Q449" s="1">
        <v>1</v>
      </c>
      <c r="R449" s="1">
        <v>6.5585050000000003</v>
      </c>
      <c r="S449" s="1">
        <v>0.15247379999999999</v>
      </c>
      <c r="T449">
        <v>1</v>
      </c>
      <c r="U449">
        <v>7</v>
      </c>
      <c r="V449" s="1">
        <v>2.4449879999999999E-3</v>
      </c>
      <c r="W449" s="1">
        <v>0.14285709999999999</v>
      </c>
      <c r="X449" t="s">
        <v>6958</v>
      </c>
      <c r="Y449" t="s">
        <v>2029</v>
      </c>
    </row>
    <row r="450" spans="1:25" x14ac:dyDescent="0.3">
      <c r="A450" t="s">
        <v>5867</v>
      </c>
      <c r="B450" t="s">
        <v>7195</v>
      </c>
      <c r="C450" t="s">
        <v>7196</v>
      </c>
      <c r="D450">
        <v>446</v>
      </c>
      <c r="E450" s="1">
        <v>6.9127209999999994E-2</v>
      </c>
      <c r="F450" s="1">
        <v>1</v>
      </c>
      <c r="G450" s="1">
        <v>0.64694390000000002</v>
      </c>
      <c r="H450" s="1">
        <v>1.790702</v>
      </c>
      <c r="I450" s="1">
        <v>5.0259609999999997</v>
      </c>
      <c r="J450">
        <v>9</v>
      </c>
      <c r="K450" s="1">
        <v>6.8194859999999996E-3</v>
      </c>
      <c r="L450" s="1">
        <f t="shared" si="6"/>
        <v>1.0182147301730966E-3</v>
      </c>
      <c r="M450" s="1">
        <v>1.2211670000000001E-2</v>
      </c>
      <c r="N450">
        <v>676</v>
      </c>
      <c r="O450" s="1">
        <v>0.30543300000000001</v>
      </c>
      <c r="P450" s="1">
        <v>1</v>
      </c>
      <c r="Q450" s="1">
        <v>1</v>
      </c>
      <c r="R450" s="1">
        <v>1.8003739999999999</v>
      </c>
      <c r="S450" s="1">
        <v>1.1108800000000001</v>
      </c>
      <c r="T450">
        <v>2</v>
      </c>
      <c r="U450">
        <v>51</v>
      </c>
      <c r="V450" s="1">
        <v>4.8899759999999999E-3</v>
      </c>
      <c r="W450" s="1">
        <v>3.9215689999999997E-2</v>
      </c>
      <c r="X450" t="s">
        <v>7197</v>
      </c>
      <c r="Y450" t="s">
        <v>7198</v>
      </c>
    </row>
    <row r="451" spans="1:25" x14ac:dyDescent="0.3">
      <c r="A451" t="s">
        <v>5867</v>
      </c>
      <c r="B451" t="s">
        <v>7199</v>
      </c>
      <c r="C451" t="s">
        <v>7200</v>
      </c>
      <c r="D451">
        <v>447</v>
      </c>
      <c r="E451" s="1">
        <v>6.9154240000000006E-2</v>
      </c>
      <c r="F451" s="1">
        <v>1</v>
      </c>
      <c r="G451" s="1">
        <v>0.64574900000000002</v>
      </c>
      <c r="H451" s="1">
        <v>4.673394</v>
      </c>
      <c r="I451" s="1">
        <v>0.42795450000000002</v>
      </c>
      <c r="J451">
        <v>2</v>
      </c>
      <c r="K451" s="1">
        <v>5.8067100000000005E-4</v>
      </c>
      <c r="L451" s="1">
        <f t="shared" si="6"/>
        <v>2.2626994003846588E-4</v>
      </c>
      <c r="M451" s="1">
        <v>2.7137039999999999E-3</v>
      </c>
      <c r="N451">
        <v>562</v>
      </c>
      <c r="O451" s="1">
        <v>0.1977062</v>
      </c>
      <c r="P451" s="1">
        <v>1</v>
      </c>
      <c r="Q451" s="1">
        <v>1</v>
      </c>
      <c r="R451" s="1">
        <v>4.590954</v>
      </c>
      <c r="S451" s="1">
        <v>0.2178197</v>
      </c>
      <c r="T451">
        <v>1</v>
      </c>
      <c r="U451">
        <v>10</v>
      </c>
      <c r="V451" s="1">
        <v>2.4449879999999999E-3</v>
      </c>
      <c r="W451" s="1">
        <v>0.1</v>
      </c>
      <c r="X451" t="s">
        <v>6739</v>
      </c>
      <c r="Y451" t="s">
        <v>1511</v>
      </c>
    </row>
    <row r="452" spans="1:25" x14ac:dyDescent="0.3">
      <c r="A452" t="s">
        <v>5867</v>
      </c>
      <c r="B452" t="s">
        <v>7201</v>
      </c>
      <c r="C452" t="s">
        <v>7202</v>
      </c>
      <c r="D452">
        <v>448</v>
      </c>
      <c r="E452" s="1">
        <v>7.0044350000000005E-2</v>
      </c>
      <c r="F452" s="1">
        <v>1</v>
      </c>
      <c r="G452" s="1">
        <v>0.65260070000000003</v>
      </c>
      <c r="H452" s="1">
        <v>13.7713</v>
      </c>
      <c r="I452" s="1">
        <v>7.2614810000000002E-2</v>
      </c>
      <c r="J452">
        <v>1</v>
      </c>
      <c r="K452" s="1">
        <v>9.8527549999999998E-5</v>
      </c>
      <c r="L452" s="1">
        <f t="shared" si="6"/>
        <v>1.1313497001923294E-4</v>
      </c>
      <c r="M452" s="1">
        <v>1.356852E-3</v>
      </c>
      <c r="N452">
        <v>227</v>
      </c>
      <c r="O452" s="1">
        <v>4.3090620000000003E-2</v>
      </c>
      <c r="P452" s="1">
        <v>1</v>
      </c>
      <c r="Q452" s="1">
        <v>0.79233589999999998</v>
      </c>
      <c r="R452" s="1">
        <v>22.95477</v>
      </c>
      <c r="S452" s="1">
        <v>4.3563930000000001E-2</v>
      </c>
      <c r="T452">
        <v>1</v>
      </c>
      <c r="U452">
        <v>2</v>
      </c>
      <c r="V452" s="1">
        <v>2.4449879999999999E-3</v>
      </c>
      <c r="W452" s="1">
        <v>0.5</v>
      </c>
      <c r="X452" t="s">
        <v>102</v>
      </c>
      <c r="Y452" t="s">
        <v>2197</v>
      </c>
    </row>
    <row r="453" spans="1:25" x14ac:dyDescent="0.3">
      <c r="A453" t="s">
        <v>5867</v>
      </c>
      <c r="B453" t="s">
        <v>7203</v>
      </c>
      <c r="C453" t="s">
        <v>7204</v>
      </c>
      <c r="D453">
        <v>449</v>
      </c>
      <c r="E453" s="1">
        <v>7.0252800000000004E-2</v>
      </c>
      <c r="F453" s="1">
        <v>1</v>
      </c>
      <c r="G453" s="1">
        <v>0.65308500000000003</v>
      </c>
      <c r="H453" s="1">
        <v>2.6014339999999998</v>
      </c>
      <c r="I453" s="1">
        <v>1.5376129999999999</v>
      </c>
      <c r="J453">
        <v>4</v>
      </c>
      <c r="K453" s="1">
        <v>2.0863140000000001E-3</v>
      </c>
      <c r="L453" s="1">
        <f t="shared" si="6"/>
        <v>4.5253988007693175E-4</v>
      </c>
      <c r="M453" s="1">
        <v>5.4274079999999999E-3</v>
      </c>
      <c r="N453">
        <v>338</v>
      </c>
      <c r="O453" s="1">
        <v>7.5724979999999997E-2</v>
      </c>
      <c r="P453" s="1">
        <v>1</v>
      </c>
      <c r="Q453" s="1">
        <v>0.93513630000000003</v>
      </c>
      <c r="R453" s="1">
        <v>4.3723369999999999</v>
      </c>
      <c r="S453" s="1">
        <v>0.45742129999999998</v>
      </c>
      <c r="T453">
        <v>2</v>
      </c>
      <c r="U453">
        <v>21</v>
      </c>
      <c r="V453" s="1">
        <v>4.8899759999999999E-3</v>
      </c>
      <c r="W453" s="1">
        <v>9.5238100000000006E-2</v>
      </c>
      <c r="X453" t="s">
        <v>7040</v>
      </c>
      <c r="Y453" t="s">
        <v>7041</v>
      </c>
    </row>
    <row r="454" spans="1:25" x14ac:dyDescent="0.3">
      <c r="A454" t="s">
        <v>5867</v>
      </c>
      <c r="B454" t="s">
        <v>7205</v>
      </c>
      <c r="C454" t="s">
        <v>7206</v>
      </c>
      <c r="D454">
        <v>450</v>
      </c>
      <c r="E454" s="1">
        <v>7.0713730000000002E-2</v>
      </c>
      <c r="F454" s="1">
        <v>1</v>
      </c>
      <c r="G454" s="1">
        <v>0.65590910000000002</v>
      </c>
      <c r="H454" s="1">
        <v>2.5954600000000001</v>
      </c>
      <c r="I454" s="1">
        <v>1.5411520000000001</v>
      </c>
      <c r="J454">
        <v>4</v>
      </c>
      <c r="K454" s="1">
        <v>2.0911160000000001E-3</v>
      </c>
      <c r="L454" s="1">
        <f t="shared" ref="L454:L504" si="7">J454/8839</f>
        <v>4.5253988007693175E-4</v>
      </c>
      <c r="M454" s="1">
        <v>5.4274079999999999E-3</v>
      </c>
      <c r="N454">
        <v>64</v>
      </c>
      <c r="O454" s="1">
        <v>2.7584969999999999E-3</v>
      </c>
      <c r="P454" s="1">
        <v>1</v>
      </c>
      <c r="Q454" s="1">
        <v>0.1799057</v>
      </c>
      <c r="R454" s="1">
        <v>22.95477</v>
      </c>
      <c r="S454" s="1">
        <v>8.7127869999999996E-2</v>
      </c>
      <c r="T454">
        <v>2</v>
      </c>
      <c r="U454">
        <v>4</v>
      </c>
      <c r="V454" s="1">
        <v>4.8899759999999999E-3</v>
      </c>
      <c r="W454" s="1">
        <v>0.5</v>
      </c>
      <c r="X454" t="s">
        <v>7207</v>
      </c>
      <c r="Y454" t="s">
        <v>7208</v>
      </c>
    </row>
    <row r="455" spans="1:25" x14ac:dyDescent="0.3">
      <c r="A455" t="s">
        <v>5867</v>
      </c>
      <c r="B455" t="s">
        <v>7209</v>
      </c>
      <c r="C455" t="s">
        <v>7210</v>
      </c>
      <c r="D455">
        <v>451</v>
      </c>
      <c r="E455" s="1">
        <v>7.0982569999999995E-2</v>
      </c>
      <c r="F455" s="1">
        <v>1</v>
      </c>
      <c r="G455" s="1">
        <v>0.6569429</v>
      </c>
      <c r="H455" s="1">
        <v>4.6031789999999999</v>
      </c>
      <c r="I455" s="1">
        <v>0.43448239999999999</v>
      </c>
      <c r="J455">
        <v>2</v>
      </c>
      <c r="K455" s="1">
        <v>5.8952829999999996E-4</v>
      </c>
      <c r="L455" s="1">
        <f t="shared" si="7"/>
        <v>2.2626994003846588E-4</v>
      </c>
      <c r="M455" s="1">
        <v>2.7137039999999999E-3</v>
      </c>
      <c r="N455">
        <v>300</v>
      </c>
      <c r="O455" s="1">
        <v>6.3936199999999999E-2</v>
      </c>
      <c r="P455" s="1">
        <v>1</v>
      </c>
      <c r="Q455" s="1">
        <v>0.88956570000000001</v>
      </c>
      <c r="R455" s="1">
        <v>15.303179999999999</v>
      </c>
      <c r="S455" s="1">
        <v>6.5345899999999998E-2</v>
      </c>
      <c r="T455">
        <v>1</v>
      </c>
      <c r="U455">
        <v>3</v>
      </c>
      <c r="V455" s="1">
        <v>2.4449879999999999E-3</v>
      </c>
      <c r="W455" s="1">
        <v>0.3333333</v>
      </c>
      <c r="X455" t="s">
        <v>7211</v>
      </c>
      <c r="Y455" t="s">
        <v>1777</v>
      </c>
    </row>
    <row r="456" spans="1:25" x14ac:dyDescent="0.3">
      <c r="A456" t="s">
        <v>5867</v>
      </c>
      <c r="B456" t="s">
        <v>7212</v>
      </c>
      <c r="C456" t="s">
        <v>7213</v>
      </c>
      <c r="D456">
        <v>452</v>
      </c>
      <c r="E456" s="1">
        <v>7.1604020000000004E-2</v>
      </c>
      <c r="F456" s="1">
        <v>1</v>
      </c>
      <c r="G456" s="1">
        <v>0.66122829999999999</v>
      </c>
      <c r="H456" s="1">
        <v>13.460179999999999</v>
      </c>
      <c r="I456" s="1">
        <v>7.4293189999999995E-2</v>
      </c>
      <c r="J456">
        <v>1</v>
      </c>
      <c r="K456" s="1">
        <v>1.008049E-4</v>
      </c>
      <c r="L456" s="1">
        <f t="shared" si="7"/>
        <v>1.1313497001923294E-4</v>
      </c>
      <c r="M456" s="1">
        <v>1.356852E-3</v>
      </c>
      <c r="N456">
        <v>138</v>
      </c>
      <c r="O456" s="1">
        <v>2.1781970000000001E-2</v>
      </c>
      <c r="P456" s="1">
        <v>1</v>
      </c>
      <c r="Q456" s="1">
        <v>0.65882569999999996</v>
      </c>
      <c r="R456" s="1">
        <v>45.90954</v>
      </c>
      <c r="S456" s="1">
        <v>2.1781970000000001E-2</v>
      </c>
      <c r="T456">
        <v>1</v>
      </c>
      <c r="U456">
        <v>1</v>
      </c>
      <c r="V456" s="1">
        <v>2.4449879999999999E-3</v>
      </c>
      <c r="W456" s="1">
        <v>1</v>
      </c>
      <c r="X456" t="s">
        <v>562</v>
      </c>
      <c r="Y456" t="s">
        <v>1679</v>
      </c>
    </row>
    <row r="457" spans="1:25" x14ac:dyDescent="0.3">
      <c r="A457" t="s">
        <v>5867</v>
      </c>
      <c r="B457" t="s">
        <v>7214</v>
      </c>
      <c r="C457" t="s">
        <v>7215</v>
      </c>
      <c r="D457">
        <v>453</v>
      </c>
      <c r="E457" s="1">
        <v>7.3296940000000005E-2</v>
      </c>
      <c r="F457" s="1">
        <v>1</v>
      </c>
      <c r="G457" s="1">
        <v>0.67536739999999995</v>
      </c>
      <c r="H457" s="1">
        <v>1.6597120000000001</v>
      </c>
      <c r="I457" s="1">
        <v>6.627656</v>
      </c>
      <c r="J457">
        <v>11</v>
      </c>
      <c r="K457" s="1">
        <v>8.9927489999999995E-3</v>
      </c>
      <c r="L457" s="1">
        <f t="shared" si="7"/>
        <v>1.2444846702115624E-3</v>
      </c>
      <c r="M457" s="1">
        <v>1.492537E-2</v>
      </c>
      <c r="N457">
        <v>68</v>
      </c>
      <c r="O457" s="1">
        <v>2.8560880000000001E-3</v>
      </c>
      <c r="P457" s="1">
        <v>1</v>
      </c>
      <c r="Q457" s="1">
        <v>0.17531340000000001</v>
      </c>
      <c r="R457" s="1">
        <v>5.1010590000000002</v>
      </c>
      <c r="S457" s="1">
        <v>0.98018850000000002</v>
      </c>
      <c r="T457">
        <v>5</v>
      </c>
      <c r="U457">
        <v>45</v>
      </c>
      <c r="V457" s="1">
        <v>1.222494E-2</v>
      </c>
      <c r="W457" s="1">
        <v>0.1111111</v>
      </c>
      <c r="X457" t="s">
        <v>7216</v>
      </c>
      <c r="Y457" t="s">
        <v>7217</v>
      </c>
    </row>
    <row r="458" spans="1:25" x14ac:dyDescent="0.3">
      <c r="A458" t="s">
        <v>5867</v>
      </c>
      <c r="B458" t="s">
        <v>7218</v>
      </c>
      <c r="C458" t="s">
        <v>7219</v>
      </c>
      <c r="D458">
        <v>454</v>
      </c>
      <c r="E458" s="1">
        <v>7.3419170000000006E-2</v>
      </c>
      <c r="F458" s="1">
        <v>1</v>
      </c>
      <c r="G458" s="1">
        <v>0.67500360000000004</v>
      </c>
      <c r="H458" s="1">
        <v>4.513687</v>
      </c>
      <c r="I458" s="1">
        <v>0.44309680000000001</v>
      </c>
      <c r="J458">
        <v>2</v>
      </c>
      <c r="K458" s="1">
        <v>6.0121679999999996E-4</v>
      </c>
      <c r="L458" s="1">
        <f t="shared" si="7"/>
        <v>2.2626994003846588E-4</v>
      </c>
      <c r="M458" s="1">
        <v>2.7137039999999999E-3</v>
      </c>
      <c r="N458">
        <v>467</v>
      </c>
      <c r="O458" s="1">
        <v>0.1428855</v>
      </c>
      <c r="P458" s="1">
        <v>1</v>
      </c>
      <c r="Q458" s="1">
        <v>1</v>
      </c>
      <c r="R458" s="1">
        <v>6.5585050000000003</v>
      </c>
      <c r="S458" s="1">
        <v>0.15247379999999999</v>
      </c>
      <c r="T458">
        <v>1</v>
      </c>
      <c r="U458">
        <v>7</v>
      </c>
      <c r="V458" s="1">
        <v>2.4449879999999999E-3</v>
      </c>
      <c r="W458" s="1">
        <v>0.14285709999999999</v>
      </c>
      <c r="X458" t="s">
        <v>7090</v>
      </c>
      <c r="Y458" t="s">
        <v>2183</v>
      </c>
    </row>
    <row r="459" spans="1:25" x14ac:dyDescent="0.3">
      <c r="A459" t="s">
        <v>5867</v>
      </c>
      <c r="B459" t="s">
        <v>7220</v>
      </c>
      <c r="C459" t="s">
        <v>7221</v>
      </c>
      <c r="D459">
        <v>455</v>
      </c>
      <c r="E459" s="1">
        <v>7.345902E-2</v>
      </c>
      <c r="F459" s="1">
        <v>1</v>
      </c>
      <c r="G459" s="1">
        <v>0.67388559999999997</v>
      </c>
      <c r="H459" s="1">
        <v>2.2608470000000001</v>
      </c>
      <c r="I459" s="1">
        <v>2.2115610000000001</v>
      </c>
      <c r="J459">
        <v>5</v>
      </c>
      <c r="K459" s="1">
        <v>3.0007609999999998E-3</v>
      </c>
      <c r="L459" s="1">
        <f t="shared" si="7"/>
        <v>5.6567485009616475E-4</v>
      </c>
      <c r="M459" s="1">
        <v>6.7842609999999998E-3</v>
      </c>
      <c r="N459">
        <v>433</v>
      </c>
      <c r="O459" s="1">
        <v>0.1092767</v>
      </c>
      <c r="P459" s="1">
        <v>1</v>
      </c>
      <c r="Q459" s="1">
        <v>1</v>
      </c>
      <c r="R459" s="1">
        <v>3.5315029999999998</v>
      </c>
      <c r="S459" s="1">
        <v>0.56633109999999998</v>
      </c>
      <c r="T459">
        <v>2</v>
      </c>
      <c r="U459">
        <v>26</v>
      </c>
      <c r="V459" s="1">
        <v>4.8899759999999999E-3</v>
      </c>
      <c r="W459" s="1">
        <v>7.6923080000000005E-2</v>
      </c>
      <c r="X459" t="s">
        <v>7222</v>
      </c>
      <c r="Y459" t="s">
        <v>7223</v>
      </c>
    </row>
    <row r="460" spans="1:25" x14ac:dyDescent="0.3">
      <c r="A460" t="s">
        <v>5867</v>
      </c>
      <c r="B460" t="s">
        <v>7224</v>
      </c>
      <c r="C460" t="s">
        <v>7225</v>
      </c>
      <c r="D460">
        <v>456</v>
      </c>
      <c r="E460" s="1">
        <v>7.5493260000000006E-2</v>
      </c>
      <c r="F460" s="1">
        <v>1</v>
      </c>
      <c r="G460" s="1">
        <v>0.69102819999999998</v>
      </c>
      <c r="H460" s="1">
        <v>2.2420620000000002</v>
      </c>
      <c r="I460" s="1">
        <v>2.2300900000000001</v>
      </c>
      <c r="J460">
        <v>5</v>
      </c>
      <c r="K460" s="1">
        <v>3.025902E-3</v>
      </c>
      <c r="L460" s="1">
        <f t="shared" si="7"/>
        <v>5.6567485009616475E-4</v>
      </c>
      <c r="M460" s="1">
        <v>6.7842609999999998E-3</v>
      </c>
      <c r="N460">
        <v>268</v>
      </c>
      <c r="O460" s="1">
        <v>4.6191030000000001E-2</v>
      </c>
      <c r="P460" s="1">
        <v>1</v>
      </c>
      <c r="Q460" s="1">
        <v>0.71940809999999999</v>
      </c>
      <c r="R460" s="1">
        <v>3.7223950000000001</v>
      </c>
      <c r="S460" s="1">
        <v>0.8059328</v>
      </c>
      <c r="T460">
        <v>3</v>
      </c>
      <c r="U460">
        <v>37</v>
      </c>
      <c r="V460" s="1">
        <v>7.3349629999999999E-3</v>
      </c>
      <c r="W460" s="1">
        <v>8.108108E-2</v>
      </c>
      <c r="X460" t="s">
        <v>7226</v>
      </c>
      <c r="Y460" t="s">
        <v>7227</v>
      </c>
    </row>
    <row r="461" spans="1:25" x14ac:dyDescent="0.3">
      <c r="A461" t="s">
        <v>5867</v>
      </c>
      <c r="B461" t="s">
        <v>7228</v>
      </c>
      <c r="C461" t="s">
        <v>7229</v>
      </c>
      <c r="D461">
        <v>457</v>
      </c>
      <c r="E461" s="1">
        <v>7.8761529999999996E-2</v>
      </c>
      <c r="F461" s="1">
        <v>1</v>
      </c>
      <c r="G461" s="1">
        <v>0.71936679999999997</v>
      </c>
      <c r="H461" s="1">
        <v>12.1904</v>
      </c>
      <c r="I461" s="1">
        <v>8.2031789999999993E-2</v>
      </c>
      <c r="J461">
        <v>1</v>
      </c>
      <c r="K461" s="1">
        <v>1.1130500000000001E-4</v>
      </c>
      <c r="L461" s="1">
        <f t="shared" si="7"/>
        <v>1.1313497001923294E-4</v>
      </c>
      <c r="M461" s="1">
        <v>1.356852E-3</v>
      </c>
      <c r="N461">
        <v>227</v>
      </c>
      <c r="O461" s="1">
        <v>4.3090620000000003E-2</v>
      </c>
      <c r="P461" s="1">
        <v>1</v>
      </c>
      <c r="Q461" s="1">
        <v>0.79233589999999998</v>
      </c>
      <c r="R461" s="1">
        <v>22.95477</v>
      </c>
      <c r="S461" s="1">
        <v>4.3563930000000001E-2</v>
      </c>
      <c r="T461">
        <v>1</v>
      </c>
      <c r="U461">
        <v>2</v>
      </c>
      <c r="V461" s="1">
        <v>2.4449879999999999E-3</v>
      </c>
      <c r="W461" s="1">
        <v>0.5</v>
      </c>
      <c r="X461" t="s">
        <v>267</v>
      </c>
      <c r="Y461" t="s">
        <v>1693</v>
      </c>
    </row>
    <row r="462" spans="1:25" x14ac:dyDescent="0.3">
      <c r="A462" t="s">
        <v>5867</v>
      </c>
      <c r="B462" t="s">
        <v>7230</v>
      </c>
      <c r="C462" t="s">
        <v>7231</v>
      </c>
      <c r="D462">
        <v>458</v>
      </c>
      <c r="E462" s="1">
        <v>8.1712759999999995E-2</v>
      </c>
      <c r="F462" s="1">
        <v>1</v>
      </c>
      <c r="G462" s="1">
        <v>0.74469229999999997</v>
      </c>
      <c r="H462" s="1">
        <v>2.465535</v>
      </c>
      <c r="I462" s="1">
        <v>1.622366</v>
      </c>
      <c r="J462">
        <v>4</v>
      </c>
      <c r="K462" s="1">
        <v>2.2013100000000002E-3</v>
      </c>
      <c r="L462" s="1">
        <f t="shared" si="7"/>
        <v>4.5253988007693175E-4</v>
      </c>
      <c r="M462" s="1">
        <v>5.4274079999999999E-3</v>
      </c>
      <c r="N462">
        <v>496</v>
      </c>
      <c r="O462" s="1">
        <v>0.15348919999999999</v>
      </c>
      <c r="P462" s="1">
        <v>1</v>
      </c>
      <c r="Q462" s="1">
        <v>1</v>
      </c>
      <c r="R462" s="1">
        <v>2.8693460000000002</v>
      </c>
      <c r="S462" s="1">
        <v>0.69702299999999995</v>
      </c>
      <c r="T462">
        <v>2</v>
      </c>
      <c r="U462">
        <v>32</v>
      </c>
      <c r="V462" s="1">
        <v>4.8899759999999999E-3</v>
      </c>
      <c r="W462" s="1">
        <v>6.25E-2</v>
      </c>
      <c r="X462" t="s">
        <v>6375</v>
      </c>
      <c r="Y462" t="s">
        <v>7232</v>
      </c>
    </row>
    <row r="463" spans="1:25" x14ac:dyDescent="0.3">
      <c r="A463" t="s">
        <v>5867</v>
      </c>
      <c r="B463" t="s">
        <v>7233</v>
      </c>
      <c r="C463" t="s">
        <v>7234</v>
      </c>
      <c r="D463">
        <v>459</v>
      </c>
      <c r="E463" s="1">
        <v>8.7845110000000004E-2</v>
      </c>
      <c r="F463" s="1">
        <v>1</v>
      </c>
      <c r="G463" s="1">
        <v>0.79883550000000003</v>
      </c>
      <c r="H463" s="1">
        <v>2.882142</v>
      </c>
      <c r="I463" s="1">
        <v>1.0408930000000001</v>
      </c>
      <c r="J463">
        <v>3</v>
      </c>
      <c r="K463" s="1">
        <v>1.4123370000000001E-3</v>
      </c>
      <c r="L463" s="1">
        <f t="shared" si="7"/>
        <v>3.3940491005769881E-4</v>
      </c>
      <c r="M463" s="1">
        <v>4.0705560000000003E-3</v>
      </c>
      <c r="N463">
        <v>212</v>
      </c>
      <c r="O463" s="1">
        <v>3.6231909999999999E-2</v>
      </c>
      <c r="P463" s="1">
        <v>1</v>
      </c>
      <c r="Q463" s="1">
        <v>0.71335850000000001</v>
      </c>
      <c r="R463" s="1">
        <v>6.5585050000000003</v>
      </c>
      <c r="S463" s="1">
        <v>0.30494749999999998</v>
      </c>
      <c r="T463">
        <v>2</v>
      </c>
      <c r="U463">
        <v>14</v>
      </c>
      <c r="V463" s="1">
        <v>4.8899759999999999E-3</v>
      </c>
      <c r="W463" s="1">
        <v>0.14285709999999999</v>
      </c>
      <c r="X463" t="s">
        <v>7235</v>
      </c>
      <c r="Y463" t="s">
        <v>7236</v>
      </c>
    </row>
    <row r="464" spans="1:25" x14ac:dyDescent="0.3">
      <c r="A464" t="s">
        <v>5867</v>
      </c>
      <c r="B464" t="s">
        <v>7237</v>
      </c>
      <c r="C464" t="s">
        <v>7238</v>
      </c>
      <c r="D464">
        <v>460</v>
      </c>
      <c r="E464" s="1">
        <v>8.8690389999999994E-2</v>
      </c>
      <c r="F464" s="1">
        <v>1</v>
      </c>
      <c r="G464" s="1">
        <v>0.80476890000000001</v>
      </c>
      <c r="H464" s="1">
        <v>10.76812</v>
      </c>
      <c r="I464" s="1">
        <v>9.2866729999999995E-2</v>
      </c>
      <c r="J464">
        <v>1</v>
      </c>
      <c r="K464" s="1">
        <v>1.2600639999999999E-4</v>
      </c>
      <c r="L464" s="1">
        <f t="shared" si="7"/>
        <v>1.1313497001923294E-4</v>
      </c>
      <c r="M464" s="1">
        <v>1.356852E-3</v>
      </c>
      <c r="N464">
        <v>138</v>
      </c>
      <c r="O464" s="1">
        <v>2.1781970000000001E-2</v>
      </c>
      <c r="P464" s="1">
        <v>1</v>
      </c>
      <c r="Q464" s="1">
        <v>0.65882569999999996</v>
      </c>
      <c r="R464" s="1">
        <v>45.90954</v>
      </c>
      <c r="S464" s="1">
        <v>2.1781970000000001E-2</v>
      </c>
      <c r="T464">
        <v>1</v>
      </c>
      <c r="U464">
        <v>1</v>
      </c>
      <c r="V464" s="1">
        <v>2.4449879999999999E-3</v>
      </c>
      <c r="W464" s="1">
        <v>1</v>
      </c>
      <c r="X464" t="s">
        <v>62</v>
      </c>
      <c r="Y464" t="s">
        <v>1985</v>
      </c>
    </row>
    <row r="465" spans="1:25" x14ac:dyDescent="0.3">
      <c r="A465" t="s">
        <v>5867</v>
      </c>
      <c r="B465" t="s">
        <v>7239</v>
      </c>
      <c r="C465" t="s">
        <v>7240</v>
      </c>
      <c r="D465">
        <v>461</v>
      </c>
      <c r="E465" s="1">
        <v>8.9164660000000007E-2</v>
      </c>
      <c r="F465" s="1">
        <v>1</v>
      </c>
      <c r="G465" s="1">
        <v>0.80731730000000002</v>
      </c>
      <c r="H465" s="1">
        <v>4.0262779999999996</v>
      </c>
      <c r="I465" s="1">
        <v>0.49673659999999997</v>
      </c>
      <c r="J465">
        <v>2</v>
      </c>
      <c r="K465" s="1">
        <v>6.7399820000000005E-4</v>
      </c>
      <c r="L465" s="1">
        <f t="shared" si="7"/>
        <v>2.2626994003846588E-4</v>
      </c>
      <c r="M465" s="1">
        <v>2.7137039999999999E-3</v>
      </c>
      <c r="N465">
        <v>405</v>
      </c>
      <c r="O465" s="1">
        <v>0.1042781</v>
      </c>
      <c r="P465" s="1">
        <v>1</v>
      </c>
      <c r="Q465" s="1">
        <v>1</v>
      </c>
      <c r="R465" s="1">
        <v>9.1819070000000007</v>
      </c>
      <c r="S465" s="1">
        <v>0.1089098</v>
      </c>
      <c r="T465">
        <v>1</v>
      </c>
      <c r="U465">
        <v>5</v>
      </c>
      <c r="V465" s="1">
        <v>2.4449879999999999E-3</v>
      </c>
      <c r="W465" s="1">
        <v>0.2</v>
      </c>
      <c r="X465" t="s">
        <v>7241</v>
      </c>
      <c r="Y465" t="s">
        <v>1647</v>
      </c>
    </row>
    <row r="466" spans="1:25" x14ac:dyDescent="0.3">
      <c r="A466" t="s">
        <v>5867</v>
      </c>
      <c r="B466" t="s">
        <v>7242</v>
      </c>
      <c r="C466" t="s">
        <v>7243</v>
      </c>
      <c r="D466">
        <v>462</v>
      </c>
      <c r="E466" s="1">
        <v>8.9452619999999997E-2</v>
      </c>
      <c r="F466" s="1">
        <v>1</v>
      </c>
      <c r="G466" s="1">
        <v>0.80817150000000004</v>
      </c>
      <c r="H466" s="1">
        <v>2.8591359999999999</v>
      </c>
      <c r="I466" s="1">
        <v>1.0492680000000001</v>
      </c>
      <c r="J466">
        <v>3</v>
      </c>
      <c r="K466" s="1">
        <v>1.4237010000000001E-3</v>
      </c>
      <c r="L466" s="1">
        <f t="shared" si="7"/>
        <v>3.3940491005769881E-4</v>
      </c>
      <c r="M466" s="1">
        <v>4.0705560000000003E-3</v>
      </c>
      <c r="N466">
        <v>300</v>
      </c>
      <c r="O466" s="1">
        <v>6.3936199999999999E-2</v>
      </c>
      <c r="P466" s="1">
        <v>1</v>
      </c>
      <c r="Q466" s="1">
        <v>0.88956570000000001</v>
      </c>
      <c r="R466" s="1">
        <v>15.303179999999999</v>
      </c>
      <c r="S466" s="1">
        <v>6.5345899999999998E-2</v>
      </c>
      <c r="T466">
        <v>1</v>
      </c>
      <c r="U466">
        <v>3</v>
      </c>
      <c r="V466" s="1">
        <v>2.4449879999999999E-3</v>
      </c>
      <c r="W466" s="1">
        <v>0.3333333</v>
      </c>
      <c r="X466" t="s">
        <v>5437</v>
      </c>
      <c r="Y466" t="s">
        <v>2229</v>
      </c>
    </row>
    <row r="467" spans="1:25" x14ac:dyDescent="0.3">
      <c r="A467" t="s">
        <v>5867</v>
      </c>
      <c r="B467" t="s">
        <v>7244</v>
      </c>
      <c r="C467" t="s">
        <v>7245</v>
      </c>
      <c r="D467">
        <v>463</v>
      </c>
      <c r="E467" s="1">
        <v>8.9463379999999995E-2</v>
      </c>
      <c r="F467" s="1">
        <v>1</v>
      </c>
      <c r="G467" s="1">
        <v>0.80652299999999999</v>
      </c>
      <c r="H467" s="1">
        <v>1.3698330000000001</v>
      </c>
      <c r="I467" s="1">
        <v>16.06035</v>
      </c>
      <c r="J467">
        <v>22</v>
      </c>
      <c r="K467" s="1">
        <v>2.1791520000000002E-2</v>
      </c>
      <c r="L467" s="1">
        <f t="shared" si="7"/>
        <v>2.4889693404231247E-3</v>
      </c>
      <c r="M467" s="1">
        <v>2.9850749999999999E-2</v>
      </c>
      <c r="N467">
        <v>216</v>
      </c>
      <c r="O467" s="1">
        <v>3.6274939999999999E-2</v>
      </c>
      <c r="P467" s="1">
        <v>1</v>
      </c>
      <c r="Q467" s="1">
        <v>0.70097960000000004</v>
      </c>
      <c r="R467" s="1">
        <v>1.9289719999999999</v>
      </c>
      <c r="S467" s="1">
        <v>5.1841080000000002</v>
      </c>
      <c r="T467">
        <v>10</v>
      </c>
      <c r="U467">
        <v>238</v>
      </c>
      <c r="V467" s="1">
        <v>2.444988E-2</v>
      </c>
      <c r="W467" s="1">
        <v>4.2016810000000002E-2</v>
      </c>
      <c r="X467" t="s">
        <v>7246</v>
      </c>
      <c r="Y467" t="s">
        <v>7247</v>
      </c>
    </row>
    <row r="468" spans="1:25" x14ac:dyDescent="0.3">
      <c r="A468" t="s">
        <v>5867</v>
      </c>
      <c r="B468" t="s">
        <v>7248</v>
      </c>
      <c r="C468" t="s">
        <v>7249</v>
      </c>
      <c r="D468">
        <v>464</v>
      </c>
      <c r="E468" s="1">
        <v>9.0066660000000007E-2</v>
      </c>
      <c r="F468" s="1">
        <v>1</v>
      </c>
      <c r="G468" s="1">
        <v>0.81021169999999998</v>
      </c>
      <c r="H468" s="1">
        <v>1.392744</v>
      </c>
      <c r="I468" s="1">
        <v>14.360139999999999</v>
      </c>
      <c r="J468">
        <v>20</v>
      </c>
      <c r="K468" s="1">
        <v>1.948459E-2</v>
      </c>
      <c r="L468" s="1">
        <f t="shared" si="7"/>
        <v>2.262699400384659E-3</v>
      </c>
      <c r="M468" s="1">
        <v>2.7137040000000001E-2</v>
      </c>
      <c r="N468">
        <v>844</v>
      </c>
      <c r="O468" s="1">
        <v>0.5408944</v>
      </c>
      <c r="P468" s="1">
        <v>1</v>
      </c>
      <c r="Q468" s="1">
        <v>1</v>
      </c>
      <c r="R468" s="1">
        <v>1.0594509999999999</v>
      </c>
      <c r="S468" s="1">
        <v>2.8316560000000002</v>
      </c>
      <c r="T468">
        <v>3</v>
      </c>
      <c r="U468">
        <v>130</v>
      </c>
      <c r="V468" s="1">
        <v>7.3349629999999999E-3</v>
      </c>
      <c r="W468" s="1">
        <v>2.3076920000000001E-2</v>
      </c>
      <c r="X468" t="s">
        <v>7250</v>
      </c>
      <c r="Y468" t="s">
        <v>7251</v>
      </c>
    </row>
    <row r="469" spans="1:25" x14ac:dyDescent="0.3">
      <c r="A469" t="s">
        <v>5867</v>
      </c>
      <c r="B469" t="s">
        <v>7252</v>
      </c>
      <c r="C469" t="s">
        <v>7253</v>
      </c>
      <c r="D469">
        <v>465</v>
      </c>
      <c r="E469" s="1">
        <v>9.1472399999999995E-2</v>
      </c>
      <c r="F469" s="1">
        <v>1</v>
      </c>
      <c r="G469" s="1">
        <v>0.82108769999999998</v>
      </c>
      <c r="H469" s="1">
        <v>3.965551</v>
      </c>
      <c r="I469" s="1">
        <v>0.50434349999999994</v>
      </c>
      <c r="J469">
        <v>2</v>
      </c>
      <c r="K469" s="1">
        <v>6.8431959999999995E-4</v>
      </c>
      <c r="L469" s="1">
        <f t="shared" si="7"/>
        <v>2.2626994003846588E-4</v>
      </c>
      <c r="M469" s="1">
        <v>2.7137039999999999E-3</v>
      </c>
      <c r="N469">
        <v>585</v>
      </c>
      <c r="O469" s="1">
        <v>0.21519099999999999</v>
      </c>
      <c r="P469" s="1">
        <v>1</v>
      </c>
      <c r="Q469" s="1">
        <v>1</v>
      </c>
      <c r="R469" s="1">
        <v>4.1735939999999996</v>
      </c>
      <c r="S469" s="1">
        <v>0.2396016</v>
      </c>
      <c r="T469">
        <v>1</v>
      </c>
      <c r="U469">
        <v>11</v>
      </c>
      <c r="V469" s="1">
        <v>2.4449879999999999E-3</v>
      </c>
      <c r="W469" s="1">
        <v>9.0909089999999998E-2</v>
      </c>
      <c r="X469" t="s">
        <v>5422</v>
      </c>
      <c r="Y469" t="s">
        <v>2145</v>
      </c>
    </row>
    <row r="470" spans="1:25" x14ac:dyDescent="0.3">
      <c r="A470" t="s">
        <v>5867</v>
      </c>
      <c r="B470" t="s">
        <v>7254</v>
      </c>
      <c r="C470" t="s">
        <v>7255</v>
      </c>
      <c r="D470">
        <v>466</v>
      </c>
      <c r="E470" s="1">
        <v>9.2093030000000006E-2</v>
      </c>
      <c r="F470" s="1">
        <v>1</v>
      </c>
      <c r="G470" s="1">
        <v>0.82488479999999997</v>
      </c>
      <c r="H470" s="1">
        <v>1.749309</v>
      </c>
      <c r="I470" s="1">
        <v>4.5732330000000001</v>
      </c>
      <c r="J470">
        <v>8</v>
      </c>
      <c r="K470" s="1">
        <v>6.2052009999999996E-3</v>
      </c>
      <c r="L470" s="1">
        <f t="shared" si="7"/>
        <v>9.0507976015386351E-4</v>
      </c>
      <c r="M470" s="1">
        <v>1.0854819999999999E-2</v>
      </c>
      <c r="N470">
        <v>859</v>
      </c>
      <c r="O470" s="1">
        <v>0.58061669999999999</v>
      </c>
      <c r="P470" s="1">
        <v>1</v>
      </c>
      <c r="Q470" s="1">
        <v>1</v>
      </c>
      <c r="R470" s="1">
        <v>1.0316749999999999</v>
      </c>
      <c r="S470" s="1">
        <v>1.9385950000000001</v>
      </c>
      <c r="T470">
        <v>2</v>
      </c>
      <c r="U470">
        <v>89</v>
      </c>
      <c r="V470" s="1">
        <v>4.8899759999999999E-3</v>
      </c>
      <c r="W470" s="1">
        <v>2.2471910000000001E-2</v>
      </c>
      <c r="X470" t="s">
        <v>7256</v>
      </c>
      <c r="Y470" t="s">
        <v>7257</v>
      </c>
    </row>
    <row r="471" spans="1:25" x14ac:dyDescent="0.3">
      <c r="A471" t="s">
        <v>5867</v>
      </c>
      <c r="B471" t="s">
        <v>7258</v>
      </c>
      <c r="C471" t="s">
        <v>7259</v>
      </c>
      <c r="D471">
        <v>467</v>
      </c>
      <c r="E471" s="1">
        <v>9.4043489999999993E-2</v>
      </c>
      <c r="F471" s="1">
        <v>1</v>
      </c>
      <c r="G471" s="1">
        <v>0.84055150000000001</v>
      </c>
      <c r="H471" s="1">
        <v>3.9005209999999999</v>
      </c>
      <c r="I471" s="1">
        <v>0.51275199999999999</v>
      </c>
      <c r="J471">
        <v>2</v>
      </c>
      <c r="K471" s="1">
        <v>6.9572860000000005E-4</v>
      </c>
      <c r="L471" s="1">
        <f t="shared" si="7"/>
        <v>2.2626994003846588E-4</v>
      </c>
      <c r="M471" s="1">
        <v>2.7137039999999999E-3</v>
      </c>
      <c r="N471">
        <v>562</v>
      </c>
      <c r="O471" s="1">
        <v>0.1977062</v>
      </c>
      <c r="P471" s="1">
        <v>1</v>
      </c>
      <c r="Q471" s="1">
        <v>1</v>
      </c>
      <c r="R471" s="1">
        <v>4.590954</v>
      </c>
      <c r="S471" s="1">
        <v>0.2178197</v>
      </c>
      <c r="T471">
        <v>1</v>
      </c>
      <c r="U471">
        <v>10</v>
      </c>
      <c r="V471" s="1">
        <v>2.4449879999999999E-3</v>
      </c>
      <c r="W471" s="1">
        <v>0.1</v>
      </c>
      <c r="X471" t="s">
        <v>6707</v>
      </c>
      <c r="Y471" t="s">
        <v>2265</v>
      </c>
    </row>
    <row r="472" spans="1:25" x14ac:dyDescent="0.3">
      <c r="A472" t="s">
        <v>5867</v>
      </c>
      <c r="B472" t="s">
        <v>7260</v>
      </c>
      <c r="C472" t="s">
        <v>7261</v>
      </c>
      <c r="D472">
        <v>468</v>
      </c>
      <c r="E472" s="1">
        <v>9.4650620000000005E-2</v>
      </c>
      <c r="F472" s="1">
        <v>1</v>
      </c>
      <c r="G472" s="1">
        <v>0.84417030000000004</v>
      </c>
      <c r="H472" s="1">
        <v>3.8855499999999998</v>
      </c>
      <c r="I472" s="1">
        <v>0.51472770000000001</v>
      </c>
      <c r="J472">
        <v>2</v>
      </c>
      <c r="K472" s="1">
        <v>6.9840929999999998E-4</v>
      </c>
      <c r="L472" s="1">
        <f t="shared" si="7"/>
        <v>2.2626994003846588E-4</v>
      </c>
      <c r="M472" s="1">
        <v>2.7137039999999999E-3</v>
      </c>
      <c r="N472">
        <v>500</v>
      </c>
      <c r="O472" s="1">
        <v>0.16156209999999999</v>
      </c>
      <c r="P472" s="1">
        <v>1</v>
      </c>
      <c r="Q472" s="1">
        <v>1</v>
      </c>
      <c r="R472" s="1">
        <v>5.7386920000000003</v>
      </c>
      <c r="S472" s="1">
        <v>0.17425570000000001</v>
      </c>
      <c r="T472">
        <v>1</v>
      </c>
      <c r="U472">
        <v>8</v>
      </c>
      <c r="V472" s="1">
        <v>2.4449879999999999E-3</v>
      </c>
      <c r="W472" s="1">
        <v>0.125</v>
      </c>
      <c r="X472" t="s">
        <v>7262</v>
      </c>
      <c r="Y472" t="s">
        <v>1797</v>
      </c>
    </row>
    <row r="473" spans="1:25" x14ac:dyDescent="0.3">
      <c r="A473" t="s">
        <v>5867</v>
      </c>
      <c r="B473" t="s">
        <v>7263</v>
      </c>
      <c r="C473" t="s">
        <v>7264</v>
      </c>
      <c r="D473">
        <v>469</v>
      </c>
      <c r="E473" s="1">
        <v>9.6930169999999996E-2</v>
      </c>
      <c r="F473" s="1">
        <v>1</v>
      </c>
      <c r="G473" s="1">
        <v>0.86265780000000003</v>
      </c>
      <c r="H473" s="1">
        <v>1.918177</v>
      </c>
      <c r="I473" s="1">
        <v>3.1279699999999999</v>
      </c>
      <c r="J473">
        <v>6</v>
      </c>
      <c r="K473" s="1">
        <v>4.2441919999999999E-3</v>
      </c>
      <c r="L473" s="1">
        <f t="shared" si="7"/>
        <v>6.7880982011539763E-4</v>
      </c>
      <c r="M473" s="1">
        <v>8.1411130000000002E-3</v>
      </c>
      <c r="N473">
        <v>200</v>
      </c>
      <c r="O473" s="1">
        <v>2.9377190000000001E-2</v>
      </c>
      <c r="P473" s="1">
        <v>1</v>
      </c>
      <c r="Q473" s="1">
        <v>0.61310200000000004</v>
      </c>
      <c r="R473" s="1">
        <v>4.4428580000000002</v>
      </c>
      <c r="S473" s="1">
        <v>0.67524099999999998</v>
      </c>
      <c r="T473">
        <v>3</v>
      </c>
      <c r="U473">
        <v>31</v>
      </c>
      <c r="V473" s="1">
        <v>7.3349629999999999E-3</v>
      </c>
      <c r="W473" s="1">
        <v>9.6774189999999996E-2</v>
      </c>
      <c r="X473" t="s">
        <v>7265</v>
      </c>
      <c r="Y473" t="s">
        <v>7266</v>
      </c>
    </row>
    <row r="474" spans="1:25" x14ac:dyDescent="0.3">
      <c r="A474" t="s">
        <v>5867</v>
      </c>
      <c r="B474" t="s">
        <v>7267</v>
      </c>
      <c r="C474" t="s">
        <v>7268</v>
      </c>
      <c r="D474">
        <v>470</v>
      </c>
      <c r="E474" s="1">
        <v>9.8655900000000005E-2</v>
      </c>
      <c r="F474" s="1">
        <v>1</v>
      </c>
      <c r="G474" s="1">
        <v>0.87614840000000005</v>
      </c>
      <c r="H474" s="1">
        <v>2.0621420000000001</v>
      </c>
      <c r="I474" s="1">
        <v>2.4246639999999999</v>
      </c>
      <c r="J474">
        <v>5</v>
      </c>
      <c r="K474" s="1">
        <v>3.2899100000000001E-3</v>
      </c>
      <c r="L474" s="1">
        <f t="shared" si="7"/>
        <v>5.6567485009616475E-4</v>
      </c>
      <c r="M474" s="1">
        <v>6.7842609999999998E-3</v>
      </c>
      <c r="N474">
        <v>667</v>
      </c>
      <c r="O474" s="1">
        <v>0.29707529999999999</v>
      </c>
      <c r="P474" s="1">
        <v>1</v>
      </c>
      <c r="Q474" s="1">
        <v>1</v>
      </c>
      <c r="R474" s="1">
        <v>2.8693460000000002</v>
      </c>
      <c r="S474" s="1">
        <v>0.34851149999999997</v>
      </c>
      <c r="T474">
        <v>1</v>
      </c>
      <c r="U474">
        <v>16</v>
      </c>
      <c r="V474" s="1">
        <v>2.4449879999999999E-3</v>
      </c>
      <c r="W474" s="1">
        <v>6.25E-2</v>
      </c>
      <c r="X474" t="s">
        <v>6540</v>
      </c>
      <c r="Y474" t="s">
        <v>1939</v>
      </c>
    </row>
    <row r="475" spans="1:25" x14ac:dyDescent="0.3">
      <c r="A475" t="s">
        <v>5867</v>
      </c>
      <c r="B475" t="s">
        <v>7269</v>
      </c>
      <c r="C475" t="s">
        <v>7270</v>
      </c>
      <c r="D475">
        <v>471</v>
      </c>
      <c r="E475" s="1">
        <v>9.871684E-2</v>
      </c>
      <c r="F475" s="1">
        <v>1</v>
      </c>
      <c r="G475" s="1">
        <v>0.87482819999999994</v>
      </c>
      <c r="H475" s="1">
        <v>9.6220020000000002</v>
      </c>
      <c r="I475" s="1">
        <v>0.10392849999999999</v>
      </c>
      <c r="J475">
        <v>1</v>
      </c>
      <c r="K475" s="1">
        <v>1.4101559999999999E-4</v>
      </c>
      <c r="L475" s="1">
        <f t="shared" si="7"/>
        <v>1.1313497001923294E-4</v>
      </c>
      <c r="M475" s="1">
        <v>1.356852E-3</v>
      </c>
      <c r="N475">
        <v>138</v>
      </c>
      <c r="O475" s="1">
        <v>2.1781970000000001E-2</v>
      </c>
      <c r="P475" s="1">
        <v>1</v>
      </c>
      <c r="Q475" s="1">
        <v>0.65882569999999996</v>
      </c>
      <c r="R475" s="1">
        <v>45.90954</v>
      </c>
      <c r="S475" s="1">
        <v>2.1781970000000001E-2</v>
      </c>
      <c r="T475">
        <v>1</v>
      </c>
      <c r="U475">
        <v>1</v>
      </c>
      <c r="V475" s="1">
        <v>2.4449879999999999E-3</v>
      </c>
      <c r="W475" s="1">
        <v>1</v>
      </c>
      <c r="X475" t="s">
        <v>408</v>
      </c>
      <c r="Y475" t="s">
        <v>2199</v>
      </c>
    </row>
    <row r="476" spans="1:25" x14ac:dyDescent="0.3">
      <c r="A476" t="s">
        <v>5867</v>
      </c>
      <c r="B476" t="s">
        <v>7271</v>
      </c>
      <c r="C476" t="s">
        <v>7272</v>
      </c>
      <c r="D476">
        <v>472</v>
      </c>
      <c r="E476" s="1">
        <v>9.995424E-2</v>
      </c>
      <c r="F476" s="1">
        <v>1</v>
      </c>
      <c r="G476" s="1">
        <v>0.88391739999999996</v>
      </c>
      <c r="H476" s="1">
        <v>2.7210619999999999</v>
      </c>
      <c r="I476" s="1">
        <v>1.102511</v>
      </c>
      <c r="J476">
        <v>3</v>
      </c>
      <c r="K476" s="1">
        <v>1.4959439999999999E-3</v>
      </c>
      <c r="L476" s="1">
        <f t="shared" si="7"/>
        <v>3.3940491005769881E-4</v>
      </c>
      <c r="M476" s="1">
        <v>4.0705560000000003E-3</v>
      </c>
      <c r="N476">
        <v>125</v>
      </c>
      <c r="O476" s="1">
        <v>1.897192E-2</v>
      </c>
      <c r="P476" s="1">
        <v>1</v>
      </c>
      <c r="Q476" s="1">
        <v>0.63351040000000003</v>
      </c>
      <c r="R476" s="1">
        <v>9.1819070000000007</v>
      </c>
      <c r="S476" s="1">
        <v>0.2178197</v>
      </c>
      <c r="T476">
        <v>2</v>
      </c>
      <c r="U476">
        <v>10</v>
      </c>
      <c r="V476" s="1">
        <v>4.8899759999999999E-3</v>
      </c>
      <c r="W476" s="1">
        <v>0.2</v>
      </c>
      <c r="X476" t="s">
        <v>7273</v>
      </c>
      <c r="Y476" t="s">
        <v>7274</v>
      </c>
    </row>
    <row r="477" spans="1:25" x14ac:dyDescent="0.3">
      <c r="A477" t="s">
        <v>5867</v>
      </c>
      <c r="B477" t="s">
        <v>7275</v>
      </c>
      <c r="C477" t="s">
        <v>7276</v>
      </c>
      <c r="D477">
        <v>473</v>
      </c>
      <c r="E477" s="1">
        <v>0.1037607</v>
      </c>
      <c r="F477" s="1">
        <v>1</v>
      </c>
      <c r="G477" s="1">
        <v>0.91563879999999997</v>
      </c>
      <c r="H477" s="1">
        <v>1.392172</v>
      </c>
      <c r="I477" s="1">
        <v>12.92944</v>
      </c>
      <c r="J477">
        <v>18</v>
      </c>
      <c r="K477" s="1">
        <v>1.7543329999999999E-2</v>
      </c>
      <c r="L477" s="1">
        <f t="shared" si="7"/>
        <v>2.0364294603461932E-3</v>
      </c>
      <c r="M477" s="1">
        <v>2.4423340000000002E-2</v>
      </c>
      <c r="N477">
        <v>526</v>
      </c>
      <c r="O477" s="1">
        <v>0.17589540000000001</v>
      </c>
      <c r="P477" s="1">
        <v>1</v>
      </c>
      <c r="Q477" s="1">
        <v>1</v>
      </c>
      <c r="R477" s="1">
        <v>1.687851</v>
      </c>
      <c r="S477" s="1">
        <v>2.962348</v>
      </c>
      <c r="T477">
        <v>5</v>
      </c>
      <c r="U477">
        <v>136</v>
      </c>
      <c r="V477" s="1">
        <v>1.222494E-2</v>
      </c>
      <c r="W477" s="1">
        <v>3.6764709999999999E-2</v>
      </c>
      <c r="X477" t="s">
        <v>7277</v>
      </c>
      <c r="Y477" t="s">
        <v>7278</v>
      </c>
    </row>
    <row r="478" spans="1:25" x14ac:dyDescent="0.3">
      <c r="A478" t="s">
        <v>5867</v>
      </c>
      <c r="B478" t="s">
        <v>7279</v>
      </c>
      <c r="C478" t="s">
        <v>7280</v>
      </c>
      <c r="D478">
        <v>474</v>
      </c>
      <c r="E478" s="1">
        <v>0.1069281</v>
      </c>
      <c r="F478" s="1">
        <v>1</v>
      </c>
      <c r="G478" s="1">
        <v>0.94159890000000002</v>
      </c>
      <c r="H478" s="1">
        <v>1.5818380000000001</v>
      </c>
      <c r="I478" s="1">
        <v>6.321758</v>
      </c>
      <c r="J478">
        <v>10</v>
      </c>
      <c r="K478" s="1">
        <v>8.5776910000000001E-3</v>
      </c>
      <c r="L478" s="1">
        <f t="shared" si="7"/>
        <v>1.1313497001923295E-3</v>
      </c>
      <c r="M478" s="1">
        <v>1.3568520000000001E-2</v>
      </c>
      <c r="N478">
        <v>747</v>
      </c>
      <c r="O478" s="1">
        <v>0.40157350000000003</v>
      </c>
      <c r="P478" s="1">
        <v>1</v>
      </c>
      <c r="Q478" s="1">
        <v>1</v>
      </c>
      <c r="R478" s="1">
        <v>1.311701</v>
      </c>
      <c r="S478" s="1">
        <v>2.2871069999999998</v>
      </c>
      <c r="T478">
        <v>3</v>
      </c>
      <c r="U478">
        <v>105</v>
      </c>
      <c r="V478" s="1">
        <v>7.3349629999999999E-3</v>
      </c>
      <c r="W478" s="1">
        <v>2.8571429999999998E-2</v>
      </c>
      <c r="X478" t="s">
        <v>6448</v>
      </c>
      <c r="Y478" t="s">
        <v>6449</v>
      </c>
    </row>
    <row r="479" spans="1:25" x14ac:dyDescent="0.3">
      <c r="A479" t="s">
        <v>5867</v>
      </c>
      <c r="B479" t="s">
        <v>7281</v>
      </c>
      <c r="C479" t="s">
        <v>7282</v>
      </c>
      <c r="D479">
        <v>475</v>
      </c>
      <c r="E479" s="1">
        <v>0.1085424</v>
      </c>
      <c r="F479" s="1">
        <v>1</v>
      </c>
      <c r="G479" s="1">
        <v>0.95380209999999999</v>
      </c>
      <c r="H479" s="1">
        <v>2.621502</v>
      </c>
      <c r="I479" s="1">
        <v>1.144382</v>
      </c>
      <c r="J479">
        <v>3</v>
      </c>
      <c r="K479" s="1">
        <v>1.552758E-3</v>
      </c>
      <c r="L479" s="1">
        <f t="shared" si="7"/>
        <v>3.3940491005769881E-4</v>
      </c>
      <c r="M479" s="1">
        <v>4.0705560000000003E-3</v>
      </c>
      <c r="N479">
        <v>405</v>
      </c>
      <c r="O479" s="1">
        <v>0.1042781</v>
      </c>
      <c r="P479" s="1">
        <v>1</v>
      </c>
      <c r="Q479" s="1">
        <v>1</v>
      </c>
      <c r="R479" s="1">
        <v>9.1819070000000007</v>
      </c>
      <c r="S479" s="1">
        <v>0.1089098</v>
      </c>
      <c r="T479">
        <v>1</v>
      </c>
      <c r="U479">
        <v>5</v>
      </c>
      <c r="V479" s="1">
        <v>2.4449879999999999E-3</v>
      </c>
      <c r="W479" s="1">
        <v>0.2</v>
      </c>
      <c r="X479" t="s">
        <v>6933</v>
      </c>
      <c r="Y479" t="s">
        <v>1657</v>
      </c>
    </row>
    <row r="480" spans="1:25" x14ac:dyDescent="0.3">
      <c r="A480" t="s">
        <v>5867</v>
      </c>
      <c r="B480" t="s">
        <v>7283</v>
      </c>
      <c r="C480" t="s">
        <v>7284</v>
      </c>
      <c r="D480">
        <v>476</v>
      </c>
      <c r="E480" s="1">
        <v>0.11054559999999999</v>
      </c>
      <c r="F480" s="1">
        <v>1</v>
      </c>
      <c r="G480" s="1">
        <v>0.96936409999999995</v>
      </c>
      <c r="H480" s="1">
        <v>1.98776</v>
      </c>
      <c r="I480" s="1">
        <v>2.5153940000000001</v>
      </c>
      <c r="J480">
        <v>5</v>
      </c>
      <c r="K480" s="1">
        <v>3.413017E-3</v>
      </c>
      <c r="L480" s="1">
        <f t="shared" si="7"/>
        <v>5.6567485009616475E-4</v>
      </c>
      <c r="M480" s="1">
        <v>6.7842609999999998E-3</v>
      </c>
      <c r="N480">
        <v>678</v>
      </c>
      <c r="O480" s="1">
        <v>0.3123995</v>
      </c>
      <c r="P480" s="1">
        <v>1</v>
      </c>
      <c r="Q480" s="1">
        <v>1</v>
      </c>
      <c r="R480" s="1">
        <v>2.700561</v>
      </c>
      <c r="S480" s="1">
        <v>0.37029339999999999</v>
      </c>
      <c r="T480">
        <v>1</v>
      </c>
      <c r="U480">
        <v>17</v>
      </c>
      <c r="V480" s="1">
        <v>2.4449879999999999E-3</v>
      </c>
      <c r="W480" s="1">
        <v>5.8823529999999999E-2</v>
      </c>
      <c r="X480" t="s">
        <v>6540</v>
      </c>
      <c r="Y480" t="s">
        <v>1939</v>
      </c>
    </row>
    <row r="481" spans="1:25" x14ac:dyDescent="0.3">
      <c r="A481" t="s">
        <v>5867</v>
      </c>
      <c r="B481" t="s">
        <v>7285</v>
      </c>
      <c r="C481" t="s">
        <v>7286</v>
      </c>
      <c r="D481">
        <v>477</v>
      </c>
      <c r="E481" s="1">
        <v>0.112502</v>
      </c>
      <c r="F481" s="1">
        <v>1</v>
      </c>
      <c r="G481" s="1">
        <v>0.98445150000000003</v>
      </c>
      <c r="H481" s="1">
        <v>1.976399</v>
      </c>
      <c r="I481" s="1">
        <v>2.5298530000000001</v>
      </c>
      <c r="J481">
        <v>5</v>
      </c>
      <c r="K481" s="1">
        <v>3.4326370000000001E-3</v>
      </c>
      <c r="L481" s="1">
        <f t="shared" si="7"/>
        <v>5.6567485009616475E-4</v>
      </c>
      <c r="M481" s="1">
        <v>6.7842609999999998E-3</v>
      </c>
      <c r="N481">
        <v>854</v>
      </c>
      <c r="O481" s="1">
        <v>0.56729419999999997</v>
      </c>
      <c r="P481" s="1">
        <v>1</v>
      </c>
      <c r="Q481" s="1">
        <v>1</v>
      </c>
      <c r="R481" s="1">
        <v>1.2081459999999999</v>
      </c>
      <c r="S481" s="1">
        <v>0.82771479999999997</v>
      </c>
      <c r="T481">
        <v>1</v>
      </c>
      <c r="U481">
        <v>38</v>
      </c>
      <c r="V481" s="1">
        <v>2.4449879999999999E-3</v>
      </c>
      <c r="W481" s="1">
        <v>2.6315789999999999E-2</v>
      </c>
      <c r="X481" t="s">
        <v>6736</v>
      </c>
      <c r="Y481" t="s">
        <v>1563</v>
      </c>
    </row>
    <row r="482" spans="1:25" x14ac:dyDescent="0.3">
      <c r="A482" t="s">
        <v>5867</v>
      </c>
      <c r="B482" t="s">
        <v>7287</v>
      </c>
      <c r="C482" t="s">
        <v>7288</v>
      </c>
      <c r="D482">
        <v>478</v>
      </c>
      <c r="E482" s="1">
        <v>0.1139394</v>
      </c>
      <c r="F482" s="1">
        <v>1</v>
      </c>
      <c r="G482" s="1">
        <v>0.99494360000000004</v>
      </c>
      <c r="H482" s="1">
        <v>1.3870610000000001</v>
      </c>
      <c r="I482" s="1">
        <v>12.256130000000001</v>
      </c>
      <c r="J482">
        <v>17</v>
      </c>
      <c r="K482" s="1">
        <v>1.662976E-2</v>
      </c>
      <c r="L482" s="1">
        <f t="shared" si="7"/>
        <v>1.9232944903269601E-3</v>
      </c>
      <c r="M482" s="1">
        <v>2.3066489999999999E-2</v>
      </c>
      <c r="N482">
        <v>430</v>
      </c>
      <c r="O482" s="1">
        <v>0.10664120000000001</v>
      </c>
      <c r="P482" s="1">
        <v>1</v>
      </c>
      <c r="Q482" s="1">
        <v>1</v>
      </c>
      <c r="R482" s="1">
        <v>1.996067</v>
      </c>
      <c r="S482" s="1">
        <v>2.5049260000000002</v>
      </c>
      <c r="T482">
        <v>5</v>
      </c>
      <c r="U482">
        <v>115</v>
      </c>
      <c r="V482" s="1">
        <v>1.222494E-2</v>
      </c>
      <c r="W482" s="1">
        <v>4.3478259999999998E-2</v>
      </c>
      <c r="X482" t="s">
        <v>7289</v>
      </c>
      <c r="Y482" t="s">
        <v>7290</v>
      </c>
    </row>
    <row r="483" spans="1:25" x14ac:dyDescent="0.3">
      <c r="A483" t="s">
        <v>5867</v>
      </c>
      <c r="B483" t="s">
        <v>7291</v>
      </c>
      <c r="C483" t="s">
        <v>7292</v>
      </c>
      <c r="D483">
        <v>479</v>
      </c>
      <c r="E483" s="1">
        <v>0.1143178</v>
      </c>
      <c r="F483" s="1">
        <v>1</v>
      </c>
      <c r="G483" s="1">
        <v>0.99616389999999999</v>
      </c>
      <c r="H483" s="1">
        <v>8.2381069999999994</v>
      </c>
      <c r="I483" s="1">
        <v>0.1213871</v>
      </c>
      <c r="J483">
        <v>1</v>
      </c>
      <c r="K483" s="1">
        <v>1.647044E-4</v>
      </c>
      <c r="L483" s="1">
        <f t="shared" si="7"/>
        <v>1.1313497001923294E-4</v>
      </c>
      <c r="M483" s="1">
        <v>1.356852E-3</v>
      </c>
      <c r="N483">
        <v>227</v>
      </c>
      <c r="O483" s="1">
        <v>4.3090620000000003E-2</v>
      </c>
      <c r="P483" s="1">
        <v>1</v>
      </c>
      <c r="Q483" s="1">
        <v>0.79233589999999998</v>
      </c>
      <c r="R483" s="1">
        <v>22.95477</v>
      </c>
      <c r="S483" s="1">
        <v>4.3563930000000001E-2</v>
      </c>
      <c r="T483">
        <v>1</v>
      </c>
      <c r="U483">
        <v>2</v>
      </c>
      <c r="V483" s="1">
        <v>2.4449879999999999E-3</v>
      </c>
      <c r="W483" s="1">
        <v>0.5</v>
      </c>
      <c r="X483" t="s">
        <v>37</v>
      </c>
      <c r="Y483" t="s">
        <v>1905</v>
      </c>
    </row>
    <row r="484" spans="1:25" x14ac:dyDescent="0.3">
      <c r="A484" t="s">
        <v>5867</v>
      </c>
      <c r="B484" t="s">
        <v>7293</v>
      </c>
      <c r="C484" t="s">
        <v>7294</v>
      </c>
      <c r="D484">
        <v>480</v>
      </c>
      <c r="E484" s="1">
        <v>0.1164337</v>
      </c>
      <c r="F484" s="1">
        <v>1</v>
      </c>
      <c r="G484" s="1">
        <v>1</v>
      </c>
      <c r="H484" s="1">
        <v>3.427794</v>
      </c>
      <c r="I484" s="1">
        <v>0.58346560000000003</v>
      </c>
      <c r="J484">
        <v>2</v>
      </c>
      <c r="K484" s="1">
        <v>7.9167660000000004E-4</v>
      </c>
      <c r="L484" s="1">
        <f t="shared" si="7"/>
        <v>2.2626994003846588E-4</v>
      </c>
      <c r="M484" s="1">
        <v>2.7137039999999999E-3</v>
      </c>
      <c r="N484">
        <v>607</v>
      </c>
      <c r="O484" s="1">
        <v>0.23229569999999999</v>
      </c>
      <c r="P484" s="1">
        <v>1</v>
      </c>
      <c r="Q484" s="1">
        <v>1</v>
      </c>
      <c r="R484" s="1">
        <v>3.8257949999999998</v>
      </c>
      <c r="S484" s="1">
        <v>0.26138359999999999</v>
      </c>
      <c r="T484">
        <v>1</v>
      </c>
      <c r="U484">
        <v>12</v>
      </c>
      <c r="V484" s="1">
        <v>2.4449879999999999E-3</v>
      </c>
      <c r="W484" s="1">
        <v>8.3333329999999997E-2</v>
      </c>
      <c r="X484" t="s">
        <v>6818</v>
      </c>
      <c r="Y484" t="s">
        <v>2063</v>
      </c>
    </row>
    <row r="485" spans="1:25" x14ac:dyDescent="0.3">
      <c r="A485" t="s">
        <v>5867</v>
      </c>
      <c r="B485" t="s">
        <v>7295</v>
      </c>
      <c r="C485" t="s">
        <v>7296</v>
      </c>
      <c r="D485">
        <v>481</v>
      </c>
      <c r="E485" s="1">
        <v>0.1177564</v>
      </c>
      <c r="F485" s="1">
        <v>1</v>
      </c>
      <c r="G485" s="1">
        <v>1</v>
      </c>
      <c r="H485" s="1">
        <v>2.5254859999999999</v>
      </c>
      <c r="I485" s="1">
        <v>1.1878899999999999</v>
      </c>
      <c r="J485">
        <v>3</v>
      </c>
      <c r="K485" s="1">
        <v>1.611791E-3</v>
      </c>
      <c r="L485" s="1">
        <f t="shared" si="7"/>
        <v>3.3940491005769881E-4</v>
      </c>
      <c r="M485" s="1">
        <v>4.0705560000000003E-3</v>
      </c>
      <c r="N485">
        <v>535</v>
      </c>
      <c r="O485" s="1">
        <v>0.17983270000000001</v>
      </c>
      <c r="P485" s="1">
        <v>1</v>
      </c>
      <c r="Q485" s="1">
        <v>1</v>
      </c>
      <c r="R485" s="1">
        <v>5.1010590000000002</v>
      </c>
      <c r="S485" s="1">
        <v>0.19603770000000001</v>
      </c>
      <c r="T485">
        <v>1</v>
      </c>
      <c r="U485">
        <v>9</v>
      </c>
      <c r="V485" s="1">
        <v>2.4449879999999999E-3</v>
      </c>
      <c r="W485" s="1">
        <v>0.1111111</v>
      </c>
      <c r="X485" t="s">
        <v>5350</v>
      </c>
      <c r="Y485" t="s">
        <v>1575</v>
      </c>
    </row>
    <row r="486" spans="1:25" x14ac:dyDescent="0.3">
      <c r="A486" t="s">
        <v>5867</v>
      </c>
      <c r="B486" t="s">
        <v>7297</v>
      </c>
      <c r="C486" t="s">
        <v>7298</v>
      </c>
      <c r="D486">
        <v>482</v>
      </c>
      <c r="E486" s="1">
        <v>0.1180037</v>
      </c>
      <c r="F486" s="1">
        <v>1</v>
      </c>
      <c r="G486" s="1">
        <v>1</v>
      </c>
      <c r="H486" s="1">
        <v>7.9645279999999996</v>
      </c>
      <c r="I486" s="1">
        <v>0.12555669999999999</v>
      </c>
      <c r="J486">
        <v>1</v>
      </c>
      <c r="K486" s="1">
        <v>1.7036190000000001E-4</v>
      </c>
      <c r="L486" s="1">
        <f t="shared" si="7"/>
        <v>1.1313497001923294E-4</v>
      </c>
      <c r="M486" s="1">
        <v>1.356852E-3</v>
      </c>
      <c r="N486">
        <v>352</v>
      </c>
      <c r="O486" s="1">
        <v>8.4328769999999997E-2</v>
      </c>
      <c r="P486" s="1">
        <v>1</v>
      </c>
      <c r="Q486" s="1">
        <v>0.99996669999999999</v>
      </c>
      <c r="R486" s="1">
        <v>11.47738</v>
      </c>
      <c r="S486" s="1">
        <v>8.7127869999999996E-2</v>
      </c>
      <c r="T486">
        <v>1</v>
      </c>
      <c r="U486">
        <v>4</v>
      </c>
      <c r="V486" s="1">
        <v>2.4449879999999999E-3</v>
      </c>
      <c r="W486" s="1">
        <v>0.25</v>
      </c>
      <c r="X486" t="s">
        <v>311</v>
      </c>
      <c r="Y486" t="s">
        <v>1747</v>
      </c>
    </row>
    <row r="487" spans="1:25" x14ac:dyDescent="0.3">
      <c r="A487" t="s">
        <v>5867</v>
      </c>
      <c r="B487" t="s">
        <v>7299</v>
      </c>
      <c r="C487" t="s">
        <v>7300</v>
      </c>
      <c r="D487">
        <v>483</v>
      </c>
      <c r="E487" s="1">
        <v>0.1186585</v>
      </c>
      <c r="F487" s="1">
        <v>1</v>
      </c>
      <c r="G487" s="1">
        <v>1</v>
      </c>
      <c r="H487" s="1">
        <v>7.9176989999999998</v>
      </c>
      <c r="I487" s="1">
        <v>0.1262993</v>
      </c>
      <c r="J487">
        <v>1</v>
      </c>
      <c r="K487" s="1">
        <v>1.713695E-4</v>
      </c>
      <c r="L487" s="1">
        <f t="shared" si="7"/>
        <v>1.1313497001923294E-4</v>
      </c>
      <c r="M487" s="1">
        <v>1.356852E-3</v>
      </c>
      <c r="N487">
        <v>467</v>
      </c>
      <c r="O487" s="1">
        <v>0.1428855</v>
      </c>
      <c r="P487" s="1">
        <v>1</v>
      </c>
      <c r="Q487" s="1">
        <v>1</v>
      </c>
      <c r="R487" s="1">
        <v>6.5585050000000003</v>
      </c>
      <c r="S487" s="1">
        <v>0.15247379999999999</v>
      </c>
      <c r="T487">
        <v>1</v>
      </c>
      <c r="U487">
        <v>7</v>
      </c>
      <c r="V487" s="1">
        <v>2.4449879999999999E-3</v>
      </c>
      <c r="W487" s="1">
        <v>0.14285709999999999</v>
      </c>
      <c r="X487" t="s">
        <v>356</v>
      </c>
      <c r="Y487" t="s">
        <v>2027</v>
      </c>
    </row>
    <row r="488" spans="1:25" x14ac:dyDescent="0.3">
      <c r="A488" t="s">
        <v>5867</v>
      </c>
      <c r="B488" t="s">
        <v>7301</v>
      </c>
      <c r="C488" t="s">
        <v>7302</v>
      </c>
      <c r="D488">
        <v>484</v>
      </c>
      <c r="E488" s="1">
        <v>0.1187488</v>
      </c>
      <c r="F488" s="1">
        <v>1</v>
      </c>
      <c r="G488" s="1">
        <v>1</v>
      </c>
      <c r="H488" s="1">
        <v>3.3866209999999999</v>
      </c>
      <c r="I488" s="1">
        <v>0.59055919999999995</v>
      </c>
      <c r="J488">
        <v>2</v>
      </c>
      <c r="K488" s="1">
        <v>8.0130149999999999E-4</v>
      </c>
      <c r="L488" s="1">
        <f t="shared" si="7"/>
        <v>2.2626994003846588E-4</v>
      </c>
      <c r="M488" s="1">
        <v>2.7137039999999999E-3</v>
      </c>
      <c r="N488">
        <v>467</v>
      </c>
      <c r="O488" s="1">
        <v>0.1428855</v>
      </c>
      <c r="P488" s="1">
        <v>1</v>
      </c>
      <c r="Q488" s="1">
        <v>1</v>
      </c>
      <c r="R488" s="1">
        <v>6.5585050000000003</v>
      </c>
      <c r="S488" s="1">
        <v>0.15247379999999999</v>
      </c>
      <c r="T488">
        <v>1</v>
      </c>
      <c r="U488">
        <v>7</v>
      </c>
      <c r="V488" s="1">
        <v>2.4449879999999999E-3</v>
      </c>
      <c r="W488" s="1">
        <v>0.14285709999999999</v>
      </c>
      <c r="X488" t="s">
        <v>5631</v>
      </c>
      <c r="Y488" t="s">
        <v>1821</v>
      </c>
    </row>
    <row r="489" spans="1:25" x14ac:dyDescent="0.3">
      <c r="A489" t="s">
        <v>5867</v>
      </c>
      <c r="B489" t="s">
        <v>7303</v>
      </c>
      <c r="C489" t="s">
        <v>7304</v>
      </c>
      <c r="D489">
        <v>485</v>
      </c>
      <c r="E489" s="1">
        <v>0.1194404</v>
      </c>
      <c r="F489" s="1">
        <v>1</v>
      </c>
      <c r="G489" s="1">
        <v>1</v>
      </c>
      <c r="H489" s="1">
        <v>7.8624590000000003</v>
      </c>
      <c r="I489" s="1">
        <v>0.12718670000000001</v>
      </c>
      <c r="J489">
        <v>1</v>
      </c>
      <c r="K489" s="1">
        <v>1.7257350000000001E-4</v>
      </c>
      <c r="L489" s="1">
        <f t="shared" si="7"/>
        <v>1.1313497001923294E-4</v>
      </c>
      <c r="M489" s="1">
        <v>1.356852E-3</v>
      </c>
      <c r="N489">
        <v>227</v>
      </c>
      <c r="O489" s="1">
        <v>4.3090620000000003E-2</v>
      </c>
      <c r="P489" s="1">
        <v>1</v>
      </c>
      <c r="Q489" s="1">
        <v>0.79233589999999998</v>
      </c>
      <c r="R489" s="1">
        <v>22.95477</v>
      </c>
      <c r="S489" s="1">
        <v>4.3563930000000001E-2</v>
      </c>
      <c r="T489">
        <v>1</v>
      </c>
      <c r="U489">
        <v>2</v>
      </c>
      <c r="V489" s="1">
        <v>2.4449879999999999E-3</v>
      </c>
      <c r="W489" s="1">
        <v>0.5</v>
      </c>
      <c r="X489" t="s">
        <v>678</v>
      </c>
      <c r="Y489" t="s">
        <v>1577</v>
      </c>
    </row>
    <row r="490" spans="1:25" x14ac:dyDescent="0.3">
      <c r="A490" t="s">
        <v>5867</v>
      </c>
      <c r="B490" t="s">
        <v>7305</v>
      </c>
      <c r="C490" t="s">
        <v>7306</v>
      </c>
      <c r="D490">
        <v>486</v>
      </c>
      <c r="E490" s="1">
        <v>0.1203475</v>
      </c>
      <c r="F490" s="1">
        <v>1</v>
      </c>
      <c r="G490" s="1">
        <v>1</v>
      </c>
      <c r="H490" s="1">
        <v>3.3588770000000001</v>
      </c>
      <c r="I490" s="1">
        <v>0.59543710000000005</v>
      </c>
      <c r="J490">
        <v>2</v>
      </c>
      <c r="K490" s="1">
        <v>8.0791999999999995E-4</v>
      </c>
      <c r="L490" s="1">
        <f t="shared" si="7"/>
        <v>2.2626994003846588E-4</v>
      </c>
      <c r="M490" s="1">
        <v>2.7137039999999999E-3</v>
      </c>
      <c r="N490">
        <v>125</v>
      </c>
      <c r="O490" s="1">
        <v>1.897192E-2</v>
      </c>
      <c r="P490" s="1">
        <v>1</v>
      </c>
      <c r="Q490" s="1">
        <v>0.63351040000000003</v>
      </c>
      <c r="R490" s="1">
        <v>9.1819070000000007</v>
      </c>
      <c r="S490" s="1">
        <v>0.2178197</v>
      </c>
      <c r="T490">
        <v>2</v>
      </c>
      <c r="U490">
        <v>10</v>
      </c>
      <c r="V490" s="1">
        <v>4.8899759999999999E-3</v>
      </c>
      <c r="W490" s="1">
        <v>0.2</v>
      </c>
      <c r="X490" t="s">
        <v>7307</v>
      </c>
      <c r="Y490" t="s">
        <v>7308</v>
      </c>
    </row>
    <row r="491" spans="1:25" x14ac:dyDescent="0.3">
      <c r="A491" t="s">
        <v>5867</v>
      </c>
      <c r="B491" t="s">
        <v>7309</v>
      </c>
      <c r="C491" t="s">
        <v>7310</v>
      </c>
      <c r="D491">
        <v>487</v>
      </c>
      <c r="E491" s="1">
        <v>0.1218991</v>
      </c>
      <c r="F491" s="1">
        <v>1</v>
      </c>
      <c r="G491" s="1">
        <v>1</v>
      </c>
      <c r="H491" s="1">
        <v>1.372185</v>
      </c>
      <c r="I491" s="1">
        <v>12.388999999999999</v>
      </c>
      <c r="J491">
        <v>17</v>
      </c>
      <c r="K491" s="1">
        <v>1.6810039999999998E-2</v>
      </c>
      <c r="L491" s="1">
        <f t="shared" si="7"/>
        <v>1.9232944903269601E-3</v>
      </c>
      <c r="M491" s="1">
        <v>2.3066489999999999E-2</v>
      </c>
      <c r="N491">
        <v>276</v>
      </c>
      <c r="O491" s="1">
        <v>4.8715550000000003E-2</v>
      </c>
      <c r="P491" s="1">
        <v>1</v>
      </c>
      <c r="Q491" s="1">
        <v>0.73673440000000001</v>
      </c>
      <c r="R491" s="1">
        <v>1.9040820000000001</v>
      </c>
      <c r="S491" s="1">
        <v>4.7266870000000001</v>
      </c>
      <c r="T491">
        <v>9</v>
      </c>
      <c r="U491">
        <v>217</v>
      </c>
      <c r="V491" s="1">
        <v>2.2004889999999999E-2</v>
      </c>
      <c r="W491" s="1">
        <v>4.1474650000000002E-2</v>
      </c>
      <c r="X491" t="s">
        <v>7311</v>
      </c>
      <c r="Y491" t="s">
        <v>7312</v>
      </c>
    </row>
    <row r="492" spans="1:25" x14ac:dyDescent="0.3">
      <c r="A492" t="s">
        <v>5867</v>
      </c>
      <c r="B492" t="s">
        <v>7313</v>
      </c>
      <c r="C492" t="s">
        <v>7314</v>
      </c>
      <c r="D492">
        <v>488</v>
      </c>
      <c r="E492" s="1">
        <v>0.1226561</v>
      </c>
      <c r="F492" s="1">
        <v>1</v>
      </c>
      <c r="G492" s="1">
        <v>1</v>
      </c>
      <c r="H492" s="1">
        <v>2.4783149999999998</v>
      </c>
      <c r="I492" s="1">
        <v>1.2104999999999999</v>
      </c>
      <c r="J492">
        <v>3</v>
      </c>
      <c r="K492" s="1">
        <v>1.64247E-3</v>
      </c>
      <c r="L492" s="1">
        <f t="shared" si="7"/>
        <v>3.3940491005769881E-4</v>
      </c>
      <c r="M492" s="1">
        <v>4.0705560000000003E-3</v>
      </c>
      <c r="N492">
        <v>192</v>
      </c>
      <c r="O492" s="1">
        <v>2.7039259999999999E-2</v>
      </c>
      <c r="P492" s="1">
        <v>1</v>
      </c>
      <c r="Q492" s="1">
        <v>0.58782219999999996</v>
      </c>
      <c r="R492" s="1">
        <v>7.6515890000000004</v>
      </c>
      <c r="S492" s="1">
        <v>0.26138359999999999</v>
      </c>
      <c r="T492">
        <v>2</v>
      </c>
      <c r="U492">
        <v>12</v>
      </c>
      <c r="V492" s="1">
        <v>4.8899759999999999E-3</v>
      </c>
      <c r="W492" s="1">
        <v>0.1666667</v>
      </c>
      <c r="X492" t="s">
        <v>7315</v>
      </c>
      <c r="Y492" t="s">
        <v>7316</v>
      </c>
    </row>
    <row r="493" spans="1:25" x14ac:dyDescent="0.3">
      <c r="A493" t="s">
        <v>5867</v>
      </c>
      <c r="B493" t="s">
        <v>7317</v>
      </c>
      <c r="C493" t="s">
        <v>7318</v>
      </c>
      <c r="D493">
        <v>489</v>
      </c>
      <c r="E493" s="1">
        <v>0.1230057</v>
      </c>
      <c r="F493" s="1">
        <v>1</v>
      </c>
      <c r="G493" s="1">
        <v>1</v>
      </c>
      <c r="H493" s="1">
        <v>3.313933</v>
      </c>
      <c r="I493" s="1">
        <v>0.60351259999999995</v>
      </c>
      <c r="J493">
        <v>2</v>
      </c>
      <c r="K493" s="1">
        <v>8.1887729999999997E-4</v>
      </c>
      <c r="L493" s="1">
        <f t="shared" si="7"/>
        <v>2.2626994003846588E-4</v>
      </c>
      <c r="M493" s="1">
        <v>2.7137039999999999E-3</v>
      </c>
      <c r="N493">
        <v>562</v>
      </c>
      <c r="O493" s="1">
        <v>0.1977062</v>
      </c>
      <c r="P493" s="1">
        <v>1</v>
      </c>
      <c r="Q493" s="1">
        <v>1</v>
      </c>
      <c r="R493" s="1">
        <v>4.590954</v>
      </c>
      <c r="S493" s="1">
        <v>0.2178197</v>
      </c>
      <c r="T493">
        <v>1</v>
      </c>
      <c r="U493">
        <v>10</v>
      </c>
      <c r="V493" s="1">
        <v>2.4449879999999999E-3</v>
      </c>
      <c r="W493" s="1">
        <v>0.1</v>
      </c>
      <c r="X493" t="s">
        <v>7087</v>
      </c>
      <c r="Y493" t="s">
        <v>1935</v>
      </c>
    </row>
    <row r="494" spans="1:25" x14ac:dyDescent="0.3">
      <c r="A494" t="s">
        <v>5867</v>
      </c>
      <c r="B494" t="s">
        <v>7319</v>
      </c>
      <c r="C494" t="s">
        <v>7320</v>
      </c>
      <c r="D494">
        <v>490</v>
      </c>
      <c r="E494" s="1">
        <v>0.1237698</v>
      </c>
      <c r="F494" s="1">
        <v>1</v>
      </c>
      <c r="G494" s="1">
        <v>1</v>
      </c>
      <c r="H494" s="1">
        <v>3.3012800000000002</v>
      </c>
      <c r="I494" s="1">
        <v>0.60582570000000002</v>
      </c>
      <c r="J494">
        <v>2</v>
      </c>
      <c r="K494" s="1">
        <v>8.2201590000000003E-4</v>
      </c>
      <c r="L494" s="1">
        <f t="shared" si="7"/>
        <v>2.2626994003846588E-4</v>
      </c>
      <c r="M494" s="1">
        <v>2.7137039999999999E-3</v>
      </c>
      <c r="N494">
        <v>658</v>
      </c>
      <c r="O494" s="1">
        <v>0.28141050000000001</v>
      </c>
      <c r="P494" s="1">
        <v>1</v>
      </c>
      <c r="Q494" s="1">
        <v>1</v>
      </c>
      <c r="R494" s="1">
        <v>3.0606360000000001</v>
      </c>
      <c r="S494" s="1">
        <v>0.32672950000000001</v>
      </c>
      <c r="T494">
        <v>1</v>
      </c>
      <c r="U494">
        <v>15</v>
      </c>
      <c r="V494" s="1">
        <v>2.4449879999999999E-3</v>
      </c>
      <c r="W494" s="1">
        <v>6.6666669999999997E-2</v>
      </c>
      <c r="X494" t="s">
        <v>6958</v>
      </c>
      <c r="Y494" t="s">
        <v>2029</v>
      </c>
    </row>
    <row r="495" spans="1:25" x14ac:dyDescent="0.3">
      <c r="A495" t="s">
        <v>5867</v>
      </c>
      <c r="B495" t="s">
        <v>7321</v>
      </c>
      <c r="C495" t="s">
        <v>7322</v>
      </c>
      <c r="D495">
        <v>491</v>
      </c>
      <c r="E495" s="1">
        <v>0.1252259</v>
      </c>
      <c r="F495" s="1">
        <v>1</v>
      </c>
      <c r="G495" s="1">
        <v>1</v>
      </c>
      <c r="H495" s="1">
        <v>3.2774830000000001</v>
      </c>
      <c r="I495" s="1">
        <v>0.61022430000000005</v>
      </c>
      <c r="J495">
        <v>2</v>
      </c>
      <c r="K495" s="1">
        <v>8.2798419999999999E-4</v>
      </c>
      <c r="L495" s="1">
        <f t="shared" si="7"/>
        <v>2.2626994003846588E-4</v>
      </c>
      <c r="M495" s="1">
        <v>2.7137039999999999E-3</v>
      </c>
      <c r="N495">
        <v>622</v>
      </c>
      <c r="O495" s="1">
        <v>0.24902850000000001</v>
      </c>
      <c r="P495" s="1">
        <v>1</v>
      </c>
      <c r="Q495" s="1">
        <v>1</v>
      </c>
      <c r="R495" s="1">
        <v>3.5315029999999998</v>
      </c>
      <c r="S495" s="1">
        <v>0.28316560000000002</v>
      </c>
      <c r="T495">
        <v>1</v>
      </c>
      <c r="U495">
        <v>13</v>
      </c>
      <c r="V495" s="1">
        <v>2.4449879999999999E-3</v>
      </c>
      <c r="W495" s="1">
        <v>7.6923080000000005E-2</v>
      </c>
      <c r="X495" t="s">
        <v>6739</v>
      </c>
      <c r="Y495" t="s">
        <v>1511</v>
      </c>
    </row>
    <row r="496" spans="1:25" x14ac:dyDescent="0.3">
      <c r="A496" t="s">
        <v>5867</v>
      </c>
      <c r="B496" t="s">
        <v>7323</v>
      </c>
      <c r="C496" t="s">
        <v>7324</v>
      </c>
      <c r="D496">
        <v>492</v>
      </c>
      <c r="E496" s="1">
        <v>0.1254402</v>
      </c>
      <c r="F496" s="1">
        <v>1</v>
      </c>
      <c r="G496" s="1">
        <v>1</v>
      </c>
      <c r="H496" s="1">
        <v>7.4614409999999998</v>
      </c>
      <c r="I496" s="1">
        <v>0.13402240000000001</v>
      </c>
      <c r="J496">
        <v>1</v>
      </c>
      <c r="K496" s="1">
        <v>1.8184850000000001E-4</v>
      </c>
      <c r="L496" s="1">
        <f t="shared" si="7"/>
        <v>1.1313497001923294E-4</v>
      </c>
      <c r="M496" s="1">
        <v>1.356852E-3</v>
      </c>
      <c r="N496">
        <v>227</v>
      </c>
      <c r="O496" s="1">
        <v>4.3090620000000003E-2</v>
      </c>
      <c r="P496" s="1">
        <v>1</v>
      </c>
      <c r="Q496" s="1">
        <v>0.79233589999999998</v>
      </c>
      <c r="R496" s="1">
        <v>22.95477</v>
      </c>
      <c r="S496" s="1">
        <v>4.3563930000000001E-2</v>
      </c>
      <c r="T496">
        <v>1</v>
      </c>
      <c r="U496">
        <v>2</v>
      </c>
      <c r="V496" s="1">
        <v>2.4449879999999999E-3</v>
      </c>
      <c r="W496" s="1">
        <v>0.5</v>
      </c>
      <c r="X496" t="s">
        <v>194</v>
      </c>
      <c r="Y496" t="s">
        <v>1641</v>
      </c>
    </row>
    <row r="497" spans="1:25" x14ac:dyDescent="0.3">
      <c r="A497" t="s">
        <v>5867</v>
      </c>
      <c r="B497" t="s">
        <v>7325</v>
      </c>
      <c r="C497" t="s">
        <v>7326</v>
      </c>
      <c r="D497">
        <v>493</v>
      </c>
      <c r="E497" s="1">
        <v>0.12557679999999999</v>
      </c>
      <c r="F497" s="1">
        <v>1</v>
      </c>
      <c r="G497" s="1">
        <v>1</v>
      </c>
      <c r="H497" s="1">
        <v>3.2718090000000002</v>
      </c>
      <c r="I497" s="1">
        <v>0.61128260000000001</v>
      </c>
      <c r="J497">
        <v>2</v>
      </c>
      <c r="K497" s="1">
        <v>8.2941999999999998E-4</v>
      </c>
      <c r="L497" s="1">
        <f t="shared" si="7"/>
        <v>2.2626994003846588E-4</v>
      </c>
      <c r="M497" s="1">
        <v>2.7137039999999999E-3</v>
      </c>
      <c r="N497">
        <v>352</v>
      </c>
      <c r="O497" s="1">
        <v>8.4328769999999997E-2</v>
      </c>
      <c r="P497" s="1">
        <v>1</v>
      </c>
      <c r="Q497" s="1">
        <v>0.99996669999999999</v>
      </c>
      <c r="R497" s="1">
        <v>11.47738</v>
      </c>
      <c r="S497" s="1">
        <v>8.7127869999999996E-2</v>
      </c>
      <c r="T497">
        <v>1</v>
      </c>
      <c r="U497">
        <v>4</v>
      </c>
      <c r="V497" s="1">
        <v>2.4449879999999999E-3</v>
      </c>
      <c r="W497" s="1">
        <v>0.25</v>
      </c>
      <c r="X497" t="s">
        <v>7327</v>
      </c>
      <c r="Y497" t="s">
        <v>1661</v>
      </c>
    </row>
    <row r="498" spans="1:25" x14ac:dyDescent="0.3">
      <c r="A498" t="s">
        <v>5867</v>
      </c>
      <c r="B498" t="s">
        <v>7328</v>
      </c>
      <c r="C498" t="s">
        <v>7329</v>
      </c>
      <c r="D498">
        <v>494</v>
      </c>
      <c r="E498" s="1">
        <v>0.12734329999999999</v>
      </c>
      <c r="F498" s="1">
        <v>1</v>
      </c>
      <c r="G498" s="1">
        <v>1</v>
      </c>
      <c r="H498" s="1">
        <v>1.682957</v>
      </c>
      <c r="I498" s="1">
        <v>4.1593460000000002</v>
      </c>
      <c r="J498">
        <v>7</v>
      </c>
      <c r="K498" s="1">
        <v>5.6436170000000001E-3</v>
      </c>
      <c r="L498" s="1">
        <f t="shared" si="7"/>
        <v>7.9194479013463062E-4</v>
      </c>
      <c r="M498" s="1">
        <v>9.4979650000000006E-3</v>
      </c>
      <c r="N498">
        <v>717</v>
      </c>
      <c r="O498" s="1">
        <v>0.36612980000000001</v>
      </c>
      <c r="P498" s="1">
        <v>1</v>
      </c>
      <c r="Q498" s="1">
        <v>1</v>
      </c>
      <c r="R498" s="1">
        <v>1.3911979999999999</v>
      </c>
      <c r="S498" s="1">
        <v>2.156415</v>
      </c>
      <c r="T498">
        <v>3</v>
      </c>
      <c r="U498">
        <v>99</v>
      </c>
      <c r="V498" s="1">
        <v>7.3349629999999999E-3</v>
      </c>
      <c r="W498" s="1">
        <v>3.0303030000000002E-2</v>
      </c>
      <c r="X498" t="s">
        <v>7330</v>
      </c>
      <c r="Y498" t="s">
        <v>7331</v>
      </c>
    </row>
    <row r="499" spans="1:25" x14ac:dyDescent="0.3">
      <c r="A499" t="s">
        <v>5867</v>
      </c>
      <c r="B499" t="s">
        <v>7332</v>
      </c>
      <c r="C499" t="s">
        <v>7333</v>
      </c>
      <c r="D499">
        <v>495</v>
      </c>
      <c r="E499" s="1">
        <v>0.12749450000000001</v>
      </c>
      <c r="F499" s="1">
        <v>1</v>
      </c>
      <c r="G499" s="1">
        <v>1</v>
      </c>
      <c r="H499" s="1">
        <v>1.682412</v>
      </c>
      <c r="I499" s="1">
        <v>4.1606930000000002</v>
      </c>
      <c r="J499">
        <v>7</v>
      </c>
      <c r="K499" s="1">
        <v>5.6454449999999998E-3</v>
      </c>
      <c r="L499" s="1">
        <f t="shared" si="7"/>
        <v>7.9194479013463062E-4</v>
      </c>
      <c r="M499" s="1">
        <v>9.4979650000000006E-3</v>
      </c>
      <c r="N499">
        <v>604</v>
      </c>
      <c r="O499" s="1">
        <v>0.22447780000000001</v>
      </c>
      <c r="P499" s="1">
        <v>1</v>
      </c>
      <c r="Q499" s="1">
        <v>1</v>
      </c>
      <c r="R499" s="1">
        <v>2.23949</v>
      </c>
      <c r="S499" s="1">
        <v>0.89306070000000004</v>
      </c>
      <c r="T499">
        <v>2</v>
      </c>
      <c r="U499">
        <v>41</v>
      </c>
      <c r="V499" s="1">
        <v>4.8899759999999999E-3</v>
      </c>
      <c r="W499" s="1">
        <v>4.8780490000000003E-2</v>
      </c>
      <c r="X499" t="s">
        <v>7334</v>
      </c>
      <c r="Y499" t="s">
        <v>7335</v>
      </c>
    </row>
    <row r="500" spans="1:25" x14ac:dyDescent="0.3">
      <c r="A500" t="s">
        <v>5867</v>
      </c>
      <c r="B500" t="s">
        <v>7336</v>
      </c>
      <c r="C500" t="s">
        <v>7337</v>
      </c>
      <c r="D500">
        <v>496</v>
      </c>
      <c r="E500" s="1">
        <v>0.1292808</v>
      </c>
      <c r="F500" s="1">
        <v>1</v>
      </c>
      <c r="G500" s="1">
        <v>1</v>
      </c>
      <c r="H500" s="1">
        <v>1.359164</v>
      </c>
      <c r="I500" s="1">
        <v>12.50769</v>
      </c>
      <c r="J500">
        <v>17</v>
      </c>
      <c r="K500" s="1">
        <v>1.6971079999999999E-2</v>
      </c>
      <c r="L500" s="1">
        <f t="shared" si="7"/>
        <v>1.9232944903269601E-3</v>
      </c>
      <c r="M500" s="1">
        <v>2.3066489999999999E-2</v>
      </c>
      <c r="N500">
        <v>82</v>
      </c>
      <c r="O500" s="1">
        <v>5.2736190000000002E-3</v>
      </c>
      <c r="P500" s="1">
        <v>1</v>
      </c>
      <c r="Q500" s="1">
        <v>0.26844010000000001</v>
      </c>
      <c r="R500" s="1">
        <v>3.0104609999999998</v>
      </c>
      <c r="S500" s="1">
        <v>2.6574</v>
      </c>
      <c r="T500">
        <v>8</v>
      </c>
      <c r="U500">
        <v>122</v>
      </c>
      <c r="V500" s="1">
        <v>1.9559900000000002E-2</v>
      </c>
      <c r="W500" s="1">
        <v>6.5573770000000003E-2</v>
      </c>
      <c r="X500" t="s">
        <v>7338</v>
      </c>
      <c r="Y500" t="s">
        <v>7339</v>
      </c>
    </row>
    <row r="501" spans="1:25" x14ac:dyDescent="0.3">
      <c r="A501" t="s">
        <v>5867</v>
      </c>
      <c r="B501" t="s">
        <v>7340</v>
      </c>
      <c r="C501" t="s">
        <v>7341</v>
      </c>
      <c r="D501">
        <v>497</v>
      </c>
      <c r="E501" s="1">
        <v>0.1298617</v>
      </c>
      <c r="F501" s="1">
        <v>1</v>
      </c>
      <c r="G501" s="1">
        <v>1</v>
      </c>
      <c r="H501" s="1">
        <v>1.5165379999999999</v>
      </c>
      <c r="I501" s="1">
        <v>6.5939639999999997</v>
      </c>
      <c r="J501">
        <v>10</v>
      </c>
      <c r="K501" s="1">
        <v>8.9470339999999995E-3</v>
      </c>
      <c r="L501" s="1">
        <f t="shared" si="7"/>
        <v>1.1313497001923295E-3</v>
      </c>
      <c r="M501" s="1">
        <v>1.3568520000000001E-2</v>
      </c>
      <c r="N501">
        <v>734</v>
      </c>
      <c r="O501" s="1">
        <v>0.38475730000000002</v>
      </c>
      <c r="P501" s="1">
        <v>1</v>
      </c>
      <c r="Q501" s="1">
        <v>1</v>
      </c>
      <c r="R501" s="1">
        <v>1.505231</v>
      </c>
      <c r="S501" s="1">
        <v>1.3287</v>
      </c>
      <c r="T501">
        <v>2</v>
      </c>
      <c r="U501">
        <v>61</v>
      </c>
      <c r="V501" s="1">
        <v>4.8899759999999999E-3</v>
      </c>
      <c r="W501" s="1">
        <v>3.2786889999999999E-2</v>
      </c>
      <c r="X501" t="s">
        <v>7342</v>
      </c>
      <c r="Y501" t="s">
        <v>7343</v>
      </c>
    </row>
    <row r="502" spans="1:25" x14ac:dyDescent="0.3">
      <c r="A502" t="s">
        <v>5867</v>
      </c>
      <c r="B502" t="s">
        <v>7344</v>
      </c>
      <c r="C502" t="s">
        <v>7345</v>
      </c>
      <c r="D502">
        <v>498</v>
      </c>
      <c r="E502" s="1">
        <v>0.1304072</v>
      </c>
      <c r="F502" s="1">
        <v>1</v>
      </c>
      <c r="G502" s="1">
        <v>1</v>
      </c>
      <c r="H502" s="1">
        <v>1.8818170000000001</v>
      </c>
      <c r="I502" s="1">
        <v>2.6570070000000001</v>
      </c>
      <c r="J502">
        <v>5</v>
      </c>
      <c r="K502" s="1">
        <v>3.6051659999999999E-3</v>
      </c>
      <c r="L502" s="1">
        <f t="shared" si="7"/>
        <v>5.6567485009616475E-4</v>
      </c>
      <c r="M502" s="1">
        <v>6.7842609999999998E-3</v>
      </c>
      <c r="N502">
        <v>597</v>
      </c>
      <c r="O502" s="1">
        <v>0.21643090000000001</v>
      </c>
      <c r="P502" s="1">
        <v>1</v>
      </c>
      <c r="Q502" s="1">
        <v>1</v>
      </c>
      <c r="R502" s="1">
        <v>2.295477</v>
      </c>
      <c r="S502" s="1">
        <v>0.87127869999999996</v>
      </c>
      <c r="T502">
        <v>2</v>
      </c>
      <c r="U502">
        <v>40</v>
      </c>
      <c r="V502" s="1">
        <v>4.8899759999999999E-3</v>
      </c>
      <c r="W502" s="1">
        <v>0.05</v>
      </c>
      <c r="X502" t="s">
        <v>7222</v>
      </c>
      <c r="Y502" t="s">
        <v>7223</v>
      </c>
    </row>
    <row r="503" spans="1:25" x14ac:dyDescent="0.3">
      <c r="A503" t="s">
        <v>5867</v>
      </c>
      <c r="B503" t="s">
        <v>7346</v>
      </c>
      <c r="C503" t="s">
        <v>7347</v>
      </c>
      <c r="D503">
        <v>499</v>
      </c>
      <c r="E503" s="1">
        <v>0.1318037</v>
      </c>
      <c r="F503" s="1">
        <v>1</v>
      </c>
      <c r="G503" s="1">
        <v>1</v>
      </c>
      <c r="H503" s="1">
        <v>7.0759420000000004</v>
      </c>
      <c r="I503" s="1">
        <v>0.1413239</v>
      </c>
      <c r="J503">
        <v>1</v>
      </c>
      <c r="K503" s="1">
        <v>1.9175569999999999E-4</v>
      </c>
      <c r="L503" s="1">
        <f t="shared" si="7"/>
        <v>1.1313497001923294E-4</v>
      </c>
      <c r="M503" s="1">
        <v>1.356852E-3</v>
      </c>
      <c r="N503">
        <v>405</v>
      </c>
      <c r="O503" s="1">
        <v>0.1042781</v>
      </c>
      <c r="P503" s="1">
        <v>1</v>
      </c>
      <c r="Q503" s="1">
        <v>1</v>
      </c>
      <c r="R503" s="1">
        <v>9.1819070000000007</v>
      </c>
      <c r="S503" s="1">
        <v>0.1089098</v>
      </c>
      <c r="T503">
        <v>1</v>
      </c>
      <c r="U503">
        <v>5</v>
      </c>
      <c r="V503" s="1">
        <v>2.4449879999999999E-3</v>
      </c>
      <c r="W503" s="1">
        <v>0.2</v>
      </c>
      <c r="X503" t="s">
        <v>30</v>
      </c>
      <c r="Y503" t="s">
        <v>1743</v>
      </c>
    </row>
    <row r="504" spans="1:25" x14ac:dyDescent="0.3">
      <c r="A504" t="s">
        <v>5867</v>
      </c>
      <c r="B504" t="s">
        <v>7348</v>
      </c>
      <c r="C504" t="s">
        <v>7349</v>
      </c>
      <c r="D504">
        <v>500</v>
      </c>
      <c r="E504" s="1">
        <v>0.1318848</v>
      </c>
      <c r="F504" s="1">
        <v>1</v>
      </c>
      <c r="G504" s="1">
        <v>1</v>
      </c>
      <c r="H504" s="1">
        <v>7.0712719999999996</v>
      </c>
      <c r="I504" s="1">
        <v>0.1414173</v>
      </c>
      <c r="J504">
        <v>1</v>
      </c>
      <c r="K504" s="1">
        <v>1.9188230000000001E-4</v>
      </c>
      <c r="L504" s="1">
        <f t="shared" si="7"/>
        <v>1.1313497001923294E-4</v>
      </c>
      <c r="M504" s="1">
        <v>1.356852E-3</v>
      </c>
      <c r="N504">
        <v>138</v>
      </c>
      <c r="O504" s="1">
        <v>2.1781970000000001E-2</v>
      </c>
      <c r="P504" s="1">
        <v>1</v>
      </c>
      <c r="Q504" s="1">
        <v>0.65882569999999996</v>
      </c>
      <c r="R504" s="1">
        <v>45.90954</v>
      </c>
      <c r="S504" s="1">
        <v>2.1781970000000001E-2</v>
      </c>
      <c r="T504">
        <v>1</v>
      </c>
      <c r="U504">
        <v>1</v>
      </c>
      <c r="V504" s="1">
        <v>2.4449879999999999E-3</v>
      </c>
      <c r="W504" s="1">
        <v>1</v>
      </c>
      <c r="X504" t="s">
        <v>581</v>
      </c>
      <c r="Y504" t="s">
        <v>1683</v>
      </c>
    </row>
    <row r="505" spans="1:25" x14ac:dyDescent="0.3">
      <c r="A505" t="s">
        <v>2595</v>
      </c>
    </row>
    <row r="506" spans="1:25" x14ac:dyDescent="0.3">
      <c r="A506" t="s">
        <v>2596</v>
      </c>
      <c r="B506" t="s">
        <v>4269</v>
      </c>
      <c r="C506" t="s">
        <v>4270</v>
      </c>
      <c r="D506" t="s">
        <v>4271</v>
      </c>
    </row>
    <row r="507" spans="1:25" x14ac:dyDescent="0.3">
      <c r="A507" t="s">
        <v>2595</v>
      </c>
    </row>
    <row r="508" spans="1:25" x14ac:dyDescent="0.3">
      <c r="A508" t="s">
        <v>7350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A4" sqref="A4"/>
    </sheetView>
  </sheetViews>
  <sheetFormatPr defaultRowHeight="14.4" x14ac:dyDescent="0.3"/>
  <cols>
    <col min="1" max="1" width="24.88671875" customWidth="1"/>
  </cols>
  <sheetData>
    <row r="1" spans="1:17" x14ac:dyDescent="0.3">
      <c r="A1" t="s">
        <v>769</v>
      </c>
      <c r="B1" t="s">
        <v>770</v>
      </c>
      <c r="C1" t="s">
        <v>771</v>
      </c>
      <c r="Q1" t="s">
        <v>4329</v>
      </c>
    </row>
    <row r="2" spans="1:17" x14ac:dyDescent="0.3">
      <c r="A2" t="s">
        <v>2329</v>
      </c>
      <c r="B2" t="s">
        <v>2330</v>
      </c>
      <c r="C2" t="s">
        <v>2331</v>
      </c>
      <c r="D2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4297</v>
      </c>
      <c r="B3">
        <v>1</v>
      </c>
      <c r="C3" s="1">
        <v>3.1298560000000002E-31</v>
      </c>
      <c r="D3" s="1">
        <v>2.0885529088000001E-27</v>
      </c>
      <c r="E3">
        <v>6.2219170000000004</v>
      </c>
      <c r="F3">
        <v>66</v>
      </c>
      <c r="G3">
        <v>8.9552240000000005E-2</v>
      </c>
      <c r="H3">
        <v>31</v>
      </c>
      <c r="I3">
        <v>2.57020927387096E-2</v>
      </c>
      <c r="J3">
        <v>3.6484399999999999</v>
      </c>
      <c r="K3">
        <v>12</v>
      </c>
      <c r="L3">
        <v>151</v>
      </c>
      <c r="M3">
        <v>2.9339850000000001E-2</v>
      </c>
    </row>
    <row r="4" spans="1:17" x14ac:dyDescent="0.3">
      <c r="A4" t="s">
        <v>4298</v>
      </c>
      <c r="B4">
        <v>3</v>
      </c>
      <c r="C4" s="1">
        <v>4.7134630000000001E-23</v>
      </c>
      <c r="D4" s="1">
        <v>1.04843128663333E-19</v>
      </c>
      <c r="E4">
        <v>7.9473159999999998</v>
      </c>
      <c r="F4">
        <v>40</v>
      </c>
      <c r="G4">
        <v>5.4274080000000002E-2</v>
      </c>
      <c r="H4">
        <v>42</v>
      </c>
      <c r="I4">
        <v>2.89301083119047E-2</v>
      </c>
      <c r="J4">
        <v>5.843032</v>
      </c>
      <c r="K4">
        <v>7</v>
      </c>
      <c r="L4">
        <v>55</v>
      </c>
      <c r="M4">
        <v>1.7114910000000001E-2</v>
      </c>
    </row>
    <row r="5" spans="1:17" x14ac:dyDescent="0.3">
      <c r="A5" t="s">
        <v>4299</v>
      </c>
      <c r="B5">
        <v>4</v>
      </c>
      <c r="C5" s="1">
        <v>7.8621309999999999E-23</v>
      </c>
      <c r="D5" s="1">
        <v>1.3116000040750001E-19</v>
      </c>
      <c r="E5">
        <v>7.8329760000000004</v>
      </c>
      <c r="F5">
        <v>40</v>
      </c>
      <c r="G5">
        <v>5.4274080000000002E-2</v>
      </c>
      <c r="H5">
        <v>23</v>
      </c>
      <c r="I5">
        <v>2.3406609377391301E-2</v>
      </c>
      <c r="J5">
        <v>5.650404</v>
      </c>
      <c r="K5">
        <v>8</v>
      </c>
      <c r="L5">
        <v>65</v>
      </c>
      <c r="M5">
        <v>1.9559900000000002E-2</v>
      </c>
    </row>
    <row r="6" spans="1:17" x14ac:dyDescent="0.3">
      <c r="A6" t="s">
        <v>4300</v>
      </c>
      <c r="B6">
        <v>9</v>
      </c>
      <c r="C6" s="1">
        <v>1.591698E-21</v>
      </c>
      <c r="D6" s="1">
        <v>1.1801556393333299E-18</v>
      </c>
      <c r="E6">
        <v>2.51546</v>
      </c>
      <c r="F6">
        <v>127</v>
      </c>
      <c r="G6">
        <v>0.17232020000000001</v>
      </c>
      <c r="H6">
        <v>1</v>
      </c>
      <c r="I6">
        <v>2.3132661838E-3</v>
      </c>
      <c r="J6">
        <v>2.7155360000000002</v>
      </c>
      <c r="K6">
        <v>32</v>
      </c>
      <c r="L6">
        <v>541</v>
      </c>
      <c r="M6">
        <v>7.8239610000000001E-2</v>
      </c>
    </row>
    <row r="7" spans="1:17" x14ac:dyDescent="0.3">
      <c r="A7" t="s">
        <v>4301</v>
      </c>
      <c r="B7">
        <v>18</v>
      </c>
      <c r="C7" s="1">
        <v>1.5147180000000001E-19</v>
      </c>
      <c r="D7" s="1">
        <v>5.6153962299999995E-17</v>
      </c>
      <c r="E7">
        <v>3.9726270000000001</v>
      </c>
      <c r="F7">
        <v>62</v>
      </c>
      <c r="G7">
        <v>8.4124829999999998E-2</v>
      </c>
      <c r="H7">
        <v>22</v>
      </c>
      <c r="I7">
        <v>2.4190729078181799E-2</v>
      </c>
      <c r="J7">
        <v>3.365097</v>
      </c>
      <c r="K7">
        <v>14</v>
      </c>
      <c r="L7">
        <v>191</v>
      </c>
      <c r="M7">
        <v>3.4229830000000003E-2</v>
      </c>
    </row>
    <row r="8" spans="1:17" x14ac:dyDescent="0.3">
      <c r="A8" t="s">
        <v>4302</v>
      </c>
      <c r="B8">
        <v>26</v>
      </c>
      <c r="C8" s="1">
        <v>3.8135489999999998E-16</v>
      </c>
      <c r="D8" s="1">
        <v>9.7876201834615296E-14</v>
      </c>
      <c r="E8">
        <v>4.3329890000000004</v>
      </c>
      <c r="F8">
        <v>46</v>
      </c>
      <c r="G8">
        <v>6.2415199999999997E-2</v>
      </c>
      <c r="H8">
        <v>32</v>
      </c>
      <c r="I8">
        <v>2.6512100090625001E-2</v>
      </c>
      <c r="J8">
        <v>3.6244369999999999</v>
      </c>
      <c r="K8">
        <v>12</v>
      </c>
      <c r="L8">
        <v>152</v>
      </c>
      <c r="M8">
        <v>2.9339850000000001E-2</v>
      </c>
    </row>
    <row r="9" spans="1:17" x14ac:dyDescent="0.3">
      <c r="A9" t="s">
        <v>4303</v>
      </c>
      <c r="B9">
        <v>31</v>
      </c>
      <c r="C9" s="1">
        <v>3.0146449999999998E-14</v>
      </c>
      <c r="D9" s="1">
        <v>6.4892664790322501E-12</v>
      </c>
      <c r="E9">
        <v>3.1108850000000001</v>
      </c>
      <c r="F9">
        <v>60</v>
      </c>
      <c r="G9">
        <v>8.1411129999999998E-2</v>
      </c>
      <c r="H9">
        <v>3</v>
      </c>
      <c r="I9">
        <v>7.9351623606666605E-3</v>
      </c>
      <c r="J9">
        <v>3.561947</v>
      </c>
      <c r="K9">
        <v>18</v>
      </c>
      <c r="L9">
        <v>232</v>
      </c>
      <c r="M9">
        <v>4.4009779999999998E-2</v>
      </c>
    </row>
    <row r="10" spans="1:17" x14ac:dyDescent="0.3">
      <c r="A10" t="s">
        <v>4304</v>
      </c>
      <c r="B10">
        <v>33</v>
      </c>
      <c r="C10" s="1">
        <v>6.6876579999999999E-14</v>
      </c>
      <c r="D10" s="1">
        <v>1.35232551012121E-11</v>
      </c>
      <c r="E10">
        <v>2.030894</v>
      </c>
      <c r="F10">
        <v>123</v>
      </c>
      <c r="G10">
        <v>0.16689280000000001</v>
      </c>
      <c r="H10">
        <v>4</v>
      </c>
      <c r="I10">
        <v>7.1766396702499999E-3</v>
      </c>
      <c r="J10">
        <v>2.211106</v>
      </c>
      <c r="K10">
        <v>38</v>
      </c>
      <c r="L10">
        <v>789</v>
      </c>
      <c r="M10">
        <v>9.2909539999999999E-2</v>
      </c>
    </row>
    <row r="11" spans="1:17" x14ac:dyDescent="0.3">
      <c r="A11" t="s">
        <v>4305</v>
      </c>
      <c r="B11">
        <v>41</v>
      </c>
      <c r="C11" s="1">
        <v>2.1629759999999999E-12</v>
      </c>
      <c r="D11" s="1">
        <v>3.5203753287804798E-10</v>
      </c>
      <c r="E11">
        <v>2.7194530000000001</v>
      </c>
      <c r="F11">
        <v>63</v>
      </c>
      <c r="G11">
        <v>8.5481680000000004E-2</v>
      </c>
      <c r="H11">
        <v>14</v>
      </c>
      <c r="I11">
        <v>1.57910825285714E-2</v>
      </c>
      <c r="J11">
        <v>2.9173279999999999</v>
      </c>
      <c r="K11">
        <v>19</v>
      </c>
      <c r="L11">
        <v>299</v>
      </c>
      <c r="M11">
        <v>4.6454769999999999E-2</v>
      </c>
    </row>
    <row r="12" spans="1:17" x14ac:dyDescent="0.3">
      <c r="A12" t="s">
        <v>4306</v>
      </c>
      <c r="B12">
        <v>52</v>
      </c>
      <c r="C12" s="1">
        <v>8.3466859999999994E-11</v>
      </c>
      <c r="D12" s="1">
        <v>1.0711045322692301E-8</v>
      </c>
      <c r="E12">
        <v>2.3296990000000002</v>
      </c>
      <c r="F12">
        <v>71</v>
      </c>
      <c r="G12">
        <v>9.6336500000000005E-2</v>
      </c>
      <c r="H12">
        <v>73</v>
      </c>
      <c r="I12">
        <v>4.9503248291780801E-2</v>
      </c>
      <c r="J12">
        <v>2.289752</v>
      </c>
      <c r="K12">
        <v>20</v>
      </c>
      <c r="L12">
        <v>401</v>
      </c>
      <c r="M12">
        <v>4.889976E-2</v>
      </c>
    </row>
    <row r="13" spans="1:17" x14ac:dyDescent="0.3">
      <c r="A13" t="s">
        <v>4307</v>
      </c>
      <c r="B13">
        <v>55</v>
      </c>
      <c r="C13" s="1">
        <v>3.8531900000000001E-10</v>
      </c>
      <c r="D13" s="1">
        <v>4.67497034E-8</v>
      </c>
      <c r="E13">
        <v>8.0531869999999994</v>
      </c>
      <c r="F13">
        <v>16</v>
      </c>
      <c r="G13">
        <v>2.1709630000000001E-2</v>
      </c>
      <c r="H13">
        <v>15</v>
      </c>
      <c r="I13">
        <v>1.8676739396000001E-2</v>
      </c>
      <c r="J13">
        <v>18.363810000000001</v>
      </c>
      <c r="K13">
        <v>4</v>
      </c>
      <c r="L13">
        <v>10</v>
      </c>
      <c r="M13">
        <v>9.7799510000000003E-3</v>
      </c>
    </row>
    <row r="14" spans="1:17" x14ac:dyDescent="0.3">
      <c r="A14" t="s">
        <v>4308</v>
      </c>
      <c r="B14">
        <v>57</v>
      </c>
      <c r="C14" s="1">
        <v>9.6512240000000001E-10</v>
      </c>
      <c r="D14" s="1">
        <v>1.12987048687719E-7</v>
      </c>
      <c r="E14">
        <v>2.3338160000000001</v>
      </c>
      <c r="F14">
        <v>63</v>
      </c>
      <c r="G14">
        <v>8.5481680000000004E-2</v>
      </c>
      <c r="H14">
        <v>29</v>
      </c>
      <c r="I14">
        <v>2.2350672756896499E-2</v>
      </c>
      <c r="J14">
        <v>2.6922259999999998</v>
      </c>
      <c r="K14">
        <v>19</v>
      </c>
      <c r="L14">
        <v>324</v>
      </c>
      <c r="M14">
        <v>4.6454769999999999E-2</v>
      </c>
    </row>
    <row r="15" spans="1:17" x14ac:dyDescent="0.3">
      <c r="A15" t="s">
        <v>4309</v>
      </c>
      <c r="B15">
        <v>63</v>
      </c>
      <c r="C15" s="1">
        <v>2.420762E-9</v>
      </c>
      <c r="D15" s="1">
        <v>2.5640864803174602E-7</v>
      </c>
      <c r="E15">
        <v>3.4883229999999998</v>
      </c>
      <c r="F15">
        <v>32</v>
      </c>
      <c r="G15">
        <v>4.3419270000000003E-2</v>
      </c>
      <c r="H15">
        <v>45</v>
      </c>
      <c r="I15">
        <v>3.1134824084444401E-2</v>
      </c>
      <c r="J15">
        <v>4.395594</v>
      </c>
      <c r="K15">
        <v>9</v>
      </c>
      <c r="L15">
        <v>94</v>
      </c>
      <c r="M15">
        <v>2.2004889999999999E-2</v>
      </c>
    </row>
    <row r="16" spans="1:17" x14ac:dyDescent="0.3">
      <c r="A16" t="s">
        <v>4310</v>
      </c>
      <c r="B16">
        <v>68</v>
      </c>
      <c r="C16" s="1">
        <v>8.4308899999999992E-9</v>
      </c>
      <c r="D16" s="1">
        <v>8.2734307308823497E-7</v>
      </c>
      <c r="E16">
        <v>13.159879999999999</v>
      </c>
      <c r="F16">
        <v>10</v>
      </c>
      <c r="G16">
        <v>1.3568520000000001E-2</v>
      </c>
      <c r="H16">
        <v>60</v>
      </c>
      <c r="I16">
        <v>3.7414966038333303E-2</v>
      </c>
      <c r="J16">
        <v>19.675519999999999</v>
      </c>
      <c r="K16">
        <v>3</v>
      </c>
      <c r="L16">
        <v>7</v>
      </c>
      <c r="M16">
        <v>7.3349629999999999E-3</v>
      </c>
    </row>
    <row r="17" spans="1:13" x14ac:dyDescent="0.3">
      <c r="A17" t="s">
        <v>4311</v>
      </c>
      <c r="B17">
        <v>84</v>
      </c>
      <c r="C17" s="1">
        <v>8.8177379999999998E-8</v>
      </c>
      <c r="D17">
        <v>7.0048530564285703E-6</v>
      </c>
      <c r="E17">
        <v>3.5678770000000002</v>
      </c>
      <c r="F17">
        <v>25</v>
      </c>
      <c r="G17">
        <v>3.3921300000000001E-2</v>
      </c>
      <c r="H17">
        <v>54</v>
      </c>
      <c r="I17">
        <v>3.5108345964814797E-2</v>
      </c>
      <c r="J17">
        <v>5.4468940000000003</v>
      </c>
      <c r="K17">
        <v>7</v>
      </c>
      <c r="L17">
        <v>59</v>
      </c>
      <c r="M17">
        <v>1.7114910000000001E-2</v>
      </c>
    </row>
    <row r="18" spans="1:13" x14ac:dyDescent="0.3">
      <c r="A18" t="s">
        <v>4312</v>
      </c>
      <c r="B18">
        <v>90</v>
      </c>
      <c r="C18" s="1">
        <v>1.5914049999999999E-7</v>
      </c>
      <c r="D18">
        <v>1.17993839611111E-5</v>
      </c>
      <c r="E18">
        <v>3.45526</v>
      </c>
      <c r="F18">
        <v>25</v>
      </c>
      <c r="G18">
        <v>3.3921300000000001E-2</v>
      </c>
      <c r="H18">
        <v>57</v>
      </c>
      <c r="I18">
        <v>3.6958270015789399E-2</v>
      </c>
      <c r="J18">
        <v>5.3561120000000004</v>
      </c>
      <c r="K18">
        <v>7</v>
      </c>
      <c r="L18">
        <v>60</v>
      </c>
      <c r="M18">
        <v>1.7114910000000001E-2</v>
      </c>
    </row>
    <row r="19" spans="1:13" x14ac:dyDescent="0.3">
      <c r="A19" t="s">
        <v>4313</v>
      </c>
      <c r="B19">
        <v>103</v>
      </c>
      <c r="C19" s="1">
        <v>5.1883419999999998E-7</v>
      </c>
      <c r="D19">
        <v>3.36134040446601E-5</v>
      </c>
      <c r="E19">
        <v>5.0672680000000003</v>
      </c>
      <c r="F19">
        <v>15</v>
      </c>
      <c r="G19">
        <v>2.0352780000000001E-2</v>
      </c>
      <c r="H19">
        <v>44</v>
      </c>
      <c r="I19">
        <v>2.8318513418181802E-2</v>
      </c>
      <c r="J19">
        <v>13.117010000000001</v>
      </c>
      <c r="K19">
        <v>4</v>
      </c>
      <c r="L19">
        <v>14</v>
      </c>
      <c r="M19">
        <v>9.7799510000000003E-3</v>
      </c>
    </row>
    <row r="20" spans="1:13" x14ac:dyDescent="0.3">
      <c r="A20" t="s">
        <v>4314</v>
      </c>
      <c r="B20">
        <v>107</v>
      </c>
      <c r="C20" s="1">
        <v>6.9389740000000003E-7</v>
      </c>
      <c r="D20">
        <v>4.3274554674766302E-5</v>
      </c>
      <c r="E20">
        <v>2.1600250000000001</v>
      </c>
      <c r="F20">
        <v>49</v>
      </c>
      <c r="G20">
        <v>6.6485749999999996E-2</v>
      </c>
      <c r="H20">
        <v>5</v>
      </c>
      <c r="I20">
        <v>6.4670124975999997E-3</v>
      </c>
      <c r="J20">
        <v>3.6470189999999998</v>
      </c>
      <c r="K20">
        <v>17</v>
      </c>
      <c r="L20">
        <v>214</v>
      </c>
      <c r="M20">
        <v>4.1564789999999997E-2</v>
      </c>
    </row>
    <row r="21" spans="1:13" x14ac:dyDescent="0.3">
      <c r="A21" t="s">
        <v>4315</v>
      </c>
      <c r="B21">
        <v>113</v>
      </c>
      <c r="C21">
        <v>1.0021169999999999E-6</v>
      </c>
      <c r="D21">
        <v>5.9178112752212299E-5</v>
      </c>
      <c r="E21">
        <v>6.1462469999999998</v>
      </c>
      <c r="F21">
        <v>12</v>
      </c>
      <c r="G21">
        <v>1.6282230000000002E-2</v>
      </c>
      <c r="H21">
        <v>26</v>
      </c>
      <c r="I21">
        <v>2.4533081743461499E-2</v>
      </c>
      <c r="J21">
        <v>15.303179999999999</v>
      </c>
      <c r="K21">
        <v>4</v>
      </c>
      <c r="L21">
        <v>12</v>
      </c>
      <c r="M21">
        <v>9.7799510000000003E-3</v>
      </c>
    </row>
    <row r="22" spans="1:13" x14ac:dyDescent="0.3">
      <c r="A22" t="s">
        <v>4316</v>
      </c>
      <c r="B22">
        <v>129</v>
      </c>
      <c r="C22">
        <v>2.5069690000000001E-6</v>
      </c>
      <c r="D22">
        <v>1.2968220261240301E-4</v>
      </c>
      <c r="E22">
        <v>6.2209570000000003</v>
      </c>
      <c r="F22">
        <v>11</v>
      </c>
      <c r="G22">
        <v>1.492537E-2</v>
      </c>
      <c r="H22">
        <v>30</v>
      </c>
      <c r="I22">
        <v>2.5903028966666599E-2</v>
      </c>
      <c r="J22">
        <v>9.9803339999999992</v>
      </c>
      <c r="K22">
        <v>5</v>
      </c>
      <c r="L22">
        <v>23</v>
      </c>
      <c r="M22">
        <v>1.222494E-2</v>
      </c>
    </row>
    <row r="23" spans="1:13" x14ac:dyDescent="0.3">
      <c r="A23" t="s">
        <v>4317</v>
      </c>
      <c r="B23">
        <v>176</v>
      </c>
      <c r="C23">
        <v>2.868204E-5</v>
      </c>
      <c r="D23">
        <v>1.08747302795454E-3</v>
      </c>
      <c r="E23">
        <v>4.0711110000000001</v>
      </c>
      <c r="F23">
        <v>13</v>
      </c>
      <c r="G23">
        <v>1.7639080000000001E-2</v>
      </c>
      <c r="H23">
        <v>72</v>
      </c>
      <c r="I23">
        <v>4.9372071915277697E-2</v>
      </c>
      <c r="J23">
        <v>10.202120000000001</v>
      </c>
      <c r="K23">
        <v>4</v>
      </c>
      <c r="L23">
        <v>18</v>
      </c>
      <c r="M23">
        <v>9.7799510000000003E-3</v>
      </c>
    </row>
    <row r="24" spans="1:13" x14ac:dyDescent="0.3">
      <c r="A24" t="s">
        <v>4318</v>
      </c>
      <c r="B24">
        <v>194</v>
      </c>
      <c r="C24">
        <v>6.4605829999999999E-5</v>
      </c>
      <c r="D24">
        <v>2.2222407401546302E-3</v>
      </c>
      <c r="E24">
        <v>2.250597</v>
      </c>
      <c r="F24">
        <v>29</v>
      </c>
      <c r="G24">
        <v>3.9348710000000002E-2</v>
      </c>
      <c r="H24">
        <v>41</v>
      </c>
      <c r="I24">
        <v>2.8995714907317002E-2</v>
      </c>
      <c r="J24">
        <v>4.4911500000000002</v>
      </c>
      <c r="K24">
        <v>9</v>
      </c>
      <c r="L24">
        <v>92</v>
      </c>
      <c r="M24">
        <v>2.2004889999999999E-2</v>
      </c>
    </row>
    <row r="25" spans="1:13" x14ac:dyDescent="0.3">
      <c r="A25" t="s">
        <v>4319</v>
      </c>
      <c r="B25">
        <v>205</v>
      </c>
      <c r="C25">
        <v>8.1822239999999993E-5</v>
      </c>
      <c r="D25">
        <v>2.6634136952195099E-3</v>
      </c>
      <c r="E25">
        <v>2.2976160000000001</v>
      </c>
      <c r="F25">
        <v>27</v>
      </c>
      <c r="G25">
        <v>3.6635010000000003E-2</v>
      </c>
      <c r="H25">
        <v>51</v>
      </c>
      <c r="I25">
        <v>3.5074046890195998E-2</v>
      </c>
      <c r="J25">
        <v>4.7698219999999996</v>
      </c>
      <c r="K25">
        <v>8</v>
      </c>
      <c r="L25">
        <v>77</v>
      </c>
      <c r="M25">
        <v>1.9559900000000002E-2</v>
      </c>
    </row>
    <row r="26" spans="1:13" x14ac:dyDescent="0.3">
      <c r="A26" t="s">
        <v>4320</v>
      </c>
      <c r="B26">
        <v>206</v>
      </c>
      <c r="C26">
        <v>8.6943520000000007E-5</v>
      </c>
      <c r="D26">
        <v>2.8163791697087301E-3</v>
      </c>
      <c r="E26">
        <v>2.0595599999999998</v>
      </c>
      <c r="F26">
        <v>34</v>
      </c>
      <c r="G26">
        <v>4.6132970000000002E-2</v>
      </c>
      <c r="H26">
        <v>59</v>
      </c>
      <c r="I26">
        <v>3.6993336303389801E-2</v>
      </c>
      <c r="J26">
        <v>3.092352</v>
      </c>
      <c r="K26">
        <v>13</v>
      </c>
      <c r="L26">
        <v>193</v>
      </c>
      <c r="M26">
        <v>3.1784840000000002E-2</v>
      </c>
    </row>
    <row r="27" spans="1:13" x14ac:dyDescent="0.3">
      <c r="A27" t="s">
        <v>4321</v>
      </c>
      <c r="B27">
        <v>240</v>
      </c>
      <c r="C27">
        <v>2.6603690000000002E-4</v>
      </c>
      <c r="D27">
        <v>7.3969343070833301E-3</v>
      </c>
      <c r="E27">
        <v>2.0663779999999998</v>
      </c>
      <c r="F27">
        <v>29</v>
      </c>
      <c r="G27">
        <v>3.9348710000000002E-2</v>
      </c>
      <c r="H27">
        <v>63</v>
      </c>
      <c r="I27">
        <v>3.8208750634920602E-2</v>
      </c>
      <c r="J27">
        <v>4.0909490000000002</v>
      </c>
      <c r="K27">
        <v>9</v>
      </c>
      <c r="L27">
        <v>101</v>
      </c>
      <c r="M27">
        <v>2.2004889999999999E-2</v>
      </c>
    </row>
    <row r="28" spans="1:13" x14ac:dyDescent="0.3">
      <c r="A28" t="s">
        <v>4322</v>
      </c>
      <c r="B28">
        <v>257</v>
      </c>
      <c r="C28">
        <v>4.8920599999999995E-4</v>
      </c>
      <c r="D28">
        <v>1.27022242723735E-2</v>
      </c>
      <c r="E28">
        <v>4.0511850000000003</v>
      </c>
      <c r="F28">
        <v>9</v>
      </c>
      <c r="G28">
        <v>1.2211670000000001E-2</v>
      </c>
      <c r="H28">
        <v>13</v>
      </c>
      <c r="I28">
        <v>1.22440618446153E-2</v>
      </c>
      <c r="J28">
        <v>13.502800000000001</v>
      </c>
      <c r="K28">
        <v>5</v>
      </c>
      <c r="L28">
        <v>17</v>
      </c>
      <c r="M28">
        <v>1.222494E-2</v>
      </c>
    </row>
    <row r="29" spans="1:13" x14ac:dyDescent="0.3">
      <c r="A29" t="s">
        <v>4323</v>
      </c>
      <c r="B29">
        <v>269</v>
      </c>
      <c r="C29">
        <v>6.6452660000000002E-4</v>
      </c>
      <c r="D29">
        <v>1.6484706326394E-2</v>
      </c>
      <c r="E29">
        <v>4.3141499999999997</v>
      </c>
      <c r="F29">
        <v>8</v>
      </c>
      <c r="G29">
        <v>1.0854819999999999E-2</v>
      </c>
      <c r="H29">
        <v>26</v>
      </c>
      <c r="I29">
        <v>2.4533081743461499E-2</v>
      </c>
      <c r="J29">
        <v>15.303179999999999</v>
      </c>
      <c r="K29">
        <v>4</v>
      </c>
      <c r="L29">
        <v>12</v>
      </c>
      <c r="M29">
        <v>9.7799510000000003E-3</v>
      </c>
    </row>
    <row r="30" spans="1:13" x14ac:dyDescent="0.3">
      <c r="A30" t="s">
        <v>4324</v>
      </c>
      <c r="B30">
        <v>275</v>
      </c>
      <c r="C30">
        <v>7.0557520000000002E-4</v>
      </c>
      <c r="D30">
        <v>1.7121102943999999E-2</v>
      </c>
      <c r="E30">
        <v>5.7873229999999998</v>
      </c>
      <c r="F30">
        <v>6</v>
      </c>
      <c r="G30">
        <v>8.1411130000000002E-3</v>
      </c>
      <c r="H30">
        <v>71</v>
      </c>
      <c r="I30">
        <v>4.9772224652112597E-2</v>
      </c>
      <c r="J30">
        <v>17.216080000000002</v>
      </c>
      <c r="K30">
        <v>3</v>
      </c>
      <c r="L30">
        <v>8</v>
      </c>
      <c r="M30">
        <v>7.3349629999999999E-3</v>
      </c>
    </row>
    <row r="31" spans="1:13" x14ac:dyDescent="0.3">
      <c r="A31" t="s">
        <v>4325</v>
      </c>
      <c r="B31">
        <v>278</v>
      </c>
      <c r="C31">
        <v>7.2744070000000001E-4</v>
      </c>
      <c r="D31">
        <v>1.7461193493165401E-2</v>
      </c>
      <c r="E31">
        <v>2.0574720000000002</v>
      </c>
      <c r="F31">
        <v>25</v>
      </c>
      <c r="G31">
        <v>3.3921300000000001E-2</v>
      </c>
      <c r="H31">
        <v>53</v>
      </c>
      <c r="I31">
        <v>3.4970334941509397E-2</v>
      </c>
      <c r="J31">
        <v>3.8579439999999998</v>
      </c>
      <c r="K31">
        <v>10</v>
      </c>
      <c r="L31">
        <v>119</v>
      </c>
      <c r="M31">
        <v>2.444988E-2</v>
      </c>
    </row>
    <row r="32" spans="1:13" x14ac:dyDescent="0.3">
      <c r="A32" t="s">
        <v>4326</v>
      </c>
      <c r="B32">
        <v>280</v>
      </c>
      <c r="C32">
        <v>7.4889369999999995E-4</v>
      </c>
      <c r="D32">
        <v>1.7847741643214201E-2</v>
      </c>
      <c r="E32">
        <v>3.812341</v>
      </c>
      <c r="F32">
        <v>9</v>
      </c>
      <c r="G32">
        <v>1.2211670000000001E-2</v>
      </c>
      <c r="H32">
        <v>19</v>
      </c>
      <c r="I32">
        <v>1.98875454121052E-2</v>
      </c>
      <c r="J32">
        <v>11.47738</v>
      </c>
      <c r="K32">
        <v>5</v>
      </c>
      <c r="L32">
        <v>20</v>
      </c>
      <c r="M32">
        <v>1.222494E-2</v>
      </c>
    </row>
    <row r="33" spans="1:13" x14ac:dyDescent="0.3">
      <c r="A33" t="s">
        <v>4327</v>
      </c>
      <c r="B33">
        <v>304</v>
      </c>
      <c r="C33">
        <v>1.133745E-3</v>
      </c>
      <c r="D33">
        <v>2.4886448634868399E-2</v>
      </c>
      <c r="E33">
        <v>3.5895519999999999</v>
      </c>
      <c r="F33">
        <v>9</v>
      </c>
      <c r="G33">
        <v>1.2211670000000001E-2</v>
      </c>
      <c r="H33">
        <v>25</v>
      </c>
      <c r="I33">
        <v>2.47667781084E-2</v>
      </c>
      <c r="J33">
        <v>10.43399</v>
      </c>
      <c r="K33">
        <v>5</v>
      </c>
      <c r="L33">
        <v>22</v>
      </c>
      <c r="M33">
        <v>1.222494E-2</v>
      </c>
    </row>
    <row r="34" spans="1:13" x14ac:dyDescent="0.3">
      <c r="A34" t="s">
        <v>4328</v>
      </c>
      <c r="B34">
        <v>337</v>
      </c>
      <c r="C34">
        <v>2.2352449999999999E-3</v>
      </c>
      <c r="D34">
        <v>4.4260504109792202E-2</v>
      </c>
      <c r="E34">
        <v>2.2244419999999998</v>
      </c>
      <c r="F34">
        <v>17</v>
      </c>
      <c r="G34">
        <v>2.3066489999999999E-2</v>
      </c>
      <c r="H34">
        <v>20</v>
      </c>
      <c r="I34">
        <v>1.9085690864499998E-2</v>
      </c>
      <c r="J34">
        <v>5.9238109999999997</v>
      </c>
      <c r="K34">
        <v>8</v>
      </c>
      <c r="L34">
        <v>62</v>
      </c>
      <c r="M34">
        <v>1.9559900000000002E-2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3" max="3" width="23.5546875" customWidth="1"/>
    <col min="7" max="7" width="13.6640625" customWidth="1"/>
  </cols>
  <sheetData>
    <row r="1" spans="1:24" x14ac:dyDescent="0.3">
      <c r="A1" t="s">
        <v>769</v>
      </c>
      <c r="B1" t="s">
        <v>770</v>
      </c>
      <c r="C1" t="s">
        <v>771</v>
      </c>
    </row>
    <row r="2" spans="1:24" x14ac:dyDescent="0.3">
      <c r="A2" t="s">
        <v>2594</v>
      </c>
      <c r="G2" t="s">
        <v>2593</v>
      </c>
    </row>
    <row r="3" spans="1:24" x14ac:dyDescent="0.3">
      <c r="A3" t="s">
        <v>2595</v>
      </c>
      <c r="G3">
        <v>163</v>
      </c>
      <c r="L3">
        <f>CORREL(K5:K504,L5:L504)</f>
        <v>0.94245839135559228</v>
      </c>
    </row>
    <row r="4" spans="1:24" x14ac:dyDescent="0.3">
      <c r="A4" t="s">
        <v>2596</v>
      </c>
      <c r="B4" t="s">
        <v>2597</v>
      </c>
      <c r="C4" t="s">
        <v>2598</v>
      </c>
      <c r="D4" t="s">
        <v>2599</v>
      </c>
      <c r="E4" t="s">
        <v>2600</v>
      </c>
      <c r="F4" t="s">
        <v>2601</v>
      </c>
      <c r="G4" s="3" t="s">
        <v>2602</v>
      </c>
      <c r="H4" t="s">
        <v>2603</v>
      </c>
      <c r="I4" t="s">
        <v>2604</v>
      </c>
      <c r="J4" t="s">
        <v>2605</v>
      </c>
      <c r="K4" t="s">
        <v>2606</v>
      </c>
      <c r="L4" t="s">
        <v>2607</v>
      </c>
      <c r="M4" t="s">
        <v>2608</v>
      </c>
      <c r="N4" t="s">
        <v>2609</v>
      </c>
      <c r="O4" t="s">
        <v>2610</v>
      </c>
      <c r="P4" t="s">
        <v>2611</v>
      </c>
      <c r="Q4" t="s">
        <v>2612</v>
      </c>
      <c r="R4" t="s">
        <v>2613</v>
      </c>
      <c r="S4" t="s">
        <v>2614</v>
      </c>
      <c r="T4" t="s">
        <v>2615</v>
      </c>
      <c r="U4" t="s">
        <v>2616</v>
      </c>
      <c r="V4" t="s">
        <v>2617</v>
      </c>
      <c r="W4" t="s">
        <v>2618</v>
      </c>
      <c r="X4" t="s">
        <v>2619</v>
      </c>
    </row>
    <row r="5" spans="1:24" x14ac:dyDescent="0.3">
      <c r="A5" t="s">
        <v>4330</v>
      </c>
      <c r="B5" t="s">
        <v>4331</v>
      </c>
      <c r="C5" t="s">
        <v>4297</v>
      </c>
      <c r="D5">
        <v>1</v>
      </c>
      <c r="E5" s="1">
        <v>3.1298560000000002E-31</v>
      </c>
      <c r="F5" s="1">
        <v>2.0791630000000001E-27</v>
      </c>
      <c r="G5" s="1">
        <v>2.0791630000000001E-27</v>
      </c>
      <c r="H5" s="1">
        <v>6.2219170000000004</v>
      </c>
      <c r="I5" s="1">
        <v>10.607659999999999</v>
      </c>
      <c r="J5">
        <v>66</v>
      </c>
      <c r="K5" s="1">
        <v>1.4393029999999999E-2</v>
      </c>
      <c r="L5" s="1">
        <v>8.9552240000000005E-2</v>
      </c>
      <c r="M5">
        <v>25</v>
      </c>
      <c r="N5" s="1">
        <v>1.194013E-4</v>
      </c>
      <c r="O5" s="1">
        <v>0.79318279999999997</v>
      </c>
      <c r="P5" s="1">
        <v>3.1727310000000002E-2</v>
      </c>
      <c r="Q5" s="1">
        <v>3.6484399999999999</v>
      </c>
      <c r="R5" s="1">
        <v>3.2890769999999998</v>
      </c>
      <c r="S5">
        <v>12</v>
      </c>
      <c r="T5">
        <v>151</v>
      </c>
      <c r="U5" s="1">
        <v>2.9339850000000001E-2</v>
      </c>
      <c r="V5" s="1">
        <v>7.9470200000000005E-2</v>
      </c>
      <c r="W5" t="s">
        <v>4332</v>
      </c>
      <c r="X5" t="s">
        <v>4333</v>
      </c>
    </row>
    <row r="6" spans="1:24" x14ac:dyDescent="0.3">
      <c r="A6" t="s">
        <v>4330</v>
      </c>
      <c r="B6" t="s">
        <v>4334</v>
      </c>
      <c r="C6" t="s">
        <v>4335</v>
      </c>
      <c r="D6">
        <v>2</v>
      </c>
      <c r="E6" s="1">
        <v>2.032417E-24</v>
      </c>
      <c r="F6" s="1">
        <v>1.350135E-20</v>
      </c>
      <c r="G6" s="1">
        <v>6.7506729999999997E-21</v>
      </c>
      <c r="H6" s="1">
        <v>13.24924</v>
      </c>
      <c r="I6" s="1">
        <v>2.3397570000000001</v>
      </c>
      <c r="J6">
        <v>31</v>
      </c>
      <c r="K6" s="1">
        <v>3.174704E-3</v>
      </c>
      <c r="L6" s="1">
        <v>4.2062420000000003E-2</v>
      </c>
      <c r="M6">
        <v>222</v>
      </c>
      <c r="N6" s="1">
        <v>7.6699130000000004E-3</v>
      </c>
      <c r="O6" s="1">
        <v>1</v>
      </c>
      <c r="P6" s="1">
        <v>0.22951009999999999</v>
      </c>
      <c r="Q6" s="1">
        <v>7.2488739999999998</v>
      </c>
      <c r="R6" s="1">
        <v>0.41385739999999999</v>
      </c>
      <c r="S6">
        <v>3</v>
      </c>
      <c r="T6">
        <v>19</v>
      </c>
      <c r="U6" s="1">
        <v>7.3349629999999999E-3</v>
      </c>
      <c r="V6" s="1">
        <v>0.1578947</v>
      </c>
      <c r="W6" t="s">
        <v>4336</v>
      </c>
      <c r="X6" t="s">
        <v>4337</v>
      </c>
    </row>
    <row r="7" spans="1:24" x14ac:dyDescent="0.3">
      <c r="A7" t="s">
        <v>4330</v>
      </c>
      <c r="B7" t="s">
        <v>4338</v>
      </c>
      <c r="C7" s="3" t="s">
        <v>4298</v>
      </c>
      <c r="D7">
        <v>3</v>
      </c>
      <c r="E7" s="1">
        <v>4.7134630000000001E-23</v>
      </c>
      <c r="F7" s="1">
        <v>3.1311529999999998E-19</v>
      </c>
      <c r="G7" s="1">
        <v>1.043718E-19</v>
      </c>
      <c r="H7" s="1">
        <v>7.9473159999999998</v>
      </c>
      <c r="I7" s="1">
        <v>5.0331460000000003</v>
      </c>
      <c r="J7">
        <v>40</v>
      </c>
      <c r="K7" s="1">
        <v>6.8292350000000003E-3</v>
      </c>
      <c r="L7" s="1">
        <v>5.4274080000000002E-2</v>
      </c>
      <c r="M7">
        <v>36</v>
      </c>
      <c r="N7" s="1">
        <v>1.820867E-4</v>
      </c>
      <c r="O7" s="1">
        <v>1</v>
      </c>
      <c r="P7" s="1">
        <v>3.3600049999999999E-2</v>
      </c>
      <c r="Q7" s="1">
        <v>5.843032</v>
      </c>
      <c r="R7" s="1">
        <v>1.198008</v>
      </c>
      <c r="S7">
        <v>7</v>
      </c>
      <c r="T7">
        <v>55</v>
      </c>
      <c r="U7" s="1">
        <v>1.7114910000000001E-2</v>
      </c>
      <c r="V7" s="1">
        <v>0.12727269999999999</v>
      </c>
      <c r="W7" t="s">
        <v>4339</v>
      </c>
      <c r="X7" t="s">
        <v>4340</v>
      </c>
    </row>
    <row r="8" spans="1:24" x14ac:dyDescent="0.3">
      <c r="A8" t="s">
        <v>4330</v>
      </c>
      <c r="B8" t="s">
        <v>4341</v>
      </c>
      <c r="C8" t="s">
        <v>4299</v>
      </c>
      <c r="D8">
        <v>4</v>
      </c>
      <c r="E8" s="1">
        <v>7.8621309999999999E-23</v>
      </c>
      <c r="F8" s="1">
        <v>5.2228139999999996E-19</v>
      </c>
      <c r="G8" s="1">
        <v>1.305703E-19</v>
      </c>
      <c r="H8" s="1">
        <v>7.8329760000000004</v>
      </c>
      <c r="I8" s="1">
        <v>5.1066159999999998</v>
      </c>
      <c r="J8">
        <v>40</v>
      </c>
      <c r="K8" s="1">
        <v>6.9289219999999997E-3</v>
      </c>
      <c r="L8" s="1">
        <v>5.4274080000000002E-2</v>
      </c>
      <c r="M8">
        <v>17</v>
      </c>
      <c r="N8" s="1">
        <v>8.0676159999999996E-5</v>
      </c>
      <c r="O8" s="1">
        <v>0.53593170000000001</v>
      </c>
      <c r="P8" s="1">
        <v>3.1525400000000002E-2</v>
      </c>
      <c r="Q8" s="1">
        <v>5.650404</v>
      </c>
      <c r="R8" s="1">
        <v>1.4158280000000001</v>
      </c>
      <c r="S8">
        <v>8</v>
      </c>
      <c r="T8">
        <v>65</v>
      </c>
      <c r="U8" s="1">
        <v>1.9559900000000002E-2</v>
      </c>
      <c r="V8" s="1">
        <v>0.1230769</v>
      </c>
      <c r="W8" t="s">
        <v>4342</v>
      </c>
      <c r="X8" t="s">
        <v>4343</v>
      </c>
    </row>
    <row r="9" spans="1:24" x14ac:dyDescent="0.3">
      <c r="A9" t="s">
        <v>4330</v>
      </c>
      <c r="B9" t="s">
        <v>4344</v>
      </c>
      <c r="C9" t="s">
        <v>4345</v>
      </c>
      <c r="D9">
        <v>5</v>
      </c>
      <c r="E9" s="1">
        <v>8.59064E-23</v>
      </c>
      <c r="F9" s="1">
        <v>5.706762E-19</v>
      </c>
      <c r="G9" s="1">
        <v>1.141352E-19</v>
      </c>
      <c r="H9" s="1">
        <v>8.4096240000000009</v>
      </c>
      <c r="I9" s="1">
        <v>4.5186330000000003</v>
      </c>
      <c r="J9">
        <v>38</v>
      </c>
      <c r="K9" s="1">
        <v>6.1311159999999998E-3</v>
      </c>
      <c r="L9" s="1">
        <v>5.1560380000000003E-2</v>
      </c>
      <c r="M9">
        <v>1096</v>
      </c>
      <c r="N9" s="1">
        <v>0.1309456</v>
      </c>
      <c r="O9" s="1">
        <v>1</v>
      </c>
      <c r="P9" s="1">
        <v>0.79367849999999995</v>
      </c>
      <c r="Q9" s="1">
        <v>3.166175</v>
      </c>
      <c r="R9" s="1">
        <v>0.63167709999999999</v>
      </c>
      <c r="S9">
        <v>2</v>
      </c>
      <c r="T9">
        <v>29</v>
      </c>
      <c r="U9" s="1">
        <v>4.8899759999999999E-3</v>
      </c>
      <c r="V9" s="1">
        <v>6.8965520000000002E-2</v>
      </c>
      <c r="W9" t="s">
        <v>4346</v>
      </c>
      <c r="X9" t="s">
        <v>4347</v>
      </c>
    </row>
    <row r="10" spans="1:24" x14ac:dyDescent="0.3">
      <c r="A10" t="s">
        <v>4330</v>
      </c>
      <c r="B10" t="s">
        <v>4348</v>
      </c>
      <c r="C10" t="s">
        <v>4349</v>
      </c>
      <c r="D10">
        <v>6</v>
      </c>
      <c r="E10" s="1">
        <v>7.3702000000000004E-22</v>
      </c>
      <c r="F10" s="1">
        <v>4.8960239999999998E-18</v>
      </c>
      <c r="G10" s="1">
        <v>8.16004E-19</v>
      </c>
      <c r="H10" s="1">
        <v>23.269480000000001</v>
      </c>
      <c r="I10" s="1">
        <v>0.90246979999999999</v>
      </c>
      <c r="J10">
        <v>21</v>
      </c>
      <c r="K10" s="1">
        <v>1.224518E-3</v>
      </c>
      <c r="L10" s="1">
        <v>2.8493890000000001E-2</v>
      </c>
      <c r="M10">
        <v>920</v>
      </c>
      <c r="N10" s="1">
        <v>0.1042781</v>
      </c>
      <c r="O10" s="1">
        <v>1</v>
      </c>
      <c r="P10" s="1">
        <v>0.75295590000000001</v>
      </c>
      <c r="Q10" s="1">
        <v>9.1819070000000007</v>
      </c>
      <c r="R10" s="1">
        <v>0.1089098</v>
      </c>
      <c r="S10">
        <v>1</v>
      </c>
      <c r="T10">
        <v>5</v>
      </c>
      <c r="U10" s="1">
        <v>2.4449879999999999E-3</v>
      </c>
      <c r="V10" s="1">
        <v>0.2</v>
      </c>
      <c r="W10" t="s">
        <v>3435</v>
      </c>
      <c r="X10" t="s">
        <v>2043</v>
      </c>
    </row>
    <row r="11" spans="1:24" x14ac:dyDescent="0.3">
      <c r="A11" t="s">
        <v>4330</v>
      </c>
      <c r="B11" t="s">
        <v>4350</v>
      </c>
      <c r="C11" t="s">
        <v>4351</v>
      </c>
      <c r="D11">
        <v>7</v>
      </c>
      <c r="E11" s="1">
        <v>7.9362590000000004E-22</v>
      </c>
      <c r="F11" s="1">
        <v>5.272057E-18</v>
      </c>
      <c r="G11" s="1">
        <v>7.5315100000000001E-19</v>
      </c>
      <c r="H11" s="1">
        <v>7.8722479999999999</v>
      </c>
      <c r="I11" s="1">
        <v>4.827083</v>
      </c>
      <c r="J11">
        <v>38</v>
      </c>
      <c r="K11" s="1">
        <v>6.549638E-3</v>
      </c>
      <c r="L11" s="1">
        <v>5.1560380000000003E-2</v>
      </c>
      <c r="M11">
        <v>1187</v>
      </c>
      <c r="N11" s="1">
        <v>0.1611629</v>
      </c>
      <c r="O11" s="1">
        <v>1</v>
      </c>
      <c r="P11" s="1">
        <v>0.90194200000000002</v>
      </c>
      <c r="Q11" s="1">
        <v>2.7823959999999999</v>
      </c>
      <c r="R11" s="1">
        <v>0.71880489999999997</v>
      </c>
      <c r="S11">
        <v>2</v>
      </c>
      <c r="T11">
        <v>33</v>
      </c>
      <c r="U11" s="1">
        <v>4.8899759999999999E-3</v>
      </c>
      <c r="V11" s="1">
        <v>6.0606060000000003E-2</v>
      </c>
      <c r="W11" t="s">
        <v>4346</v>
      </c>
      <c r="X11" t="s">
        <v>4347</v>
      </c>
    </row>
    <row r="12" spans="1:24" x14ac:dyDescent="0.3">
      <c r="A12" t="s">
        <v>4330</v>
      </c>
      <c r="B12" t="s">
        <v>4352</v>
      </c>
      <c r="C12" t="s">
        <v>4353</v>
      </c>
      <c r="D12">
        <v>8</v>
      </c>
      <c r="E12" s="1">
        <v>8.9273939999999994E-22</v>
      </c>
      <c r="F12" s="1">
        <v>5.9304680000000004E-18</v>
      </c>
      <c r="G12" s="1">
        <v>7.4130850000000004E-19</v>
      </c>
      <c r="H12" s="1">
        <v>23.04928</v>
      </c>
      <c r="I12" s="1">
        <v>0.91109150000000005</v>
      </c>
      <c r="J12">
        <v>21</v>
      </c>
      <c r="K12" s="1">
        <v>1.2362160000000001E-3</v>
      </c>
      <c r="L12" s="1">
        <v>2.8493890000000001E-2</v>
      </c>
      <c r="M12">
        <v>1119</v>
      </c>
      <c r="N12" s="1">
        <v>0.1428855</v>
      </c>
      <c r="O12" s="1">
        <v>1</v>
      </c>
      <c r="P12" s="1">
        <v>0.84824699999999997</v>
      </c>
      <c r="Q12" s="1">
        <v>6.5585050000000003</v>
      </c>
      <c r="R12" s="1">
        <v>0.15247379999999999</v>
      </c>
      <c r="S12">
        <v>1</v>
      </c>
      <c r="T12">
        <v>7</v>
      </c>
      <c r="U12" s="1">
        <v>2.4449879999999999E-3</v>
      </c>
      <c r="V12" s="1">
        <v>0.14285709999999999</v>
      </c>
      <c r="W12" t="s">
        <v>3435</v>
      </c>
      <c r="X12" t="s">
        <v>2043</v>
      </c>
    </row>
    <row r="13" spans="1:24" x14ac:dyDescent="0.3">
      <c r="A13" t="s">
        <v>4330</v>
      </c>
      <c r="B13" t="s">
        <v>4354</v>
      </c>
      <c r="C13" t="s">
        <v>4300</v>
      </c>
      <c r="D13">
        <v>9</v>
      </c>
      <c r="E13" s="1">
        <v>1.591698E-21</v>
      </c>
      <c r="F13" s="1">
        <v>1.0573650000000001E-17</v>
      </c>
      <c r="G13" s="1">
        <v>1.17485E-18</v>
      </c>
      <c r="H13" s="1">
        <v>2.51546</v>
      </c>
      <c r="I13" s="1">
        <v>50.487780000000001</v>
      </c>
      <c r="J13">
        <v>127</v>
      </c>
      <c r="K13" s="1">
        <v>6.8504449999999995E-2</v>
      </c>
      <c r="L13" s="1">
        <v>0.17232020000000001</v>
      </c>
      <c r="M13">
        <v>1</v>
      </c>
      <c r="N13" s="1">
        <v>3.4666060000000001E-7</v>
      </c>
      <c r="O13" s="1">
        <v>2.3028660000000002E-3</v>
      </c>
      <c r="P13" s="1">
        <v>2.3028660000000002E-3</v>
      </c>
      <c r="Q13" s="1">
        <v>2.7155360000000002</v>
      </c>
      <c r="R13" s="1">
        <v>11.784039999999999</v>
      </c>
      <c r="S13">
        <v>32</v>
      </c>
      <c r="T13">
        <v>541</v>
      </c>
      <c r="U13" s="1">
        <v>7.8239610000000001E-2</v>
      </c>
      <c r="V13" s="1">
        <v>5.9149720000000003E-2</v>
      </c>
      <c r="W13" t="s">
        <v>4355</v>
      </c>
      <c r="X13" t="s">
        <v>4356</v>
      </c>
    </row>
    <row r="14" spans="1:24" x14ac:dyDescent="0.3">
      <c r="A14" t="s">
        <v>4330</v>
      </c>
      <c r="B14" t="s">
        <v>4357</v>
      </c>
      <c r="C14" t="s">
        <v>4358</v>
      </c>
      <c r="D14">
        <v>10</v>
      </c>
      <c r="E14" s="1">
        <v>4.1271530000000001E-21</v>
      </c>
      <c r="F14" s="1">
        <v>2.741668E-17</v>
      </c>
      <c r="G14" s="1">
        <v>2.741668E-18</v>
      </c>
      <c r="H14" s="1">
        <v>111.6157</v>
      </c>
      <c r="I14" s="1">
        <v>0.1075118</v>
      </c>
      <c r="J14">
        <v>12</v>
      </c>
      <c r="K14" s="1">
        <v>1.458776E-4</v>
      </c>
      <c r="L14" s="1">
        <v>1.6282230000000002E-2</v>
      </c>
      <c r="M14">
        <v>366</v>
      </c>
      <c r="N14" s="1">
        <v>2.1781970000000001E-2</v>
      </c>
      <c r="O14" s="1">
        <v>1</v>
      </c>
      <c r="P14" s="1">
        <v>0.3953487</v>
      </c>
      <c r="Q14" s="1">
        <v>45.90954</v>
      </c>
      <c r="R14" s="1">
        <v>2.1781970000000001E-2</v>
      </c>
      <c r="S14">
        <v>1</v>
      </c>
      <c r="T14">
        <v>1</v>
      </c>
      <c r="U14" s="1">
        <v>2.4449879999999999E-3</v>
      </c>
      <c r="V14" s="1">
        <v>1</v>
      </c>
      <c r="W14" t="s">
        <v>3134</v>
      </c>
      <c r="X14" t="s">
        <v>1925</v>
      </c>
    </row>
    <row r="15" spans="1:24" x14ac:dyDescent="0.3">
      <c r="A15" t="s">
        <v>4330</v>
      </c>
      <c r="B15" t="s">
        <v>4359</v>
      </c>
      <c r="C15" t="s">
        <v>4360</v>
      </c>
      <c r="D15">
        <v>10</v>
      </c>
      <c r="E15" s="1">
        <v>4.1271530000000001E-21</v>
      </c>
      <c r="F15" s="1">
        <v>2.741668E-17</v>
      </c>
      <c r="G15" s="1">
        <v>2.741668E-18</v>
      </c>
      <c r="H15" s="1">
        <v>111.6157</v>
      </c>
      <c r="I15" s="1">
        <v>0.1075118</v>
      </c>
      <c r="J15">
        <v>12</v>
      </c>
      <c r="K15" s="1">
        <v>1.458776E-4</v>
      </c>
      <c r="L15" s="1">
        <v>1.6282230000000002E-2</v>
      </c>
      <c r="M15">
        <v>366</v>
      </c>
      <c r="N15" s="1">
        <v>2.1781970000000001E-2</v>
      </c>
      <c r="O15" s="1">
        <v>1</v>
      </c>
      <c r="P15" s="1">
        <v>0.3953487</v>
      </c>
      <c r="Q15" s="1">
        <v>45.90954</v>
      </c>
      <c r="R15" s="1">
        <v>2.1781970000000001E-2</v>
      </c>
      <c r="S15">
        <v>1</v>
      </c>
      <c r="T15">
        <v>1</v>
      </c>
      <c r="U15" s="1">
        <v>2.4449879999999999E-3</v>
      </c>
      <c r="V15" s="1">
        <v>1</v>
      </c>
      <c r="W15" t="s">
        <v>3134</v>
      </c>
      <c r="X15" t="s">
        <v>1925</v>
      </c>
    </row>
    <row r="16" spans="1:24" x14ac:dyDescent="0.3">
      <c r="A16" t="s">
        <v>4330</v>
      </c>
      <c r="B16" t="s">
        <v>4361</v>
      </c>
      <c r="C16" t="s">
        <v>4362</v>
      </c>
      <c r="D16">
        <v>10</v>
      </c>
      <c r="E16" s="1">
        <v>4.1271530000000001E-21</v>
      </c>
      <c r="F16" s="1">
        <v>2.741668E-17</v>
      </c>
      <c r="G16" s="1">
        <v>2.741668E-18</v>
      </c>
      <c r="H16" s="1">
        <v>111.6157</v>
      </c>
      <c r="I16" s="1">
        <v>0.1075118</v>
      </c>
      <c r="J16">
        <v>12</v>
      </c>
      <c r="K16" s="1">
        <v>1.458776E-4</v>
      </c>
      <c r="L16" s="1">
        <v>1.6282230000000002E-2</v>
      </c>
      <c r="M16">
        <v>366</v>
      </c>
      <c r="N16" s="1">
        <v>2.1781970000000001E-2</v>
      </c>
      <c r="O16" s="1">
        <v>1</v>
      </c>
      <c r="P16" s="1">
        <v>0.3953487</v>
      </c>
      <c r="Q16" s="1">
        <v>45.90954</v>
      </c>
      <c r="R16" s="1">
        <v>2.1781970000000001E-2</v>
      </c>
      <c r="S16">
        <v>1</v>
      </c>
      <c r="T16">
        <v>1</v>
      </c>
      <c r="U16" s="1">
        <v>2.4449879999999999E-3</v>
      </c>
      <c r="V16" s="1">
        <v>1</v>
      </c>
      <c r="W16" t="s">
        <v>3134</v>
      </c>
      <c r="X16" t="s">
        <v>1925</v>
      </c>
    </row>
    <row r="17" spans="1:24" x14ac:dyDescent="0.3">
      <c r="A17" t="s">
        <v>4330</v>
      </c>
      <c r="B17" t="s">
        <v>4363</v>
      </c>
      <c r="C17" t="s">
        <v>4364</v>
      </c>
      <c r="D17">
        <v>10</v>
      </c>
      <c r="E17" s="1">
        <v>4.1271530000000001E-21</v>
      </c>
      <c r="F17" s="1">
        <v>2.741668E-17</v>
      </c>
      <c r="G17" s="1">
        <v>2.741668E-18</v>
      </c>
      <c r="H17" s="1">
        <v>111.6157</v>
      </c>
      <c r="I17" s="1">
        <v>0.1075118</v>
      </c>
      <c r="J17">
        <v>12</v>
      </c>
      <c r="K17" s="1">
        <v>1.458776E-4</v>
      </c>
      <c r="L17" s="1">
        <v>1.6282230000000002E-2</v>
      </c>
      <c r="M17">
        <v>366</v>
      </c>
      <c r="N17" s="1">
        <v>2.1781970000000001E-2</v>
      </c>
      <c r="O17" s="1">
        <v>1</v>
      </c>
      <c r="P17" s="1">
        <v>0.3953487</v>
      </c>
      <c r="Q17" s="1">
        <v>45.90954</v>
      </c>
      <c r="R17" s="1">
        <v>2.1781970000000001E-2</v>
      </c>
      <c r="S17">
        <v>1</v>
      </c>
      <c r="T17">
        <v>1</v>
      </c>
      <c r="U17" s="1">
        <v>2.4449879999999999E-3</v>
      </c>
      <c r="V17" s="1">
        <v>1</v>
      </c>
      <c r="W17" t="s">
        <v>3134</v>
      </c>
      <c r="X17" t="s">
        <v>1925</v>
      </c>
    </row>
    <row r="18" spans="1:24" x14ac:dyDescent="0.3">
      <c r="A18" t="s">
        <v>4330</v>
      </c>
      <c r="B18" t="s">
        <v>4365</v>
      </c>
      <c r="C18" t="s">
        <v>4366</v>
      </c>
      <c r="D18">
        <v>14</v>
      </c>
      <c r="E18" s="1">
        <v>9.7861489999999995E-21</v>
      </c>
      <c r="F18" s="1">
        <v>6.5009389999999994E-17</v>
      </c>
      <c r="G18" s="1">
        <v>4.6435280000000002E-18</v>
      </c>
      <c r="H18" s="1">
        <v>103.80370000000001</v>
      </c>
      <c r="I18" s="1">
        <v>0.11560289999999999</v>
      </c>
      <c r="J18">
        <v>12</v>
      </c>
      <c r="K18" s="1">
        <v>1.56856E-4</v>
      </c>
      <c r="L18" s="1">
        <v>1.6282230000000002E-2</v>
      </c>
      <c r="M18">
        <v>559</v>
      </c>
      <c r="N18" s="1">
        <v>4.3090620000000003E-2</v>
      </c>
      <c r="O18" s="1">
        <v>1</v>
      </c>
      <c r="P18" s="1">
        <v>0.51207689999999995</v>
      </c>
      <c r="Q18" s="1">
        <v>22.95477</v>
      </c>
      <c r="R18" s="1">
        <v>4.3563930000000001E-2</v>
      </c>
      <c r="S18">
        <v>1</v>
      </c>
      <c r="T18">
        <v>2</v>
      </c>
      <c r="U18" s="1">
        <v>2.4449879999999999E-3</v>
      </c>
      <c r="V18" s="1">
        <v>0.5</v>
      </c>
      <c r="W18" t="s">
        <v>3134</v>
      </c>
      <c r="X18" t="s">
        <v>1925</v>
      </c>
    </row>
    <row r="19" spans="1:24" x14ac:dyDescent="0.3">
      <c r="A19" t="s">
        <v>4330</v>
      </c>
      <c r="B19" t="s">
        <v>4367</v>
      </c>
      <c r="C19" t="s">
        <v>4368</v>
      </c>
      <c r="D19">
        <v>15</v>
      </c>
      <c r="E19" s="1">
        <v>1.030823E-20</v>
      </c>
      <c r="F19" s="1">
        <v>6.8477569999999999E-17</v>
      </c>
      <c r="G19" s="1">
        <v>4.5651709999999997E-18</v>
      </c>
      <c r="H19" s="1">
        <v>22.791219999999999</v>
      </c>
      <c r="I19" s="1">
        <v>0.8775307</v>
      </c>
      <c r="J19">
        <v>20</v>
      </c>
      <c r="K19" s="1">
        <v>1.190679E-3</v>
      </c>
      <c r="L19" s="1">
        <v>2.7137040000000001E-2</v>
      </c>
      <c r="M19">
        <v>299</v>
      </c>
      <c r="N19" s="1">
        <v>1.539723E-2</v>
      </c>
      <c r="O19" s="1">
        <v>1</v>
      </c>
      <c r="P19" s="1">
        <v>0.34208630000000001</v>
      </c>
      <c r="Q19" s="1">
        <v>10.202120000000001</v>
      </c>
      <c r="R19" s="1">
        <v>0.19603770000000001</v>
      </c>
      <c r="S19">
        <v>2</v>
      </c>
      <c r="T19">
        <v>9</v>
      </c>
      <c r="U19" s="1">
        <v>4.8899759999999999E-3</v>
      </c>
      <c r="V19" s="1">
        <v>0.22222220000000001</v>
      </c>
      <c r="W19" t="s">
        <v>4369</v>
      </c>
      <c r="X19" t="s">
        <v>4370</v>
      </c>
    </row>
    <row r="20" spans="1:24" x14ac:dyDescent="0.3">
      <c r="A20" t="s">
        <v>4330</v>
      </c>
      <c r="B20" t="s">
        <v>4371</v>
      </c>
      <c r="C20" t="s">
        <v>4372</v>
      </c>
      <c r="D20">
        <v>16</v>
      </c>
      <c r="E20" s="1">
        <v>1.6529359999999999E-20</v>
      </c>
      <c r="F20" s="1">
        <v>1.098045E-16</v>
      </c>
      <c r="G20" s="1">
        <v>6.8627840000000003E-18</v>
      </c>
      <c r="H20" s="1">
        <v>22.236899999999999</v>
      </c>
      <c r="I20" s="1">
        <v>0.89940589999999998</v>
      </c>
      <c r="J20">
        <v>20</v>
      </c>
      <c r="K20" s="1">
        <v>1.2203610000000001E-3</v>
      </c>
      <c r="L20" s="1">
        <v>2.7137040000000001E-2</v>
      </c>
      <c r="M20">
        <v>339</v>
      </c>
      <c r="N20" s="1">
        <v>1.897192E-2</v>
      </c>
      <c r="O20" s="1">
        <v>1</v>
      </c>
      <c r="P20" s="1">
        <v>0.37177130000000003</v>
      </c>
      <c r="Q20" s="1">
        <v>9.1819070000000007</v>
      </c>
      <c r="R20" s="1">
        <v>0.2178197</v>
      </c>
      <c r="S20">
        <v>2</v>
      </c>
      <c r="T20">
        <v>10</v>
      </c>
      <c r="U20" s="1">
        <v>4.8899759999999999E-3</v>
      </c>
      <c r="V20" s="1">
        <v>0.2</v>
      </c>
      <c r="W20" t="s">
        <v>4369</v>
      </c>
      <c r="X20" t="s">
        <v>4370</v>
      </c>
    </row>
    <row r="21" spans="1:24" x14ac:dyDescent="0.3">
      <c r="A21" t="s">
        <v>4330</v>
      </c>
      <c r="B21" t="s">
        <v>4373</v>
      </c>
      <c r="C21" t="s">
        <v>4374</v>
      </c>
      <c r="D21">
        <v>17</v>
      </c>
      <c r="E21" s="1">
        <v>6.9685739999999994E-20</v>
      </c>
      <c r="F21" s="1">
        <v>4.629224E-16</v>
      </c>
      <c r="G21" s="1">
        <v>2.7230729999999999E-17</v>
      </c>
      <c r="H21" s="1">
        <v>3.7701739999999999</v>
      </c>
      <c r="I21" s="1">
        <v>17.771059999999999</v>
      </c>
      <c r="J21">
        <v>67</v>
      </c>
      <c r="K21" s="1">
        <v>2.4112700000000001E-2</v>
      </c>
      <c r="L21" s="1">
        <v>9.0909089999999998E-2</v>
      </c>
      <c r="M21">
        <v>126</v>
      </c>
      <c r="N21" s="1">
        <v>2.2512869999999998E-3</v>
      </c>
      <c r="O21" s="1">
        <v>1</v>
      </c>
      <c r="P21" s="1">
        <v>0.1186929</v>
      </c>
      <c r="Q21" s="1">
        <v>2.5076640000000001</v>
      </c>
      <c r="R21" s="1">
        <v>5.1841080000000002</v>
      </c>
      <c r="S21">
        <v>13</v>
      </c>
      <c r="T21">
        <v>238</v>
      </c>
      <c r="U21" s="1">
        <v>3.1784840000000002E-2</v>
      </c>
      <c r="V21" s="1">
        <v>5.462185E-2</v>
      </c>
      <c r="W21" t="s">
        <v>4375</v>
      </c>
      <c r="X21" t="s">
        <v>4376</v>
      </c>
    </row>
    <row r="22" spans="1:24" x14ac:dyDescent="0.3">
      <c r="A22" t="s">
        <v>4330</v>
      </c>
      <c r="B22" t="s">
        <v>4377</v>
      </c>
      <c r="C22" t="s">
        <v>4301</v>
      </c>
      <c r="D22">
        <v>18</v>
      </c>
      <c r="E22" s="1">
        <v>1.5147180000000001E-19</v>
      </c>
      <c r="F22" s="1">
        <v>1.0062269999999999E-15</v>
      </c>
      <c r="G22" s="1">
        <v>5.5901510000000005E-17</v>
      </c>
      <c r="H22" s="1">
        <v>3.9726270000000001</v>
      </c>
      <c r="I22" s="1">
        <v>15.6068</v>
      </c>
      <c r="J22">
        <v>62</v>
      </c>
      <c r="K22" s="1">
        <v>2.117612E-2</v>
      </c>
      <c r="L22" s="1">
        <v>8.4124829999999998E-2</v>
      </c>
      <c r="M22">
        <v>16</v>
      </c>
      <c r="N22" s="1">
        <v>7.9753639999999998E-5</v>
      </c>
      <c r="O22" s="1">
        <v>0.52980340000000004</v>
      </c>
      <c r="P22" s="1">
        <v>3.3112709999999997E-2</v>
      </c>
      <c r="Q22" s="1">
        <v>3.365097</v>
      </c>
      <c r="R22" s="1">
        <v>4.1603560000000002</v>
      </c>
      <c r="S22">
        <v>14</v>
      </c>
      <c r="T22">
        <v>191</v>
      </c>
      <c r="U22" s="1">
        <v>3.4229830000000003E-2</v>
      </c>
      <c r="V22" s="1">
        <v>7.3298429999999998E-2</v>
      </c>
      <c r="W22" t="s">
        <v>4378</v>
      </c>
      <c r="X22" t="s">
        <v>4379</v>
      </c>
    </row>
    <row r="23" spans="1:24" x14ac:dyDescent="0.3">
      <c r="A23" t="s">
        <v>4330</v>
      </c>
      <c r="B23" t="s">
        <v>4380</v>
      </c>
      <c r="C23" t="s">
        <v>4381</v>
      </c>
      <c r="D23">
        <v>19</v>
      </c>
      <c r="E23" s="1">
        <v>2.916708E-19</v>
      </c>
      <c r="F23" s="1">
        <v>1.9375689999999998E-15</v>
      </c>
      <c r="G23" s="1">
        <v>1.019773E-16</v>
      </c>
      <c r="H23" s="1">
        <v>78.000950000000003</v>
      </c>
      <c r="I23" s="1">
        <v>0.15384429999999999</v>
      </c>
      <c r="J23">
        <v>12</v>
      </c>
      <c r="K23" s="1">
        <v>2.0874390000000001E-4</v>
      </c>
      <c r="L23" s="1">
        <v>1.6282230000000002E-2</v>
      </c>
      <c r="M23">
        <v>559</v>
      </c>
      <c r="N23" s="1">
        <v>4.3090620000000003E-2</v>
      </c>
      <c r="O23" s="1">
        <v>1</v>
      </c>
      <c r="P23" s="1">
        <v>0.51207689999999995</v>
      </c>
      <c r="Q23" s="1">
        <v>22.95477</v>
      </c>
      <c r="R23" s="1">
        <v>4.3563930000000001E-2</v>
      </c>
      <c r="S23">
        <v>1</v>
      </c>
      <c r="T23">
        <v>2</v>
      </c>
      <c r="U23" s="1">
        <v>2.4449879999999999E-3</v>
      </c>
      <c r="V23" s="1">
        <v>0.5</v>
      </c>
      <c r="W23" t="s">
        <v>3134</v>
      </c>
      <c r="X23" t="s">
        <v>1925</v>
      </c>
    </row>
    <row r="24" spans="1:24" x14ac:dyDescent="0.3">
      <c r="A24" t="s">
        <v>4330</v>
      </c>
      <c r="B24" t="s">
        <v>4382</v>
      </c>
      <c r="C24" t="s">
        <v>4383</v>
      </c>
      <c r="D24">
        <v>20</v>
      </c>
      <c r="E24" s="1">
        <v>1.008091E-18</v>
      </c>
      <c r="F24" s="1">
        <v>6.696749E-15</v>
      </c>
      <c r="G24" s="1">
        <v>3.3483740000000001E-16</v>
      </c>
      <c r="H24" s="1">
        <v>16.215450000000001</v>
      </c>
      <c r="I24" s="1">
        <v>1.295061</v>
      </c>
      <c r="J24">
        <v>21</v>
      </c>
      <c r="K24" s="1">
        <v>1.757207E-3</v>
      </c>
      <c r="L24" s="1">
        <v>2.8493890000000001E-2</v>
      </c>
      <c r="M24">
        <v>1196</v>
      </c>
      <c r="N24" s="1">
        <v>0.16156209999999999</v>
      </c>
      <c r="O24" s="1">
        <v>1</v>
      </c>
      <c r="P24" s="1">
        <v>0.89737210000000001</v>
      </c>
      <c r="Q24" s="1">
        <v>5.7386920000000003</v>
      </c>
      <c r="R24" s="1">
        <v>0.17425570000000001</v>
      </c>
      <c r="S24">
        <v>1</v>
      </c>
      <c r="T24">
        <v>8</v>
      </c>
      <c r="U24" s="1">
        <v>2.4449879999999999E-3</v>
      </c>
      <c r="V24" s="1">
        <v>0.125</v>
      </c>
      <c r="W24" t="s">
        <v>3435</v>
      </c>
      <c r="X24" t="s">
        <v>2043</v>
      </c>
    </row>
    <row r="25" spans="1:24" x14ac:dyDescent="0.3">
      <c r="A25" t="s">
        <v>4330</v>
      </c>
      <c r="B25" t="s">
        <v>4384</v>
      </c>
      <c r="C25" t="s">
        <v>4385</v>
      </c>
      <c r="D25">
        <v>21</v>
      </c>
      <c r="E25" s="1">
        <v>2.405646E-18</v>
      </c>
      <c r="F25" s="1">
        <v>1.598071E-14</v>
      </c>
      <c r="G25" s="1">
        <v>7.60986E-16</v>
      </c>
      <c r="H25" s="1">
        <v>15.51765</v>
      </c>
      <c r="I25" s="1">
        <v>1.3532979999999999</v>
      </c>
      <c r="J25">
        <v>21</v>
      </c>
      <c r="K25" s="1">
        <v>1.8362249999999999E-3</v>
      </c>
      <c r="L25" s="1">
        <v>2.8493890000000001E-2</v>
      </c>
      <c r="M25">
        <v>1577</v>
      </c>
      <c r="N25" s="1">
        <v>0.29707529999999999</v>
      </c>
      <c r="O25" s="1">
        <v>1</v>
      </c>
      <c r="P25" s="1">
        <v>1</v>
      </c>
      <c r="Q25" s="1">
        <v>2.8693460000000002</v>
      </c>
      <c r="R25" s="1">
        <v>0.34851149999999997</v>
      </c>
      <c r="S25">
        <v>1</v>
      </c>
      <c r="T25">
        <v>16</v>
      </c>
      <c r="U25" s="1">
        <v>2.4449879999999999E-3</v>
      </c>
      <c r="V25" s="1">
        <v>6.25E-2</v>
      </c>
      <c r="W25" t="s">
        <v>3435</v>
      </c>
      <c r="X25" t="s">
        <v>2043</v>
      </c>
    </row>
    <row r="26" spans="1:24" x14ac:dyDescent="0.3">
      <c r="A26" t="s">
        <v>4330</v>
      </c>
      <c r="B26" t="s">
        <v>4386</v>
      </c>
      <c r="C26" t="s">
        <v>4387</v>
      </c>
      <c r="D26">
        <v>22</v>
      </c>
      <c r="E26" s="1">
        <v>6.4520159999999999E-18</v>
      </c>
      <c r="F26" s="1">
        <v>4.2860739999999999E-14</v>
      </c>
      <c r="G26" s="1">
        <v>1.9482159999999999E-15</v>
      </c>
      <c r="H26" s="1">
        <v>5.985093</v>
      </c>
      <c r="I26" s="1">
        <v>6.3491080000000002</v>
      </c>
      <c r="J26">
        <v>38</v>
      </c>
      <c r="K26" s="1">
        <v>8.6148000000000006E-3</v>
      </c>
      <c r="L26" s="1">
        <v>5.1560380000000003E-2</v>
      </c>
      <c r="M26">
        <v>1396</v>
      </c>
      <c r="N26" s="1">
        <v>0.21643090000000001</v>
      </c>
      <c r="O26" s="1">
        <v>1</v>
      </c>
      <c r="P26" s="1">
        <v>1</v>
      </c>
      <c r="Q26" s="1">
        <v>2.295477</v>
      </c>
      <c r="R26" s="1">
        <v>0.87127869999999996</v>
      </c>
      <c r="S26">
        <v>2</v>
      </c>
      <c r="T26">
        <v>40</v>
      </c>
      <c r="U26" s="1">
        <v>4.8899759999999999E-3</v>
      </c>
      <c r="V26" s="1">
        <v>0.05</v>
      </c>
      <c r="W26" t="s">
        <v>4346</v>
      </c>
      <c r="X26" t="s">
        <v>4347</v>
      </c>
    </row>
    <row r="27" spans="1:24" x14ac:dyDescent="0.3">
      <c r="A27" t="s">
        <v>4330</v>
      </c>
      <c r="B27" t="s">
        <v>4388</v>
      </c>
      <c r="C27" t="s">
        <v>4389</v>
      </c>
      <c r="D27">
        <v>23</v>
      </c>
      <c r="E27" s="1">
        <v>3.9385679999999999E-17</v>
      </c>
      <c r="F27" s="1">
        <v>2.6163910000000002E-13</v>
      </c>
      <c r="G27" s="1">
        <v>1.1375609999999999E-14</v>
      </c>
      <c r="H27" s="1">
        <v>5.0637840000000001</v>
      </c>
      <c r="I27" s="1">
        <v>8.2941929999999999</v>
      </c>
      <c r="J27">
        <v>42</v>
      </c>
      <c r="K27" s="1">
        <v>1.125399E-2</v>
      </c>
      <c r="L27" s="1">
        <v>5.6987790000000003E-2</v>
      </c>
      <c r="M27">
        <v>118</v>
      </c>
      <c r="N27" s="1">
        <v>1.9747300000000001E-3</v>
      </c>
      <c r="O27" s="1">
        <v>1</v>
      </c>
      <c r="P27" s="1">
        <v>0.11117059999999999</v>
      </c>
      <c r="Q27" s="1">
        <v>3.5315029999999998</v>
      </c>
      <c r="R27" s="1">
        <v>2.2653249999999998</v>
      </c>
      <c r="S27">
        <v>8</v>
      </c>
      <c r="T27">
        <v>104</v>
      </c>
      <c r="U27" s="1">
        <v>1.9559900000000002E-2</v>
      </c>
      <c r="V27" s="1">
        <v>7.6923080000000005E-2</v>
      </c>
      <c r="W27" t="s">
        <v>4390</v>
      </c>
      <c r="X27" t="s">
        <v>4391</v>
      </c>
    </row>
    <row r="28" spans="1:24" x14ac:dyDescent="0.3">
      <c r="A28" t="s">
        <v>4330</v>
      </c>
      <c r="B28" t="s">
        <v>4392</v>
      </c>
      <c r="C28" t="s">
        <v>4393</v>
      </c>
      <c r="D28">
        <v>24</v>
      </c>
      <c r="E28" s="1">
        <v>4.6710640000000001E-17</v>
      </c>
      <c r="F28" s="1">
        <v>3.1029880000000001E-13</v>
      </c>
      <c r="G28" s="1">
        <v>1.2929120000000001E-14</v>
      </c>
      <c r="H28" s="1">
        <v>50.778689999999997</v>
      </c>
      <c r="I28" s="1">
        <v>0.23631959999999999</v>
      </c>
      <c r="J28">
        <v>12</v>
      </c>
      <c r="K28" s="1">
        <v>3.2065080000000002E-4</v>
      </c>
      <c r="L28" s="1">
        <v>1.6282230000000002E-2</v>
      </c>
      <c r="M28">
        <v>920</v>
      </c>
      <c r="N28" s="1">
        <v>0.1042781</v>
      </c>
      <c r="O28" s="1">
        <v>1</v>
      </c>
      <c r="P28" s="1">
        <v>0.75295590000000001</v>
      </c>
      <c r="Q28" s="1">
        <v>9.1819070000000007</v>
      </c>
      <c r="R28" s="1">
        <v>0.1089098</v>
      </c>
      <c r="S28">
        <v>1</v>
      </c>
      <c r="T28">
        <v>5</v>
      </c>
      <c r="U28" s="1">
        <v>2.4449879999999999E-3</v>
      </c>
      <c r="V28" s="1">
        <v>0.2</v>
      </c>
      <c r="W28" t="s">
        <v>3134</v>
      </c>
      <c r="X28" t="s">
        <v>1925</v>
      </c>
    </row>
    <row r="29" spans="1:24" x14ac:dyDescent="0.3">
      <c r="A29" t="s">
        <v>4330</v>
      </c>
      <c r="B29" t="s">
        <v>4394</v>
      </c>
      <c r="C29" t="s">
        <v>4395</v>
      </c>
      <c r="D29">
        <v>25</v>
      </c>
      <c r="E29" s="1">
        <v>7.1380919999999995E-17</v>
      </c>
      <c r="F29" s="1">
        <v>4.7418350000000001E-13</v>
      </c>
      <c r="G29" s="1">
        <v>1.8967339999999999E-14</v>
      </c>
      <c r="H29" s="1">
        <v>7.7973970000000001</v>
      </c>
      <c r="I29" s="1">
        <v>3.7191900000000002</v>
      </c>
      <c r="J29">
        <v>29</v>
      </c>
      <c r="K29" s="1">
        <v>5.0463909999999999E-3</v>
      </c>
      <c r="L29" s="1">
        <v>3.9348710000000002E-2</v>
      </c>
      <c r="M29">
        <v>757</v>
      </c>
      <c r="N29" s="1">
        <v>6.6780740000000005E-2</v>
      </c>
      <c r="O29" s="1">
        <v>1</v>
      </c>
      <c r="P29" s="1">
        <v>0.58602969999999999</v>
      </c>
      <c r="Q29" s="1">
        <v>3.2029909999999999</v>
      </c>
      <c r="R29" s="1">
        <v>0.93662460000000003</v>
      </c>
      <c r="S29">
        <v>3</v>
      </c>
      <c r="T29">
        <v>43</v>
      </c>
      <c r="U29" s="1">
        <v>7.3349629999999999E-3</v>
      </c>
      <c r="V29" s="1">
        <v>6.976744E-2</v>
      </c>
      <c r="W29" t="s">
        <v>4396</v>
      </c>
      <c r="X29" t="s">
        <v>4397</v>
      </c>
    </row>
    <row r="30" spans="1:24" x14ac:dyDescent="0.3">
      <c r="A30" t="s">
        <v>4330</v>
      </c>
      <c r="B30" t="s">
        <v>4398</v>
      </c>
      <c r="C30" t="s">
        <v>4302</v>
      </c>
      <c r="D30">
        <v>26</v>
      </c>
      <c r="E30" s="1">
        <v>3.8135489999999998E-16</v>
      </c>
      <c r="F30" s="1">
        <v>2.533341E-12</v>
      </c>
      <c r="G30" s="1">
        <v>9.7436180000000005E-14</v>
      </c>
      <c r="H30" s="1">
        <v>4.3329890000000004</v>
      </c>
      <c r="I30" s="1">
        <v>10.61623</v>
      </c>
      <c r="J30">
        <v>46</v>
      </c>
      <c r="K30" s="1">
        <v>1.440465E-2</v>
      </c>
      <c r="L30" s="1">
        <v>6.2415199999999997E-2</v>
      </c>
      <c r="M30">
        <v>26</v>
      </c>
      <c r="N30" s="1">
        <v>1.2713730000000001E-4</v>
      </c>
      <c r="O30" s="1">
        <v>0.84457309999999997</v>
      </c>
      <c r="P30" s="1">
        <v>3.2483579999999998E-2</v>
      </c>
      <c r="Q30" s="1">
        <v>3.6244369999999999</v>
      </c>
      <c r="R30" s="1">
        <v>3.3108590000000002</v>
      </c>
      <c r="S30">
        <v>12</v>
      </c>
      <c r="T30">
        <v>152</v>
      </c>
      <c r="U30" s="1">
        <v>2.9339850000000001E-2</v>
      </c>
      <c r="V30" s="1">
        <v>7.8947370000000003E-2</v>
      </c>
      <c r="W30" t="s">
        <v>4399</v>
      </c>
      <c r="X30" t="s">
        <v>4400</v>
      </c>
    </row>
    <row r="31" spans="1:24" x14ac:dyDescent="0.3">
      <c r="A31" t="s">
        <v>4330</v>
      </c>
      <c r="B31" t="s">
        <v>4401</v>
      </c>
      <c r="C31" t="s">
        <v>4402</v>
      </c>
      <c r="D31">
        <v>27</v>
      </c>
      <c r="E31" s="1">
        <v>5.0086550000000001E-16</v>
      </c>
      <c r="F31" s="1">
        <v>3.32725E-12</v>
      </c>
      <c r="G31" s="1">
        <v>1.232315E-13</v>
      </c>
      <c r="H31" s="1">
        <v>41.503920000000001</v>
      </c>
      <c r="I31" s="1">
        <v>0.28912929999999998</v>
      </c>
      <c r="J31">
        <v>12</v>
      </c>
      <c r="K31" s="1">
        <v>3.9230569999999999E-4</v>
      </c>
      <c r="L31" s="1">
        <v>1.6282230000000002E-2</v>
      </c>
      <c r="M31">
        <v>1196</v>
      </c>
      <c r="N31" s="1">
        <v>0.16156209999999999</v>
      </c>
      <c r="O31" s="1">
        <v>1</v>
      </c>
      <c r="P31" s="1">
        <v>0.89737210000000001</v>
      </c>
      <c r="Q31" s="1">
        <v>5.7386920000000003</v>
      </c>
      <c r="R31" s="1">
        <v>0.17425570000000001</v>
      </c>
      <c r="S31">
        <v>1</v>
      </c>
      <c r="T31">
        <v>8</v>
      </c>
      <c r="U31" s="1">
        <v>2.4449879999999999E-3</v>
      </c>
      <c r="V31" s="1">
        <v>0.125</v>
      </c>
      <c r="W31" t="s">
        <v>3134</v>
      </c>
      <c r="X31" t="s">
        <v>1925</v>
      </c>
    </row>
    <row r="32" spans="1:24" x14ac:dyDescent="0.3">
      <c r="A32" t="s">
        <v>4330</v>
      </c>
      <c r="B32" t="s">
        <v>4403</v>
      </c>
      <c r="C32" t="s">
        <v>4404</v>
      </c>
      <c r="D32">
        <v>28</v>
      </c>
      <c r="E32" s="1">
        <v>6.6726849999999997E-16</v>
      </c>
      <c r="F32" s="1">
        <v>4.4326649999999999E-12</v>
      </c>
      <c r="G32" s="1">
        <v>1.583095E-13</v>
      </c>
      <c r="H32" s="1">
        <v>10.75675</v>
      </c>
      <c r="I32" s="1">
        <v>2.0452279999999998</v>
      </c>
      <c r="J32">
        <v>22</v>
      </c>
      <c r="K32" s="1">
        <v>2.775071E-3</v>
      </c>
      <c r="L32" s="1">
        <v>2.9850749999999999E-2</v>
      </c>
      <c r="M32">
        <v>865</v>
      </c>
      <c r="N32" s="1">
        <v>8.8706179999999996E-2</v>
      </c>
      <c r="O32" s="1">
        <v>1</v>
      </c>
      <c r="P32" s="1">
        <v>0.68124300000000004</v>
      </c>
      <c r="Q32" s="1">
        <v>3.9921340000000001</v>
      </c>
      <c r="R32" s="1">
        <v>0.50098520000000002</v>
      </c>
      <c r="S32">
        <v>2</v>
      </c>
      <c r="T32">
        <v>23</v>
      </c>
      <c r="U32" s="1">
        <v>4.8899759999999999E-3</v>
      </c>
      <c r="V32" s="1">
        <v>8.6956519999999995E-2</v>
      </c>
      <c r="W32" t="s">
        <v>4405</v>
      </c>
      <c r="X32" t="s">
        <v>4406</v>
      </c>
    </row>
    <row r="33" spans="1:24" x14ac:dyDescent="0.3">
      <c r="A33" t="s">
        <v>4330</v>
      </c>
      <c r="B33" t="s">
        <v>4407</v>
      </c>
      <c r="C33" t="s">
        <v>4408</v>
      </c>
      <c r="D33">
        <v>29</v>
      </c>
      <c r="E33" s="1">
        <v>9.6510179999999992E-16</v>
      </c>
      <c r="F33" s="1">
        <v>6.4111710000000002E-12</v>
      </c>
      <c r="G33" s="1">
        <v>2.2107490000000001E-13</v>
      </c>
      <c r="H33" s="1">
        <v>3.173184</v>
      </c>
      <c r="I33" s="1">
        <v>20.484159999999999</v>
      </c>
      <c r="J33">
        <v>65</v>
      </c>
      <c r="K33" s="1">
        <v>2.7793970000000001E-2</v>
      </c>
      <c r="L33" s="1">
        <v>8.8195389999999999E-2</v>
      </c>
      <c r="M33">
        <v>104</v>
      </c>
      <c r="N33" s="1">
        <v>1.476904E-3</v>
      </c>
      <c r="O33" s="1">
        <v>1</v>
      </c>
      <c r="P33" s="1">
        <v>9.4337240000000003E-2</v>
      </c>
      <c r="Q33" s="1">
        <v>2.520524</v>
      </c>
      <c r="R33" s="1">
        <v>5.5544019999999996</v>
      </c>
      <c r="S33">
        <v>14</v>
      </c>
      <c r="T33">
        <v>255</v>
      </c>
      <c r="U33" s="1">
        <v>3.4229830000000003E-2</v>
      </c>
      <c r="V33" s="1">
        <v>5.490196E-2</v>
      </c>
      <c r="W33" t="s">
        <v>4409</v>
      </c>
      <c r="X33" t="s">
        <v>4410</v>
      </c>
    </row>
    <row r="34" spans="1:24" x14ac:dyDescent="0.3">
      <c r="A34" t="s">
        <v>4330</v>
      </c>
      <c r="B34" t="s">
        <v>4411</v>
      </c>
      <c r="C34" t="s">
        <v>4412</v>
      </c>
      <c r="D34">
        <v>30</v>
      </c>
      <c r="E34" s="1">
        <v>4.6223350000000002E-15</v>
      </c>
      <c r="F34" s="1">
        <v>3.0706170000000002E-11</v>
      </c>
      <c r="G34" s="1">
        <v>1.0235389999999999E-12</v>
      </c>
      <c r="H34" s="1">
        <v>5.6591430000000003</v>
      </c>
      <c r="I34" s="1">
        <v>5.8312720000000002</v>
      </c>
      <c r="J34">
        <v>33</v>
      </c>
      <c r="K34" s="1">
        <v>7.9121729999999998E-3</v>
      </c>
      <c r="L34" s="1">
        <v>4.4776120000000003E-2</v>
      </c>
      <c r="M34">
        <v>544</v>
      </c>
      <c r="N34" s="1">
        <v>3.9518959999999999E-2</v>
      </c>
      <c r="O34" s="1">
        <v>1</v>
      </c>
      <c r="P34" s="1">
        <v>0.4825817</v>
      </c>
      <c r="Q34" s="1">
        <v>3.112511</v>
      </c>
      <c r="R34" s="1">
        <v>1.2851360000000001</v>
      </c>
      <c r="S34">
        <v>4</v>
      </c>
      <c r="T34">
        <v>59</v>
      </c>
      <c r="U34" s="1">
        <v>9.7799510000000003E-3</v>
      </c>
      <c r="V34" s="1">
        <v>6.7796609999999993E-2</v>
      </c>
      <c r="W34" t="s">
        <v>4413</v>
      </c>
      <c r="X34" t="s">
        <v>4414</v>
      </c>
    </row>
    <row r="35" spans="1:24" x14ac:dyDescent="0.3">
      <c r="A35" t="s">
        <v>4330</v>
      </c>
      <c r="B35" t="s">
        <v>4415</v>
      </c>
      <c r="C35" t="s">
        <v>4303</v>
      </c>
      <c r="D35">
        <v>31</v>
      </c>
      <c r="E35" s="1">
        <v>3.0146449999999998E-14</v>
      </c>
      <c r="F35" s="1">
        <v>2.0026290000000001E-10</v>
      </c>
      <c r="G35" s="1">
        <v>6.4600920000000001E-12</v>
      </c>
      <c r="H35" s="1">
        <v>3.1108850000000001</v>
      </c>
      <c r="I35" s="1">
        <v>19.287120000000002</v>
      </c>
      <c r="J35">
        <v>60</v>
      </c>
      <c r="K35" s="1">
        <v>2.616976E-2</v>
      </c>
      <c r="L35" s="1">
        <v>8.1411129999999998E-2</v>
      </c>
      <c r="M35">
        <v>3</v>
      </c>
      <c r="N35" s="1">
        <v>3.567434E-6</v>
      </c>
      <c r="O35" s="1">
        <v>2.3698460000000001E-2</v>
      </c>
      <c r="P35" s="1">
        <v>7.8994879999999996E-3</v>
      </c>
      <c r="Q35" s="1">
        <v>3.561947</v>
      </c>
      <c r="R35" s="1">
        <v>5.0534160000000004</v>
      </c>
      <c r="S35">
        <v>18</v>
      </c>
      <c r="T35">
        <v>232</v>
      </c>
      <c r="U35" s="1">
        <v>4.4009779999999998E-2</v>
      </c>
      <c r="V35" s="1">
        <v>7.7586210000000003E-2</v>
      </c>
      <c r="W35" t="s">
        <v>4416</v>
      </c>
      <c r="X35" t="s">
        <v>4417</v>
      </c>
    </row>
    <row r="36" spans="1:24" x14ac:dyDescent="0.3">
      <c r="A36" t="s">
        <v>4330</v>
      </c>
      <c r="B36" t="s">
        <v>4418</v>
      </c>
      <c r="C36" t="s">
        <v>4419</v>
      </c>
      <c r="D36">
        <v>32</v>
      </c>
      <c r="E36" s="1">
        <v>3.1324429999999997E-14</v>
      </c>
      <c r="F36" s="1">
        <v>2.080882E-10</v>
      </c>
      <c r="G36" s="1">
        <v>6.5027559999999998E-12</v>
      </c>
      <c r="H36" s="1">
        <v>2.5752950000000001</v>
      </c>
      <c r="I36" s="1">
        <v>31.064399999999999</v>
      </c>
      <c r="J36">
        <v>80</v>
      </c>
      <c r="K36" s="1">
        <v>4.2149800000000001E-2</v>
      </c>
      <c r="L36" s="1">
        <v>0.1085482</v>
      </c>
      <c r="M36">
        <v>146</v>
      </c>
      <c r="N36" s="1">
        <v>3.0795829999999999E-3</v>
      </c>
      <c r="O36" s="1">
        <v>1</v>
      </c>
      <c r="P36" s="1">
        <v>0.140121</v>
      </c>
      <c r="Q36" s="1">
        <v>2.1208209999999998</v>
      </c>
      <c r="R36" s="1">
        <v>8.0157640000000008</v>
      </c>
      <c r="S36">
        <v>17</v>
      </c>
      <c r="T36">
        <v>368</v>
      </c>
      <c r="U36" s="1">
        <v>4.1564789999999997E-2</v>
      </c>
      <c r="V36" s="1">
        <v>4.6195649999999998E-2</v>
      </c>
      <c r="W36" t="s">
        <v>4420</v>
      </c>
      <c r="X36" t="s">
        <v>4421</v>
      </c>
    </row>
    <row r="37" spans="1:24" x14ac:dyDescent="0.3">
      <c r="A37" t="s">
        <v>4330</v>
      </c>
      <c r="B37" t="s">
        <v>4422</v>
      </c>
      <c r="C37" t="s">
        <v>4304</v>
      </c>
      <c r="D37">
        <v>33</v>
      </c>
      <c r="E37" s="1">
        <v>6.6876579999999999E-14</v>
      </c>
      <c r="F37" s="1">
        <v>4.4426110000000001E-10</v>
      </c>
      <c r="G37" s="1">
        <v>1.346246E-11</v>
      </c>
      <c r="H37" s="1">
        <v>2.030894</v>
      </c>
      <c r="I37" s="1">
        <v>60.564450000000001</v>
      </c>
      <c r="J37">
        <v>123</v>
      </c>
      <c r="K37" s="1">
        <v>8.2177E-2</v>
      </c>
      <c r="L37" s="1">
        <v>0.16689280000000001</v>
      </c>
      <c r="M37">
        <v>4</v>
      </c>
      <c r="N37" s="1">
        <v>4.3018970000000004E-6</v>
      </c>
      <c r="O37" s="1">
        <v>2.8577499999999999E-2</v>
      </c>
      <c r="P37" s="1">
        <v>7.1443749999999997E-3</v>
      </c>
      <c r="Q37" s="1">
        <v>2.211106</v>
      </c>
      <c r="R37" s="1">
        <v>17.185970000000001</v>
      </c>
      <c r="S37">
        <v>38</v>
      </c>
      <c r="T37">
        <v>789</v>
      </c>
      <c r="U37" s="1">
        <v>9.2909539999999999E-2</v>
      </c>
      <c r="V37" s="1">
        <v>4.816223E-2</v>
      </c>
      <c r="W37" t="s">
        <v>4423</v>
      </c>
      <c r="X37" t="s">
        <v>4424</v>
      </c>
    </row>
    <row r="38" spans="1:24" x14ac:dyDescent="0.3">
      <c r="A38" t="s">
        <v>4330</v>
      </c>
      <c r="B38" t="s">
        <v>4425</v>
      </c>
      <c r="C38" t="s">
        <v>4426</v>
      </c>
      <c r="D38">
        <v>34</v>
      </c>
      <c r="E38" s="1">
        <v>9.0303829999999996E-14</v>
      </c>
      <c r="F38" s="1">
        <v>5.9988829999999996E-10</v>
      </c>
      <c r="G38" s="1">
        <v>1.7643769999999998E-11</v>
      </c>
      <c r="H38" s="1">
        <v>5.8595660000000001</v>
      </c>
      <c r="I38" s="1">
        <v>4.9491719999999999</v>
      </c>
      <c r="J38">
        <v>29</v>
      </c>
      <c r="K38" s="1">
        <v>6.7152949999999996E-3</v>
      </c>
      <c r="L38" s="1">
        <v>3.9348710000000002E-2</v>
      </c>
      <c r="M38">
        <v>314</v>
      </c>
      <c r="N38" s="1">
        <v>1.6362700000000001E-2</v>
      </c>
      <c r="O38" s="1">
        <v>1</v>
      </c>
      <c r="P38" s="1">
        <v>0.34617009999999998</v>
      </c>
      <c r="Q38" s="1">
        <v>4.0808479999999996</v>
      </c>
      <c r="R38" s="1">
        <v>0.98018850000000002</v>
      </c>
      <c r="S38">
        <v>4</v>
      </c>
      <c r="T38">
        <v>45</v>
      </c>
      <c r="U38" s="1">
        <v>9.7799510000000003E-3</v>
      </c>
      <c r="V38" s="1">
        <v>8.8888889999999998E-2</v>
      </c>
      <c r="W38" t="s">
        <v>4427</v>
      </c>
      <c r="X38" t="s">
        <v>4428</v>
      </c>
    </row>
    <row r="39" spans="1:24" x14ac:dyDescent="0.3">
      <c r="A39" t="s">
        <v>4330</v>
      </c>
      <c r="B39" t="s">
        <v>4429</v>
      </c>
      <c r="C39" t="s">
        <v>4430</v>
      </c>
      <c r="D39">
        <v>35</v>
      </c>
      <c r="E39" s="1">
        <v>1.1920149999999999E-13</v>
      </c>
      <c r="F39" s="1">
        <v>7.9185560000000004E-10</v>
      </c>
      <c r="G39" s="1">
        <v>2.2624439999999999E-11</v>
      </c>
      <c r="H39" s="1">
        <v>1.9783230000000001</v>
      </c>
      <c r="I39" s="1">
        <v>64.701260000000005</v>
      </c>
      <c r="J39">
        <v>128</v>
      </c>
      <c r="K39" s="1">
        <v>8.779004E-2</v>
      </c>
      <c r="L39" s="1">
        <v>0.1736771</v>
      </c>
      <c r="M39">
        <v>6</v>
      </c>
      <c r="N39" s="1">
        <v>5.9788040000000004E-6</v>
      </c>
      <c r="O39" s="1">
        <v>3.9717189999999999E-2</v>
      </c>
      <c r="P39" s="1">
        <v>6.619532E-3</v>
      </c>
      <c r="Q39" s="1">
        <v>2.127904</v>
      </c>
      <c r="R39" s="1">
        <v>18.797840000000001</v>
      </c>
      <c r="S39">
        <v>40</v>
      </c>
      <c r="T39">
        <v>863</v>
      </c>
      <c r="U39" s="1">
        <v>9.7799510000000006E-2</v>
      </c>
      <c r="V39" s="1">
        <v>4.6349939999999999E-2</v>
      </c>
      <c r="W39" t="s">
        <v>4431</v>
      </c>
      <c r="X39" t="s">
        <v>4432</v>
      </c>
    </row>
    <row r="40" spans="1:24" x14ac:dyDescent="0.3">
      <c r="A40" t="s">
        <v>4330</v>
      </c>
      <c r="B40" t="s">
        <v>4433</v>
      </c>
      <c r="C40" t="s">
        <v>4434</v>
      </c>
      <c r="D40">
        <v>36</v>
      </c>
      <c r="E40" s="1">
        <v>3.5725210000000002E-13</v>
      </c>
      <c r="F40" s="1">
        <v>2.3732260000000001E-9</v>
      </c>
      <c r="G40" s="1">
        <v>6.5922939999999995E-11</v>
      </c>
      <c r="H40" s="1">
        <v>10.61251</v>
      </c>
      <c r="I40" s="1">
        <v>1.6961120000000001</v>
      </c>
      <c r="J40">
        <v>18</v>
      </c>
      <c r="K40" s="1">
        <v>2.3013719999999999E-3</v>
      </c>
      <c r="L40" s="1">
        <v>2.4423340000000002E-2</v>
      </c>
      <c r="M40">
        <v>499</v>
      </c>
      <c r="N40" s="1">
        <v>3.150207E-2</v>
      </c>
      <c r="O40" s="1">
        <v>1</v>
      </c>
      <c r="P40" s="1">
        <v>0.41937530000000001</v>
      </c>
      <c r="Q40" s="1">
        <v>7.0630050000000004</v>
      </c>
      <c r="R40" s="1">
        <v>0.28316560000000002</v>
      </c>
      <c r="S40">
        <v>2</v>
      </c>
      <c r="T40">
        <v>13</v>
      </c>
      <c r="U40" s="1">
        <v>4.8899759999999999E-3</v>
      </c>
      <c r="V40" s="1">
        <v>0.15384619999999999</v>
      </c>
      <c r="W40" t="s">
        <v>4435</v>
      </c>
      <c r="X40" t="s">
        <v>4436</v>
      </c>
    </row>
    <row r="41" spans="1:24" x14ac:dyDescent="0.3">
      <c r="A41" t="s">
        <v>4330</v>
      </c>
      <c r="B41" t="s">
        <v>4437</v>
      </c>
      <c r="C41" t="s">
        <v>4438</v>
      </c>
      <c r="D41">
        <v>37</v>
      </c>
      <c r="E41" s="1">
        <v>4.3881709999999998E-13</v>
      </c>
      <c r="F41" s="1">
        <v>2.9150619999999999E-9</v>
      </c>
      <c r="G41" s="1">
        <v>7.8785459999999997E-11</v>
      </c>
      <c r="H41" s="1">
        <v>23.194659999999999</v>
      </c>
      <c r="I41" s="1">
        <v>0.51736040000000005</v>
      </c>
      <c r="J41">
        <v>12</v>
      </c>
      <c r="K41" s="1">
        <v>7.0198150000000002E-4</v>
      </c>
      <c r="L41" s="1">
        <v>1.6282230000000002E-2</v>
      </c>
      <c r="M41">
        <v>1196</v>
      </c>
      <c r="N41" s="1">
        <v>0.16156209999999999</v>
      </c>
      <c r="O41" s="1">
        <v>1</v>
      </c>
      <c r="P41" s="1">
        <v>0.89737210000000001</v>
      </c>
      <c r="Q41" s="1">
        <v>5.7386920000000003</v>
      </c>
      <c r="R41" s="1">
        <v>0.17425570000000001</v>
      </c>
      <c r="S41">
        <v>1</v>
      </c>
      <c r="T41">
        <v>8</v>
      </c>
      <c r="U41" s="1">
        <v>2.4449879999999999E-3</v>
      </c>
      <c r="V41" s="1">
        <v>0.125</v>
      </c>
      <c r="W41" t="s">
        <v>3134</v>
      </c>
      <c r="X41" t="s">
        <v>1925</v>
      </c>
    </row>
    <row r="42" spans="1:24" x14ac:dyDescent="0.3">
      <c r="A42" t="s">
        <v>4330</v>
      </c>
      <c r="B42" t="s">
        <v>4439</v>
      </c>
      <c r="C42" t="s">
        <v>4440</v>
      </c>
      <c r="D42">
        <v>38</v>
      </c>
      <c r="E42" s="1">
        <v>5.9439209999999995E-13</v>
      </c>
      <c r="F42" s="1">
        <v>3.9485469999999998E-9</v>
      </c>
      <c r="G42" s="1">
        <v>1.039091E-10</v>
      </c>
      <c r="H42" s="1">
        <v>10.288360000000001</v>
      </c>
      <c r="I42" s="1">
        <v>1.749549</v>
      </c>
      <c r="J42">
        <v>18</v>
      </c>
      <c r="K42" s="1">
        <v>2.3738800000000001E-3</v>
      </c>
      <c r="L42" s="1">
        <v>2.4423340000000002E-2</v>
      </c>
      <c r="M42">
        <v>269</v>
      </c>
      <c r="N42" s="1">
        <v>1.1616639999999999E-2</v>
      </c>
      <c r="O42" s="1">
        <v>1</v>
      </c>
      <c r="P42" s="1">
        <v>0.28687489999999999</v>
      </c>
      <c r="Q42" s="1">
        <v>6.2603910000000003</v>
      </c>
      <c r="R42" s="1">
        <v>0.4792033</v>
      </c>
      <c r="S42">
        <v>3</v>
      </c>
      <c r="T42">
        <v>22</v>
      </c>
      <c r="U42" s="1">
        <v>7.3349629999999999E-3</v>
      </c>
      <c r="V42" s="1">
        <v>0.1363636</v>
      </c>
      <c r="W42" t="s">
        <v>4441</v>
      </c>
      <c r="X42" t="s">
        <v>4442</v>
      </c>
    </row>
    <row r="43" spans="1:24" x14ac:dyDescent="0.3">
      <c r="A43" t="s">
        <v>4330</v>
      </c>
      <c r="B43" t="s">
        <v>4443</v>
      </c>
      <c r="C43" t="s">
        <v>4444</v>
      </c>
      <c r="D43">
        <v>39</v>
      </c>
      <c r="E43" s="1">
        <v>8.3907320000000001E-13</v>
      </c>
      <c r="F43" s="1">
        <v>5.5739629999999998E-9</v>
      </c>
      <c r="G43" s="1">
        <v>1.4292210000000001E-10</v>
      </c>
      <c r="H43" s="1">
        <v>7.0581329999999998</v>
      </c>
      <c r="I43" s="1">
        <v>3.2586520000000001</v>
      </c>
      <c r="J43">
        <v>23</v>
      </c>
      <c r="K43" s="1">
        <v>4.4215089999999997E-3</v>
      </c>
      <c r="L43" s="1">
        <v>3.1207599999999999E-2</v>
      </c>
      <c r="M43">
        <v>887</v>
      </c>
      <c r="N43" s="1">
        <v>9.5426129999999998E-2</v>
      </c>
      <c r="O43" s="1">
        <v>1</v>
      </c>
      <c r="P43" s="1">
        <v>0.71467389999999997</v>
      </c>
      <c r="Q43" s="1">
        <v>3.8257949999999998</v>
      </c>
      <c r="R43" s="1">
        <v>0.52276719999999999</v>
      </c>
      <c r="S43">
        <v>2</v>
      </c>
      <c r="T43">
        <v>24</v>
      </c>
      <c r="U43" s="1">
        <v>4.8899759999999999E-3</v>
      </c>
      <c r="V43" s="1">
        <v>8.3333329999999997E-2</v>
      </c>
      <c r="W43" t="s">
        <v>4445</v>
      </c>
      <c r="X43" t="s">
        <v>4446</v>
      </c>
    </row>
    <row r="44" spans="1:24" x14ac:dyDescent="0.3">
      <c r="A44" t="s">
        <v>4330</v>
      </c>
      <c r="B44" t="s">
        <v>4447</v>
      </c>
      <c r="C44" t="s">
        <v>4448</v>
      </c>
      <c r="D44">
        <v>40</v>
      </c>
      <c r="E44" s="1">
        <v>1.8327980000000001E-12</v>
      </c>
      <c r="F44" s="1">
        <v>1.217528E-8</v>
      </c>
      <c r="G44" s="1">
        <v>3.0438190000000002E-10</v>
      </c>
      <c r="H44" s="1">
        <v>20.483650000000001</v>
      </c>
      <c r="I44" s="1">
        <v>0.58583320000000005</v>
      </c>
      <c r="J44">
        <v>12</v>
      </c>
      <c r="K44" s="1">
        <v>7.9488900000000001E-4</v>
      </c>
      <c r="L44" s="1">
        <v>1.6282230000000002E-2</v>
      </c>
      <c r="M44">
        <v>1256</v>
      </c>
      <c r="N44" s="1">
        <v>0.17983270000000001</v>
      </c>
      <c r="O44" s="1">
        <v>1</v>
      </c>
      <c r="P44" s="1">
        <v>0.95113740000000002</v>
      </c>
      <c r="Q44" s="1">
        <v>5.1010590000000002</v>
      </c>
      <c r="R44" s="1">
        <v>0.19603770000000001</v>
      </c>
      <c r="S44">
        <v>1</v>
      </c>
      <c r="T44">
        <v>9</v>
      </c>
      <c r="U44" s="1">
        <v>2.4449879999999999E-3</v>
      </c>
      <c r="V44" s="1">
        <v>0.1111111</v>
      </c>
      <c r="W44" t="s">
        <v>3134</v>
      </c>
      <c r="X44" t="s">
        <v>1925</v>
      </c>
    </row>
    <row r="45" spans="1:24" x14ac:dyDescent="0.3">
      <c r="A45" t="s">
        <v>4330</v>
      </c>
      <c r="B45" t="s">
        <v>4449</v>
      </c>
      <c r="C45" t="s">
        <v>4305</v>
      </c>
      <c r="D45">
        <v>41</v>
      </c>
      <c r="E45" s="1">
        <v>2.1629759999999999E-12</v>
      </c>
      <c r="F45" s="1">
        <v>1.436865E-8</v>
      </c>
      <c r="G45" s="1">
        <v>3.5045489999999997E-10</v>
      </c>
      <c r="H45" s="1">
        <v>2.7194530000000001</v>
      </c>
      <c r="I45" s="1">
        <v>23.166429999999998</v>
      </c>
      <c r="J45">
        <v>63</v>
      </c>
      <c r="K45" s="1">
        <v>3.1433410000000002E-2</v>
      </c>
      <c r="L45" s="1">
        <v>8.5481680000000004E-2</v>
      </c>
      <c r="M45">
        <v>9</v>
      </c>
      <c r="N45" s="1">
        <v>3.3129800000000003E-5</v>
      </c>
      <c r="O45" s="1">
        <v>0.22008130000000001</v>
      </c>
      <c r="P45" s="1">
        <v>2.4453470000000001E-2</v>
      </c>
      <c r="Q45" s="1">
        <v>2.9173279999999999</v>
      </c>
      <c r="R45" s="1">
        <v>6.5128079999999997</v>
      </c>
      <c r="S45">
        <v>19</v>
      </c>
      <c r="T45">
        <v>299</v>
      </c>
      <c r="U45" s="1">
        <v>4.6454769999999999E-2</v>
      </c>
      <c r="V45" s="1">
        <v>6.3545149999999995E-2</v>
      </c>
      <c r="W45" t="s">
        <v>4450</v>
      </c>
      <c r="X45" t="s">
        <v>4451</v>
      </c>
    </row>
    <row r="46" spans="1:24" x14ac:dyDescent="0.3">
      <c r="A46" t="s">
        <v>4330</v>
      </c>
      <c r="B46" t="s">
        <v>4452</v>
      </c>
      <c r="C46" t="s">
        <v>4453</v>
      </c>
      <c r="D46">
        <v>42</v>
      </c>
      <c r="E46" s="1">
        <v>2.2885329999999999E-12</v>
      </c>
      <c r="F46" s="1">
        <v>1.5202720000000001E-8</v>
      </c>
      <c r="G46" s="1">
        <v>3.6196960000000002E-10</v>
      </c>
      <c r="H46" s="1">
        <v>7.5669089999999999</v>
      </c>
      <c r="I46" s="1">
        <v>2.775242</v>
      </c>
      <c r="J46">
        <v>21</v>
      </c>
      <c r="K46" s="1">
        <v>3.7655919999999999E-3</v>
      </c>
      <c r="L46" s="1">
        <v>2.8493890000000001E-2</v>
      </c>
      <c r="M46">
        <v>669</v>
      </c>
      <c r="N46" s="1">
        <v>5.603209E-2</v>
      </c>
      <c r="O46" s="1">
        <v>1</v>
      </c>
      <c r="P46" s="1">
        <v>0.5563844</v>
      </c>
      <c r="Q46" s="1">
        <v>3.4432149999999999</v>
      </c>
      <c r="R46" s="1">
        <v>0.87127869999999996</v>
      </c>
      <c r="S46">
        <v>3</v>
      </c>
      <c r="T46">
        <v>40</v>
      </c>
      <c r="U46" s="1">
        <v>7.3349629999999999E-3</v>
      </c>
      <c r="V46" s="1">
        <v>7.4999999999999997E-2</v>
      </c>
      <c r="W46" t="s">
        <v>4454</v>
      </c>
      <c r="X46" t="s">
        <v>4455</v>
      </c>
    </row>
    <row r="47" spans="1:24" x14ac:dyDescent="0.3">
      <c r="A47" t="s">
        <v>4330</v>
      </c>
      <c r="B47" t="s">
        <v>4456</v>
      </c>
      <c r="C47" t="s">
        <v>4457</v>
      </c>
      <c r="D47">
        <v>43</v>
      </c>
      <c r="E47" s="1">
        <v>5.1483239999999999E-12</v>
      </c>
      <c r="F47" s="1">
        <v>3.4200319999999998E-8</v>
      </c>
      <c r="G47" s="1">
        <v>7.9535619999999996E-10</v>
      </c>
      <c r="H47" s="1">
        <v>12.13106</v>
      </c>
      <c r="I47" s="1">
        <v>1.2364949999999999</v>
      </c>
      <c r="J47">
        <v>15</v>
      </c>
      <c r="K47" s="1">
        <v>1.677741E-3</v>
      </c>
      <c r="L47" s="1">
        <v>2.0352780000000001E-2</v>
      </c>
      <c r="M47">
        <v>286</v>
      </c>
      <c r="N47" s="1">
        <v>1.3146969999999999E-2</v>
      </c>
      <c r="O47" s="1">
        <v>1</v>
      </c>
      <c r="P47" s="1">
        <v>0.30536829999999998</v>
      </c>
      <c r="Q47" s="1">
        <v>5.9882</v>
      </c>
      <c r="R47" s="1">
        <v>0.50098520000000002</v>
      </c>
      <c r="S47">
        <v>3</v>
      </c>
      <c r="T47">
        <v>23</v>
      </c>
      <c r="U47" s="1">
        <v>7.3349629999999999E-3</v>
      </c>
      <c r="V47" s="1">
        <v>0.13043479999999999</v>
      </c>
      <c r="W47" t="s">
        <v>4458</v>
      </c>
      <c r="X47" t="s">
        <v>4459</v>
      </c>
    </row>
    <row r="48" spans="1:24" x14ac:dyDescent="0.3">
      <c r="A48" t="s">
        <v>4330</v>
      </c>
      <c r="B48" t="s">
        <v>4460</v>
      </c>
      <c r="C48" t="s">
        <v>4461</v>
      </c>
      <c r="D48">
        <v>44</v>
      </c>
      <c r="E48" s="1">
        <v>5.4519339999999997E-12</v>
      </c>
      <c r="F48" s="1">
        <v>3.6217199999999997E-8</v>
      </c>
      <c r="G48" s="1">
        <v>8.2311809999999996E-10</v>
      </c>
      <c r="H48" s="1">
        <v>2.3546109999999998</v>
      </c>
      <c r="I48" s="1">
        <v>33.1265</v>
      </c>
      <c r="J48">
        <v>78</v>
      </c>
      <c r="K48" s="1">
        <v>4.4947760000000003E-2</v>
      </c>
      <c r="L48" s="1">
        <v>0.1058345</v>
      </c>
      <c r="M48">
        <v>138</v>
      </c>
      <c r="N48" s="1">
        <v>2.726582E-3</v>
      </c>
      <c r="O48" s="1">
        <v>1</v>
      </c>
      <c r="P48" s="1">
        <v>0.13125129999999999</v>
      </c>
      <c r="Q48" s="1">
        <v>2.0004149999999998</v>
      </c>
      <c r="R48" s="1">
        <v>9.9979230000000001</v>
      </c>
      <c r="S48">
        <v>20</v>
      </c>
      <c r="T48">
        <v>459</v>
      </c>
      <c r="U48" s="1">
        <v>4.889976E-2</v>
      </c>
      <c r="V48" s="1">
        <v>4.3572979999999997E-2</v>
      </c>
      <c r="W48" t="s">
        <v>4462</v>
      </c>
      <c r="X48" t="s">
        <v>4463</v>
      </c>
    </row>
    <row r="49" spans="1:24" x14ac:dyDescent="0.3">
      <c r="A49" t="s">
        <v>4330</v>
      </c>
      <c r="B49" t="s">
        <v>4464</v>
      </c>
      <c r="C49" t="s">
        <v>4465</v>
      </c>
      <c r="D49">
        <v>45</v>
      </c>
      <c r="E49" s="1">
        <v>6.4909310000000003E-12</v>
      </c>
      <c r="F49" s="1">
        <v>4.3119249999999997E-8</v>
      </c>
      <c r="G49" s="1">
        <v>9.5820570000000002E-10</v>
      </c>
      <c r="H49" s="1">
        <v>52.054960000000001</v>
      </c>
      <c r="I49" s="1">
        <v>0.15368370000000001</v>
      </c>
      <c r="J49">
        <v>8</v>
      </c>
      <c r="K49" s="1">
        <v>2.0852610000000001E-4</v>
      </c>
      <c r="L49" s="1">
        <v>1.0854819999999999E-2</v>
      </c>
      <c r="M49">
        <v>99</v>
      </c>
      <c r="N49" s="1">
        <v>1.3994369999999999E-3</v>
      </c>
      <c r="O49" s="1">
        <v>1</v>
      </c>
      <c r="P49" s="1">
        <v>9.3903639999999997E-2</v>
      </c>
      <c r="Q49" s="1">
        <v>30.606359999999999</v>
      </c>
      <c r="R49" s="1">
        <v>6.5345899999999998E-2</v>
      </c>
      <c r="S49">
        <v>2</v>
      </c>
      <c r="T49">
        <v>3</v>
      </c>
      <c r="U49" s="1">
        <v>4.8899759999999999E-3</v>
      </c>
      <c r="V49" s="1">
        <v>0.66666669999999995</v>
      </c>
      <c r="W49" t="s">
        <v>4466</v>
      </c>
      <c r="X49" t="s">
        <v>4467</v>
      </c>
    </row>
    <row r="50" spans="1:24" x14ac:dyDescent="0.3">
      <c r="A50" t="s">
        <v>4330</v>
      </c>
      <c r="B50" t="s">
        <v>4468</v>
      </c>
      <c r="C50" t="s">
        <v>4469</v>
      </c>
      <c r="D50">
        <v>46</v>
      </c>
      <c r="E50" s="1">
        <v>7.7094210000000003E-12</v>
      </c>
      <c r="F50" s="1">
        <v>5.1213680000000002E-8</v>
      </c>
      <c r="G50" s="1">
        <v>1.1133409999999999E-9</v>
      </c>
      <c r="H50" s="1">
        <v>1.8790819999999999</v>
      </c>
      <c r="I50" s="1">
        <v>66.521860000000004</v>
      </c>
      <c r="J50">
        <v>125</v>
      </c>
      <c r="K50" s="1">
        <v>9.0260320000000005E-2</v>
      </c>
      <c r="L50" s="1">
        <v>0.16960649999999999</v>
      </c>
      <c r="M50">
        <v>13</v>
      </c>
      <c r="N50" s="1">
        <v>5.1665339999999998E-5</v>
      </c>
      <c r="O50" s="1">
        <v>0.34321289999999999</v>
      </c>
      <c r="P50" s="1">
        <v>2.6400989999999999E-2</v>
      </c>
      <c r="Q50" s="1">
        <v>2.0469219999999999</v>
      </c>
      <c r="R50" s="1">
        <v>17.098839999999999</v>
      </c>
      <c r="S50">
        <v>35</v>
      </c>
      <c r="T50">
        <v>785</v>
      </c>
      <c r="U50" s="1">
        <v>8.5574570000000003E-2</v>
      </c>
      <c r="V50" s="1">
        <v>4.4585989999999999E-2</v>
      </c>
      <c r="W50" t="s">
        <v>4470</v>
      </c>
      <c r="X50" t="s">
        <v>4471</v>
      </c>
    </row>
    <row r="51" spans="1:24" x14ac:dyDescent="0.3">
      <c r="A51" t="s">
        <v>4330</v>
      </c>
      <c r="B51" t="s">
        <v>4472</v>
      </c>
      <c r="C51" t="s">
        <v>4473</v>
      </c>
      <c r="D51">
        <v>47</v>
      </c>
      <c r="E51" s="1">
        <v>1.4977049999999999E-11</v>
      </c>
      <c r="F51" s="1">
        <v>9.9492540000000002E-8</v>
      </c>
      <c r="G51" s="1">
        <v>2.1168630000000002E-9</v>
      </c>
      <c r="H51" s="1">
        <v>2.3363779999999998</v>
      </c>
      <c r="I51" s="1">
        <v>32.528979999999997</v>
      </c>
      <c r="J51">
        <v>76</v>
      </c>
      <c r="K51" s="1">
        <v>4.4137019999999999E-2</v>
      </c>
      <c r="L51" s="1">
        <v>0.1031208</v>
      </c>
      <c r="M51">
        <v>91</v>
      </c>
      <c r="N51" s="1">
        <v>1.1013030000000001E-3</v>
      </c>
      <c r="O51" s="1">
        <v>1</v>
      </c>
      <c r="P51" s="1">
        <v>8.039512E-2</v>
      </c>
      <c r="Q51" s="1">
        <v>2.2139120000000001</v>
      </c>
      <c r="R51" s="1">
        <v>8.5820950000000007</v>
      </c>
      <c r="S51">
        <v>19</v>
      </c>
      <c r="T51">
        <v>394</v>
      </c>
      <c r="U51" s="1">
        <v>4.6454769999999999E-2</v>
      </c>
      <c r="V51" s="1">
        <v>4.8223349999999998E-2</v>
      </c>
      <c r="W51" t="s">
        <v>4474</v>
      </c>
      <c r="X51" t="s">
        <v>4475</v>
      </c>
    </row>
    <row r="52" spans="1:24" x14ac:dyDescent="0.3">
      <c r="A52" t="s">
        <v>4330</v>
      </c>
      <c r="B52" t="s">
        <v>4476</v>
      </c>
      <c r="C52" t="s">
        <v>4477</v>
      </c>
      <c r="D52">
        <v>48</v>
      </c>
      <c r="E52" s="1">
        <v>2.001006E-11</v>
      </c>
      <c r="F52" s="1">
        <v>1.329268E-7</v>
      </c>
      <c r="G52" s="1">
        <v>2.7693089999999999E-9</v>
      </c>
      <c r="H52" s="1">
        <v>10.995340000000001</v>
      </c>
      <c r="I52" s="1">
        <v>1.364215</v>
      </c>
      <c r="J52">
        <v>15</v>
      </c>
      <c r="K52" s="1">
        <v>1.8510379999999999E-3</v>
      </c>
      <c r="L52" s="1">
        <v>2.0352780000000001E-2</v>
      </c>
      <c r="M52">
        <v>132</v>
      </c>
      <c r="N52" s="1">
        <v>2.4938019999999998E-3</v>
      </c>
      <c r="O52" s="1">
        <v>1</v>
      </c>
      <c r="P52" s="1">
        <v>0.12550249999999999</v>
      </c>
      <c r="Q52" s="1">
        <v>10.59451</v>
      </c>
      <c r="R52" s="1">
        <v>0.28316560000000002</v>
      </c>
      <c r="S52">
        <v>3</v>
      </c>
      <c r="T52">
        <v>13</v>
      </c>
      <c r="U52" s="1">
        <v>7.3349629999999999E-3</v>
      </c>
      <c r="V52" s="1">
        <v>0.23076920000000001</v>
      </c>
      <c r="W52" t="s">
        <v>4478</v>
      </c>
      <c r="X52" t="s">
        <v>4479</v>
      </c>
    </row>
    <row r="53" spans="1:24" x14ac:dyDescent="0.3">
      <c r="A53" t="s">
        <v>4330</v>
      </c>
      <c r="B53" t="s">
        <v>4480</v>
      </c>
      <c r="C53" t="s">
        <v>4481</v>
      </c>
      <c r="D53">
        <v>49</v>
      </c>
      <c r="E53" s="1">
        <v>4.2412429999999999E-11</v>
      </c>
      <c r="F53" s="1">
        <v>2.817458E-7</v>
      </c>
      <c r="G53" s="1">
        <v>5.7499140000000001E-9</v>
      </c>
      <c r="H53" s="1">
        <v>7.8998549999999996</v>
      </c>
      <c r="I53" s="1">
        <v>2.2785229999999999</v>
      </c>
      <c r="J53">
        <v>18</v>
      </c>
      <c r="K53" s="1">
        <v>3.0916189999999999E-3</v>
      </c>
      <c r="L53" s="1">
        <v>2.4423340000000002E-2</v>
      </c>
      <c r="M53">
        <v>238</v>
      </c>
      <c r="N53" s="1">
        <v>8.8796229999999997E-3</v>
      </c>
      <c r="O53" s="1">
        <v>1</v>
      </c>
      <c r="P53" s="1">
        <v>0.24784590000000001</v>
      </c>
      <c r="Q53" s="1">
        <v>6.8864299999999998</v>
      </c>
      <c r="R53" s="1">
        <v>0.43563930000000001</v>
      </c>
      <c r="S53">
        <v>3</v>
      </c>
      <c r="T53">
        <v>20</v>
      </c>
      <c r="U53" s="1">
        <v>7.3349629999999999E-3</v>
      </c>
      <c r="V53" s="1">
        <v>0.15</v>
      </c>
      <c r="W53" t="s">
        <v>4482</v>
      </c>
      <c r="X53" t="s">
        <v>4483</v>
      </c>
    </row>
    <row r="54" spans="1:24" x14ac:dyDescent="0.3">
      <c r="A54" t="s">
        <v>4330</v>
      </c>
      <c r="B54" t="s">
        <v>4484</v>
      </c>
      <c r="C54" t="s">
        <v>4485</v>
      </c>
      <c r="D54">
        <v>50</v>
      </c>
      <c r="E54" s="1">
        <v>6.1095719999999999E-11</v>
      </c>
      <c r="F54" s="1">
        <v>4.0585889999999999E-7</v>
      </c>
      <c r="G54" s="1">
        <v>8.1171769999999993E-9</v>
      </c>
      <c r="H54" s="1">
        <v>5.9731329999999998</v>
      </c>
      <c r="I54" s="1">
        <v>3.6831589999999998</v>
      </c>
      <c r="J54">
        <v>22</v>
      </c>
      <c r="K54" s="1">
        <v>4.9975030000000004E-3</v>
      </c>
      <c r="L54" s="1">
        <v>2.9850749999999999E-2</v>
      </c>
      <c r="M54">
        <v>435</v>
      </c>
      <c r="N54" s="1">
        <v>2.2454829999999999E-2</v>
      </c>
      <c r="O54" s="1">
        <v>1</v>
      </c>
      <c r="P54" s="1">
        <v>0.34291359999999999</v>
      </c>
      <c r="Q54" s="1">
        <v>4.9188789999999996</v>
      </c>
      <c r="R54" s="1">
        <v>0.60989510000000002</v>
      </c>
      <c r="S54">
        <v>3</v>
      </c>
      <c r="T54">
        <v>28</v>
      </c>
      <c r="U54" s="1">
        <v>7.3349629999999999E-3</v>
      </c>
      <c r="V54" s="1">
        <v>0.1071429</v>
      </c>
      <c r="W54" t="s">
        <v>4486</v>
      </c>
      <c r="X54" t="s">
        <v>4487</v>
      </c>
    </row>
    <row r="55" spans="1:24" x14ac:dyDescent="0.3">
      <c r="A55" t="s">
        <v>4330</v>
      </c>
      <c r="B55" t="s">
        <v>4488</v>
      </c>
      <c r="C55" t="s">
        <v>4489</v>
      </c>
      <c r="D55">
        <v>51</v>
      </c>
      <c r="E55" s="1">
        <v>7.0290030000000002E-11</v>
      </c>
      <c r="F55" s="1">
        <v>4.6693670000000002E-7</v>
      </c>
      <c r="G55" s="1">
        <v>9.1556209999999994E-9</v>
      </c>
      <c r="H55" s="1">
        <v>57.317639999999997</v>
      </c>
      <c r="I55" s="1">
        <v>0.1221265</v>
      </c>
      <c r="J55">
        <v>7</v>
      </c>
      <c r="K55" s="1">
        <v>1.657075E-4</v>
      </c>
      <c r="L55" s="1">
        <v>9.4979650000000006E-3</v>
      </c>
      <c r="M55">
        <v>366</v>
      </c>
      <c r="N55" s="1">
        <v>2.1781970000000001E-2</v>
      </c>
      <c r="O55" s="1">
        <v>1</v>
      </c>
      <c r="P55" s="1">
        <v>0.3953487</v>
      </c>
      <c r="Q55" s="1">
        <v>45.90954</v>
      </c>
      <c r="R55" s="1">
        <v>2.1781970000000001E-2</v>
      </c>
      <c r="S55">
        <v>1</v>
      </c>
      <c r="T55">
        <v>1</v>
      </c>
      <c r="U55" s="1">
        <v>2.4449879999999999E-3</v>
      </c>
      <c r="V55" s="1">
        <v>1</v>
      </c>
      <c r="W55" t="s">
        <v>3920</v>
      </c>
      <c r="X55" t="s">
        <v>1551</v>
      </c>
    </row>
    <row r="56" spans="1:24" x14ac:dyDescent="0.3">
      <c r="A56" t="s">
        <v>4330</v>
      </c>
      <c r="B56" t="s">
        <v>4490</v>
      </c>
      <c r="C56" t="s">
        <v>4306</v>
      </c>
      <c r="D56">
        <v>52</v>
      </c>
      <c r="E56" s="1">
        <v>8.3466859999999994E-11</v>
      </c>
      <c r="F56" s="1">
        <v>5.5447040000000004E-7</v>
      </c>
      <c r="G56" s="1">
        <v>1.0662890000000001E-8</v>
      </c>
      <c r="H56" s="1">
        <v>2.3296990000000002</v>
      </c>
      <c r="I56" s="1">
        <v>30.476040000000001</v>
      </c>
      <c r="J56">
        <v>71</v>
      </c>
      <c r="K56" s="1">
        <v>4.1351480000000003E-2</v>
      </c>
      <c r="L56" s="1">
        <v>9.6336500000000005E-2</v>
      </c>
      <c r="M56">
        <v>66</v>
      </c>
      <c r="N56" s="1">
        <v>5.4154609999999999E-4</v>
      </c>
      <c r="O56" s="1">
        <v>1</v>
      </c>
      <c r="P56" s="1">
        <v>5.4507439999999997E-2</v>
      </c>
      <c r="Q56" s="1">
        <v>2.289752</v>
      </c>
      <c r="R56" s="1">
        <v>8.7345690000000005</v>
      </c>
      <c r="S56">
        <v>20</v>
      </c>
      <c r="T56">
        <v>401</v>
      </c>
      <c r="U56" s="1">
        <v>4.889976E-2</v>
      </c>
      <c r="V56" s="1">
        <v>4.9875309999999999E-2</v>
      </c>
      <c r="W56" t="s">
        <v>4491</v>
      </c>
      <c r="X56" t="s">
        <v>4492</v>
      </c>
    </row>
    <row r="57" spans="1:24" x14ac:dyDescent="0.3">
      <c r="A57" t="s">
        <v>4330</v>
      </c>
      <c r="B57" t="s">
        <v>4493</v>
      </c>
      <c r="C57" t="s">
        <v>4494</v>
      </c>
      <c r="D57">
        <v>53</v>
      </c>
      <c r="E57" s="1">
        <v>2.5226359999999997E-10</v>
      </c>
      <c r="F57" s="1">
        <v>1.675787E-6</v>
      </c>
      <c r="G57" s="1">
        <v>3.1618619999999998E-8</v>
      </c>
      <c r="H57" s="1">
        <v>9.1295739999999999</v>
      </c>
      <c r="I57" s="1">
        <v>1.6430119999999999</v>
      </c>
      <c r="J57">
        <v>15</v>
      </c>
      <c r="K57" s="1">
        <v>2.229324E-3</v>
      </c>
      <c r="L57" s="1">
        <v>2.0352780000000001E-2</v>
      </c>
      <c r="M57">
        <v>1162</v>
      </c>
      <c r="N57" s="1">
        <v>0.1458903</v>
      </c>
      <c r="O57" s="1">
        <v>1</v>
      </c>
      <c r="P57" s="1">
        <v>0.83403550000000004</v>
      </c>
      <c r="Q57" s="1">
        <v>2.9619059999999999</v>
      </c>
      <c r="R57" s="1">
        <v>0.67524099999999998</v>
      </c>
      <c r="S57">
        <v>2</v>
      </c>
      <c r="T57">
        <v>31</v>
      </c>
      <c r="U57" s="1">
        <v>4.8899759999999999E-3</v>
      </c>
      <c r="V57" s="1">
        <v>6.4516130000000005E-2</v>
      </c>
      <c r="W57" t="s">
        <v>4495</v>
      </c>
      <c r="X57" t="s">
        <v>4496</v>
      </c>
    </row>
    <row r="58" spans="1:24" x14ac:dyDescent="0.3">
      <c r="A58" t="s">
        <v>4330</v>
      </c>
      <c r="B58" t="s">
        <v>4497</v>
      </c>
      <c r="C58" t="s">
        <v>4498</v>
      </c>
      <c r="D58">
        <v>54</v>
      </c>
      <c r="E58" s="1">
        <v>2.8773839999999999E-10</v>
      </c>
      <c r="F58" s="1">
        <v>1.911446E-6</v>
      </c>
      <c r="G58" s="1">
        <v>3.5397149999999997E-8</v>
      </c>
      <c r="H58" s="1">
        <v>7.5514929999999998</v>
      </c>
      <c r="I58" s="1">
        <v>2.2512099999999999</v>
      </c>
      <c r="J58">
        <v>17</v>
      </c>
      <c r="K58" s="1">
        <v>3.0545590000000001E-3</v>
      </c>
      <c r="L58" s="1">
        <v>2.3066489999999999E-2</v>
      </c>
      <c r="M58">
        <v>1196</v>
      </c>
      <c r="N58" s="1">
        <v>0.16156209999999999</v>
      </c>
      <c r="O58" s="1">
        <v>1</v>
      </c>
      <c r="P58" s="1">
        <v>0.89737210000000001</v>
      </c>
      <c r="Q58" s="1">
        <v>5.7386920000000003</v>
      </c>
      <c r="R58" s="1">
        <v>0.17425570000000001</v>
      </c>
      <c r="S58">
        <v>1</v>
      </c>
      <c r="T58">
        <v>8</v>
      </c>
      <c r="U58" s="1">
        <v>2.4449879999999999E-3</v>
      </c>
      <c r="V58" s="1">
        <v>0.125</v>
      </c>
      <c r="W58" t="s">
        <v>3340</v>
      </c>
      <c r="X58" t="s">
        <v>2013</v>
      </c>
    </row>
    <row r="59" spans="1:24" x14ac:dyDescent="0.3">
      <c r="A59" t="s">
        <v>4330</v>
      </c>
      <c r="B59" t="s">
        <v>4499</v>
      </c>
      <c r="C59" t="s">
        <v>4307</v>
      </c>
      <c r="D59">
        <v>55</v>
      </c>
      <c r="E59" s="1">
        <v>3.8531900000000001E-10</v>
      </c>
      <c r="F59" s="1">
        <v>2.5596739999999999E-6</v>
      </c>
      <c r="G59" s="1">
        <v>4.6539530000000001E-8</v>
      </c>
      <c r="H59" s="1">
        <v>8.0531869999999994</v>
      </c>
      <c r="I59" s="1">
        <v>1.986791</v>
      </c>
      <c r="J59">
        <v>16</v>
      </c>
      <c r="K59" s="1">
        <v>2.6957819999999999E-3</v>
      </c>
      <c r="L59" s="1">
        <v>2.1709630000000001E-2</v>
      </c>
      <c r="M59">
        <v>10</v>
      </c>
      <c r="N59" s="1">
        <v>4.1982779999999999E-5</v>
      </c>
      <c r="O59" s="1">
        <v>0.27889160000000002</v>
      </c>
      <c r="P59" s="1">
        <v>2.788916E-2</v>
      </c>
      <c r="Q59" s="1">
        <v>18.363810000000001</v>
      </c>
      <c r="R59" s="1">
        <v>0.2178197</v>
      </c>
      <c r="S59">
        <v>4</v>
      </c>
      <c r="T59">
        <v>10</v>
      </c>
      <c r="U59" s="1">
        <v>9.7799510000000003E-3</v>
      </c>
      <c r="V59" s="1">
        <v>0.4</v>
      </c>
      <c r="W59" t="s">
        <v>4500</v>
      </c>
      <c r="X59" t="s">
        <v>4501</v>
      </c>
    </row>
    <row r="60" spans="1:24" x14ac:dyDescent="0.3">
      <c r="A60" t="s">
        <v>4330</v>
      </c>
      <c r="B60" t="s">
        <v>4502</v>
      </c>
      <c r="C60" t="s">
        <v>4503</v>
      </c>
      <c r="D60">
        <v>56</v>
      </c>
      <c r="E60" s="1">
        <v>5.9271669999999998E-10</v>
      </c>
      <c r="F60" s="1">
        <v>3.9374169999999996E-6</v>
      </c>
      <c r="G60" s="1">
        <v>7.0311020000000006E-8</v>
      </c>
      <c r="H60" s="1">
        <v>2.3443000000000001</v>
      </c>
      <c r="I60" s="1">
        <v>27.300260000000002</v>
      </c>
      <c r="J60">
        <v>64</v>
      </c>
      <c r="K60" s="1">
        <v>3.7042409999999998E-2</v>
      </c>
      <c r="L60" s="1">
        <v>8.6838529999999997E-2</v>
      </c>
      <c r="M60">
        <v>108</v>
      </c>
      <c r="N60" s="1">
        <v>1.599126E-3</v>
      </c>
      <c r="O60" s="1">
        <v>1</v>
      </c>
      <c r="P60" s="1">
        <v>9.836106E-2</v>
      </c>
      <c r="Q60" s="1">
        <v>2.197797</v>
      </c>
      <c r="R60" s="1">
        <v>8.1900200000000005</v>
      </c>
      <c r="S60">
        <v>18</v>
      </c>
      <c r="T60">
        <v>376</v>
      </c>
      <c r="U60" s="1">
        <v>4.4009779999999998E-2</v>
      </c>
      <c r="V60" s="1">
        <v>4.7872339999999999E-2</v>
      </c>
      <c r="W60" t="s">
        <v>4504</v>
      </c>
      <c r="X60" t="s">
        <v>4505</v>
      </c>
    </row>
    <row r="61" spans="1:24" x14ac:dyDescent="0.3">
      <c r="A61" t="s">
        <v>4330</v>
      </c>
      <c r="B61" t="s">
        <v>4506</v>
      </c>
      <c r="C61" t="s">
        <v>4308</v>
      </c>
      <c r="D61">
        <v>57</v>
      </c>
      <c r="E61" s="1">
        <v>9.6512240000000001E-10</v>
      </c>
      <c r="F61" s="1">
        <v>6.4113080000000001E-6</v>
      </c>
      <c r="G61" s="1">
        <v>1.124791E-7</v>
      </c>
      <c r="H61" s="1">
        <v>2.3338160000000001</v>
      </c>
      <c r="I61" s="1">
        <v>26.994420000000002</v>
      </c>
      <c r="J61">
        <v>63</v>
      </c>
      <c r="K61" s="1">
        <v>3.6627430000000002E-2</v>
      </c>
      <c r="L61" s="1">
        <v>8.5481680000000004E-2</v>
      </c>
      <c r="M61">
        <v>23</v>
      </c>
      <c r="N61" s="1">
        <v>9.7133150000000004E-5</v>
      </c>
      <c r="O61" s="1">
        <v>0.64525549999999998</v>
      </c>
      <c r="P61" s="1">
        <v>2.8054590000000001E-2</v>
      </c>
      <c r="Q61" s="1">
        <v>2.6922259999999998</v>
      </c>
      <c r="R61" s="1">
        <v>7.0573569999999997</v>
      </c>
      <c r="S61">
        <v>19</v>
      </c>
      <c r="T61">
        <v>324</v>
      </c>
      <c r="U61" s="1">
        <v>4.6454769999999999E-2</v>
      </c>
      <c r="V61" s="1">
        <v>5.8641980000000003E-2</v>
      </c>
      <c r="W61" t="s">
        <v>4507</v>
      </c>
      <c r="X61" t="s">
        <v>4508</v>
      </c>
    </row>
    <row r="62" spans="1:24" x14ac:dyDescent="0.3">
      <c r="A62" t="s">
        <v>4330</v>
      </c>
      <c r="B62" t="s">
        <v>4509</v>
      </c>
      <c r="C62" t="s">
        <v>4510</v>
      </c>
      <c r="D62">
        <v>58</v>
      </c>
      <c r="E62" s="1">
        <v>1.22259E-9</v>
      </c>
      <c r="F62" s="1">
        <v>8.1216649999999998E-6</v>
      </c>
      <c r="G62" s="1">
        <v>1.4002870000000001E-7</v>
      </c>
      <c r="H62" s="1">
        <v>8.9797119999999993</v>
      </c>
      <c r="I62" s="1">
        <v>1.55907</v>
      </c>
      <c r="J62">
        <v>14</v>
      </c>
      <c r="K62" s="1">
        <v>2.1154279999999999E-3</v>
      </c>
      <c r="L62" s="1">
        <v>1.8995930000000001E-2</v>
      </c>
      <c r="M62">
        <v>499</v>
      </c>
      <c r="N62" s="1">
        <v>3.150207E-2</v>
      </c>
      <c r="O62" s="1">
        <v>1</v>
      </c>
      <c r="P62" s="1">
        <v>0.41937530000000001</v>
      </c>
      <c r="Q62" s="1">
        <v>7.0630050000000004</v>
      </c>
      <c r="R62" s="1">
        <v>0.28316560000000002</v>
      </c>
      <c r="S62">
        <v>2</v>
      </c>
      <c r="T62">
        <v>13</v>
      </c>
      <c r="U62" s="1">
        <v>4.8899759999999999E-3</v>
      </c>
      <c r="V62" s="1">
        <v>0.15384619999999999</v>
      </c>
      <c r="W62" t="s">
        <v>4511</v>
      </c>
      <c r="X62" t="s">
        <v>4512</v>
      </c>
    </row>
    <row r="63" spans="1:24" x14ac:dyDescent="0.3">
      <c r="A63" t="s">
        <v>4330</v>
      </c>
      <c r="B63" t="s">
        <v>4513</v>
      </c>
      <c r="C63" t="s">
        <v>4514</v>
      </c>
      <c r="D63">
        <v>59</v>
      </c>
      <c r="E63" s="1">
        <v>1.264935E-9</v>
      </c>
      <c r="F63" s="1">
        <v>8.4029629999999995E-6</v>
      </c>
      <c r="G63" s="1">
        <v>1.424231E-7</v>
      </c>
      <c r="H63" s="1">
        <v>37.631279999999997</v>
      </c>
      <c r="I63" s="1">
        <v>0.1860155</v>
      </c>
      <c r="J63">
        <v>7</v>
      </c>
      <c r="K63" s="1">
        <v>2.5239549999999999E-4</v>
      </c>
      <c r="L63" s="1">
        <v>9.4979650000000006E-3</v>
      </c>
      <c r="M63">
        <v>690</v>
      </c>
      <c r="N63" s="1">
        <v>6.3936199999999999E-2</v>
      </c>
      <c r="O63" s="1">
        <v>1</v>
      </c>
      <c r="P63" s="1">
        <v>0.61554810000000004</v>
      </c>
      <c r="Q63" s="1">
        <v>15.303179999999999</v>
      </c>
      <c r="R63" s="1">
        <v>6.5345899999999998E-2</v>
      </c>
      <c r="S63">
        <v>1</v>
      </c>
      <c r="T63">
        <v>3</v>
      </c>
      <c r="U63" s="1">
        <v>2.4449879999999999E-3</v>
      </c>
      <c r="V63" s="1">
        <v>0.3333333</v>
      </c>
      <c r="W63" t="s">
        <v>3920</v>
      </c>
      <c r="X63" t="s">
        <v>1551</v>
      </c>
    </row>
    <row r="64" spans="1:24" x14ac:dyDescent="0.3">
      <c r="A64" t="s">
        <v>4330</v>
      </c>
      <c r="B64" t="s">
        <v>4515</v>
      </c>
      <c r="C64" t="s">
        <v>4516</v>
      </c>
      <c r="D64">
        <v>60</v>
      </c>
      <c r="E64" s="1">
        <v>1.3722649999999999E-9</v>
      </c>
      <c r="F64" s="1">
        <v>9.1159560000000001E-6</v>
      </c>
      <c r="G64" s="1">
        <v>1.5193259999999999E-7</v>
      </c>
      <c r="H64" s="1">
        <v>1.909392</v>
      </c>
      <c r="I64" s="1">
        <v>50.277799999999999</v>
      </c>
      <c r="J64">
        <v>96</v>
      </c>
      <c r="K64" s="1">
        <v>6.821953E-2</v>
      </c>
      <c r="L64" s="1">
        <v>0.13025780000000001</v>
      </c>
      <c r="M64">
        <v>106</v>
      </c>
      <c r="N64" s="1">
        <v>1.4973580000000001E-3</v>
      </c>
      <c r="O64" s="1">
        <v>1</v>
      </c>
      <c r="P64" s="1">
        <v>9.3839140000000001E-2</v>
      </c>
      <c r="Q64" s="1">
        <v>1.8916770000000001</v>
      </c>
      <c r="R64" s="1">
        <v>13.74442</v>
      </c>
      <c r="S64">
        <v>26</v>
      </c>
      <c r="T64">
        <v>631</v>
      </c>
      <c r="U64" s="1">
        <v>6.3569680000000003E-2</v>
      </c>
      <c r="V64" s="1">
        <v>4.1204440000000002E-2</v>
      </c>
      <c r="W64" t="s">
        <v>4517</v>
      </c>
      <c r="X64" t="s">
        <v>4518</v>
      </c>
    </row>
    <row r="65" spans="1:24" x14ac:dyDescent="0.3">
      <c r="A65" t="s">
        <v>4330</v>
      </c>
      <c r="B65" t="s">
        <v>4519</v>
      </c>
      <c r="C65" t="s">
        <v>4520</v>
      </c>
      <c r="D65">
        <v>61</v>
      </c>
      <c r="E65" s="1">
        <v>1.6481499999999999E-9</v>
      </c>
      <c r="F65" s="1">
        <v>1.094866E-5</v>
      </c>
      <c r="G65" s="1">
        <v>1.7948620000000001E-7</v>
      </c>
      <c r="H65" s="1">
        <v>2.4490029999999998</v>
      </c>
      <c r="I65" s="1">
        <v>22.86645</v>
      </c>
      <c r="J65">
        <v>56</v>
      </c>
      <c r="K65" s="1">
        <v>3.1026390000000001E-2</v>
      </c>
      <c r="L65" s="1">
        <v>7.5983720000000005E-2</v>
      </c>
      <c r="M65">
        <v>156</v>
      </c>
      <c r="N65" s="1">
        <v>3.4377779999999998E-3</v>
      </c>
      <c r="O65" s="1">
        <v>1</v>
      </c>
      <c r="P65" s="1">
        <v>0.14639199999999999</v>
      </c>
      <c r="Q65" s="1">
        <v>2.3872960000000001</v>
      </c>
      <c r="R65" s="1">
        <v>5.4454919999999998</v>
      </c>
      <c r="S65">
        <v>13</v>
      </c>
      <c r="T65">
        <v>250</v>
      </c>
      <c r="U65" s="1">
        <v>3.1784840000000002E-2</v>
      </c>
      <c r="V65" s="1">
        <v>5.1999999999999998E-2</v>
      </c>
      <c r="W65" t="s">
        <v>4521</v>
      </c>
      <c r="X65" t="s">
        <v>4522</v>
      </c>
    </row>
    <row r="66" spans="1:24" x14ac:dyDescent="0.3">
      <c r="A66" t="s">
        <v>4330</v>
      </c>
      <c r="B66" t="s">
        <v>4523</v>
      </c>
      <c r="C66" t="s">
        <v>4524</v>
      </c>
      <c r="D66">
        <v>62</v>
      </c>
      <c r="E66" s="1">
        <v>1.9726080000000001E-9</v>
      </c>
      <c r="F66" s="1">
        <v>1.3104030000000001E-5</v>
      </c>
      <c r="G66" s="1">
        <v>2.113554E-7</v>
      </c>
      <c r="H66" s="1">
        <v>2.6952099999999999</v>
      </c>
      <c r="I66" s="1">
        <v>17.43835</v>
      </c>
      <c r="J66">
        <v>47</v>
      </c>
      <c r="K66" s="1">
        <v>2.366126E-2</v>
      </c>
      <c r="L66" s="1">
        <v>6.3772049999999997E-2</v>
      </c>
      <c r="M66">
        <v>191</v>
      </c>
      <c r="N66" s="1">
        <v>5.2272020000000002E-3</v>
      </c>
      <c r="O66" s="1">
        <v>1</v>
      </c>
      <c r="P66" s="1">
        <v>0.18180260000000001</v>
      </c>
      <c r="Q66" s="1">
        <v>2.3644400000000001</v>
      </c>
      <c r="R66" s="1">
        <v>5.0751980000000003</v>
      </c>
      <c r="S66">
        <v>12</v>
      </c>
      <c r="T66">
        <v>233</v>
      </c>
      <c r="U66" s="1">
        <v>2.9339850000000001E-2</v>
      </c>
      <c r="V66" s="1">
        <v>5.1502149999999997E-2</v>
      </c>
      <c r="W66" t="s">
        <v>4525</v>
      </c>
      <c r="X66" t="s">
        <v>4526</v>
      </c>
    </row>
    <row r="67" spans="1:24" x14ac:dyDescent="0.3">
      <c r="A67" t="s">
        <v>4330</v>
      </c>
      <c r="B67" t="s">
        <v>4527</v>
      </c>
      <c r="C67" t="s">
        <v>4309</v>
      </c>
      <c r="D67">
        <v>63</v>
      </c>
      <c r="E67" s="1">
        <v>2.420762E-9</v>
      </c>
      <c r="F67" s="1">
        <v>1.6081119999999999E-5</v>
      </c>
      <c r="G67" s="1">
        <v>2.5525589999999997E-7</v>
      </c>
      <c r="H67" s="1">
        <v>3.4883229999999998</v>
      </c>
      <c r="I67" s="1">
        <v>9.1734620000000007</v>
      </c>
      <c r="J67">
        <v>32</v>
      </c>
      <c r="K67" s="1">
        <v>1.244703E-2</v>
      </c>
      <c r="L67" s="1">
        <v>4.3419270000000003E-2</v>
      </c>
      <c r="M67">
        <v>38</v>
      </c>
      <c r="N67" s="1">
        <v>2.0996059999999999E-4</v>
      </c>
      <c r="O67" s="1">
        <v>1</v>
      </c>
      <c r="P67" s="1">
        <v>3.6704430000000003E-2</v>
      </c>
      <c r="Q67" s="1">
        <v>4.395594</v>
      </c>
      <c r="R67" s="1">
        <v>2.0475050000000001</v>
      </c>
      <c r="S67">
        <v>9</v>
      </c>
      <c r="T67">
        <v>94</v>
      </c>
      <c r="U67" s="1">
        <v>2.2004889999999999E-2</v>
      </c>
      <c r="V67" s="1">
        <v>9.5744679999999999E-2</v>
      </c>
      <c r="W67" t="s">
        <v>4528</v>
      </c>
      <c r="X67" t="s">
        <v>4529</v>
      </c>
    </row>
    <row r="68" spans="1:24" x14ac:dyDescent="0.3">
      <c r="A68" t="s">
        <v>4330</v>
      </c>
      <c r="B68" t="s">
        <v>4530</v>
      </c>
      <c r="C68" t="s">
        <v>4531</v>
      </c>
      <c r="D68">
        <v>64</v>
      </c>
      <c r="E68" s="1">
        <v>4.1088309999999997E-9</v>
      </c>
      <c r="F68" s="1">
        <v>2.7294959999999999E-5</v>
      </c>
      <c r="G68" s="1">
        <v>4.2648380000000001E-7</v>
      </c>
      <c r="H68" s="1">
        <v>3.1271990000000001</v>
      </c>
      <c r="I68" s="1">
        <v>11.511900000000001</v>
      </c>
      <c r="J68">
        <v>36</v>
      </c>
      <c r="K68" s="1">
        <v>1.5619940000000001E-2</v>
      </c>
      <c r="L68" s="1">
        <v>4.8846680000000003E-2</v>
      </c>
      <c r="M68">
        <v>72</v>
      </c>
      <c r="N68" s="1">
        <v>6.3327779999999996E-4</v>
      </c>
      <c r="O68" s="1">
        <v>1</v>
      </c>
      <c r="P68" s="1">
        <v>5.8428670000000002E-2</v>
      </c>
      <c r="Q68" s="1">
        <v>3.2372109999999998</v>
      </c>
      <c r="R68" s="1">
        <v>3.3979870000000001</v>
      </c>
      <c r="S68">
        <v>11</v>
      </c>
      <c r="T68">
        <v>156</v>
      </c>
      <c r="U68" s="1">
        <v>2.6894870000000001E-2</v>
      </c>
      <c r="V68" s="1">
        <v>7.0512820000000004E-2</v>
      </c>
      <c r="W68" t="s">
        <v>4532</v>
      </c>
      <c r="X68" t="s">
        <v>4533</v>
      </c>
    </row>
    <row r="69" spans="1:24" x14ac:dyDescent="0.3">
      <c r="A69" t="s">
        <v>4330</v>
      </c>
      <c r="B69" t="s">
        <v>4534</v>
      </c>
      <c r="C69" t="s">
        <v>4535</v>
      </c>
      <c r="D69">
        <v>65</v>
      </c>
      <c r="E69" s="1">
        <v>6.3314710000000002E-9</v>
      </c>
      <c r="F69" s="1">
        <v>4.2059959999999998E-5</v>
      </c>
      <c r="G69" s="1">
        <v>6.4707630000000002E-7</v>
      </c>
      <c r="H69" s="1">
        <v>16.6709</v>
      </c>
      <c r="I69" s="1">
        <v>0.53986290000000003</v>
      </c>
      <c r="J69">
        <v>9</v>
      </c>
      <c r="K69" s="1">
        <v>7.3251420000000004E-4</v>
      </c>
      <c r="L69" s="1">
        <v>1.2211670000000001E-2</v>
      </c>
      <c r="M69">
        <v>99</v>
      </c>
      <c r="N69" s="1">
        <v>1.3994369999999999E-3</v>
      </c>
      <c r="O69" s="1">
        <v>1</v>
      </c>
      <c r="P69" s="1">
        <v>9.3903639999999997E-2</v>
      </c>
      <c r="Q69" s="1">
        <v>30.606359999999999</v>
      </c>
      <c r="R69" s="1">
        <v>6.5345899999999998E-2</v>
      </c>
      <c r="S69">
        <v>2</v>
      </c>
      <c r="T69">
        <v>3</v>
      </c>
      <c r="U69" s="1">
        <v>4.8899759999999999E-3</v>
      </c>
      <c r="V69" s="1">
        <v>0.66666669999999995</v>
      </c>
      <c r="W69" t="s">
        <v>4536</v>
      </c>
      <c r="X69" t="s">
        <v>4537</v>
      </c>
    </row>
    <row r="70" spans="1:24" x14ac:dyDescent="0.3">
      <c r="A70" t="s">
        <v>4330</v>
      </c>
      <c r="B70" t="s">
        <v>4538</v>
      </c>
      <c r="C70" t="s">
        <v>4539</v>
      </c>
      <c r="D70">
        <v>66</v>
      </c>
      <c r="E70" s="1">
        <v>6.6807099999999998E-9</v>
      </c>
      <c r="F70" s="1">
        <v>4.4379960000000003E-5</v>
      </c>
      <c r="G70" s="1">
        <v>6.7242359999999996E-7</v>
      </c>
      <c r="H70" s="1">
        <v>5.3671439999999997</v>
      </c>
      <c r="I70" s="1">
        <v>3.5400580000000001</v>
      </c>
      <c r="J70">
        <v>19</v>
      </c>
      <c r="K70" s="1">
        <v>4.8033349999999997E-3</v>
      </c>
      <c r="L70" s="1">
        <v>2.5780190000000001E-2</v>
      </c>
      <c r="M70">
        <v>137</v>
      </c>
      <c r="N70" s="1">
        <v>2.6174700000000002E-3</v>
      </c>
      <c r="O70" s="1">
        <v>1</v>
      </c>
      <c r="P70" s="1">
        <v>0.12691859999999999</v>
      </c>
      <c r="Q70" s="1">
        <v>6.8014130000000002</v>
      </c>
      <c r="R70" s="1">
        <v>0.58811310000000006</v>
      </c>
      <c r="S70">
        <v>4</v>
      </c>
      <c r="T70">
        <v>27</v>
      </c>
      <c r="U70" s="1">
        <v>9.7799510000000003E-3</v>
      </c>
      <c r="V70" s="1">
        <v>0.1481481</v>
      </c>
      <c r="W70" t="s">
        <v>4540</v>
      </c>
      <c r="X70" t="s">
        <v>4541</v>
      </c>
    </row>
    <row r="71" spans="1:24" x14ac:dyDescent="0.3">
      <c r="A71" t="s">
        <v>4330</v>
      </c>
      <c r="B71" t="s">
        <v>4542</v>
      </c>
      <c r="C71" t="s">
        <v>4543</v>
      </c>
      <c r="D71">
        <v>67</v>
      </c>
      <c r="E71" s="1">
        <v>8.3072179999999996E-9</v>
      </c>
      <c r="F71" s="1">
        <v>5.5184849999999997E-5</v>
      </c>
      <c r="G71" s="1">
        <v>8.2365449999999996E-7</v>
      </c>
      <c r="H71" s="1">
        <v>4.1940330000000001</v>
      </c>
      <c r="I71" s="1">
        <v>5.7224159999999999</v>
      </c>
      <c r="J71">
        <v>24</v>
      </c>
      <c r="K71" s="1">
        <v>7.764473E-3</v>
      </c>
      <c r="L71" s="1">
        <v>3.2564450000000002E-2</v>
      </c>
      <c r="M71">
        <v>875</v>
      </c>
      <c r="N71" s="1">
        <v>9.0475620000000007E-2</v>
      </c>
      <c r="O71" s="1">
        <v>1</v>
      </c>
      <c r="P71" s="1">
        <v>0.68689089999999997</v>
      </c>
      <c r="Q71" s="1">
        <v>2.3543349999999998</v>
      </c>
      <c r="R71" s="1">
        <v>1.698993</v>
      </c>
      <c r="S71">
        <v>4</v>
      </c>
      <c r="T71">
        <v>78</v>
      </c>
      <c r="U71" s="1">
        <v>9.7799510000000003E-3</v>
      </c>
      <c r="V71" s="1">
        <v>5.1282050000000003E-2</v>
      </c>
      <c r="W71" t="s">
        <v>4544</v>
      </c>
      <c r="X71" t="s">
        <v>4545</v>
      </c>
    </row>
    <row r="72" spans="1:24" x14ac:dyDescent="0.3">
      <c r="A72" t="s">
        <v>4330</v>
      </c>
      <c r="B72" t="s">
        <v>4546</v>
      </c>
      <c r="C72" t="s">
        <v>4310</v>
      </c>
      <c r="D72">
        <v>68</v>
      </c>
      <c r="E72" s="1">
        <v>8.4308899999999992E-9</v>
      </c>
      <c r="F72" s="1">
        <v>5.60064E-5</v>
      </c>
      <c r="G72" s="1">
        <v>8.236236E-7</v>
      </c>
      <c r="H72" s="1">
        <v>13.159879999999999</v>
      </c>
      <c r="I72" s="1">
        <v>0.75988549999999999</v>
      </c>
      <c r="J72">
        <v>10</v>
      </c>
      <c r="K72" s="1">
        <v>1.031052E-3</v>
      </c>
      <c r="L72" s="1">
        <v>1.3568520000000001E-2</v>
      </c>
      <c r="M72">
        <v>53</v>
      </c>
      <c r="N72" s="1">
        <v>3.3641509999999999E-4</v>
      </c>
      <c r="O72" s="1">
        <v>1</v>
      </c>
      <c r="P72" s="1">
        <v>4.2166139999999998E-2</v>
      </c>
      <c r="Q72" s="1">
        <v>19.675519999999999</v>
      </c>
      <c r="R72" s="1">
        <v>0.15247379999999999</v>
      </c>
      <c r="S72">
        <v>3</v>
      </c>
      <c r="T72">
        <v>7</v>
      </c>
      <c r="U72" s="1">
        <v>7.3349629999999999E-3</v>
      </c>
      <c r="V72" s="1">
        <v>0.42857139999999999</v>
      </c>
      <c r="W72" t="s">
        <v>4547</v>
      </c>
      <c r="X72" t="s">
        <v>4548</v>
      </c>
    </row>
    <row r="73" spans="1:24" x14ac:dyDescent="0.3">
      <c r="A73" t="s">
        <v>4330</v>
      </c>
      <c r="B73" t="s">
        <v>4549</v>
      </c>
      <c r="C73" t="s">
        <v>4550</v>
      </c>
      <c r="D73">
        <v>69</v>
      </c>
      <c r="E73" s="1">
        <v>1.0131900000000001E-8</v>
      </c>
      <c r="F73" s="1">
        <v>6.7306209999999997E-5</v>
      </c>
      <c r="G73" s="1">
        <v>9.7545229999999999E-7</v>
      </c>
      <c r="H73" s="1">
        <v>3.2796530000000002</v>
      </c>
      <c r="I73" s="1">
        <v>9.7571309999999993</v>
      </c>
      <c r="J73">
        <v>32</v>
      </c>
      <c r="K73" s="1">
        <v>1.3238979999999999E-2</v>
      </c>
      <c r="L73" s="1">
        <v>4.3419270000000003E-2</v>
      </c>
      <c r="M73">
        <v>1898</v>
      </c>
      <c r="N73" s="1">
        <v>0.47601199999999999</v>
      </c>
      <c r="O73" s="1">
        <v>1</v>
      </c>
      <c r="P73" s="1">
        <v>1</v>
      </c>
      <c r="Q73" s="1">
        <v>1.126614</v>
      </c>
      <c r="R73" s="1">
        <v>3.5504609999999999</v>
      </c>
      <c r="S73">
        <v>4</v>
      </c>
      <c r="T73">
        <v>163</v>
      </c>
      <c r="U73" s="1">
        <v>9.7799510000000003E-3</v>
      </c>
      <c r="V73" s="1">
        <v>2.453988E-2</v>
      </c>
      <c r="W73" t="s">
        <v>4551</v>
      </c>
      <c r="X73" t="s">
        <v>4552</v>
      </c>
    </row>
    <row r="74" spans="1:24" x14ac:dyDescent="0.3">
      <c r="A74" t="s">
        <v>4330</v>
      </c>
      <c r="B74" t="s">
        <v>4553</v>
      </c>
      <c r="C74" t="s">
        <v>4554</v>
      </c>
      <c r="D74">
        <v>70</v>
      </c>
      <c r="E74" s="1">
        <v>1.742271E-8</v>
      </c>
      <c r="F74" s="1">
        <v>1.157391E-4</v>
      </c>
      <c r="G74" s="1">
        <v>1.6534149999999999E-6</v>
      </c>
      <c r="H74" s="1">
        <v>2.5076719999999999</v>
      </c>
      <c r="I74" s="1">
        <v>18.74249</v>
      </c>
      <c r="J74">
        <v>47</v>
      </c>
      <c r="K74" s="1">
        <v>2.543078E-2</v>
      </c>
      <c r="L74" s="1">
        <v>6.3772049999999997E-2</v>
      </c>
      <c r="M74">
        <v>262</v>
      </c>
      <c r="N74" s="1">
        <v>1.037885E-2</v>
      </c>
      <c r="O74" s="1">
        <v>1</v>
      </c>
      <c r="P74" s="1">
        <v>0.26315529999999998</v>
      </c>
      <c r="Q74" s="1">
        <v>2.1604489999999998</v>
      </c>
      <c r="R74" s="1">
        <v>5.5544019999999996</v>
      </c>
      <c r="S74">
        <v>12</v>
      </c>
      <c r="T74">
        <v>255</v>
      </c>
      <c r="U74" s="1">
        <v>2.9339850000000001E-2</v>
      </c>
      <c r="V74" s="1">
        <v>4.7058820000000001E-2</v>
      </c>
      <c r="W74" t="s">
        <v>4525</v>
      </c>
      <c r="X74" t="s">
        <v>4526</v>
      </c>
    </row>
    <row r="75" spans="1:24" x14ac:dyDescent="0.3">
      <c r="A75" t="s">
        <v>4330</v>
      </c>
      <c r="B75" t="s">
        <v>4555</v>
      </c>
      <c r="C75" t="s">
        <v>4556</v>
      </c>
      <c r="D75">
        <v>71</v>
      </c>
      <c r="E75" s="1">
        <v>1.914259E-8</v>
      </c>
      <c r="F75" s="1">
        <v>1.2716419999999999E-4</v>
      </c>
      <c r="G75" s="1">
        <v>1.7910450000000001E-6</v>
      </c>
      <c r="H75" s="1">
        <v>12.048220000000001</v>
      </c>
      <c r="I75" s="1">
        <v>0.82999800000000001</v>
      </c>
      <c r="J75">
        <v>10</v>
      </c>
      <c r="K75" s="1">
        <v>1.126185E-3</v>
      </c>
      <c r="L75" s="1">
        <v>1.3568520000000001E-2</v>
      </c>
      <c r="M75">
        <v>559</v>
      </c>
      <c r="N75" s="1">
        <v>4.3090620000000003E-2</v>
      </c>
      <c r="O75" s="1">
        <v>1</v>
      </c>
      <c r="P75" s="1">
        <v>0.51207689999999995</v>
      </c>
      <c r="Q75" s="1">
        <v>22.95477</v>
      </c>
      <c r="R75" s="1">
        <v>4.3563930000000001E-2</v>
      </c>
      <c r="S75">
        <v>1</v>
      </c>
      <c r="T75">
        <v>2</v>
      </c>
      <c r="U75" s="1">
        <v>2.4449879999999999E-3</v>
      </c>
      <c r="V75" s="1">
        <v>0.5</v>
      </c>
      <c r="W75" t="s">
        <v>4105</v>
      </c>
      <c r="X75" t="s">
        <v>1667</v>
      </c>
    </row>
    <row r="76" spans="1:24" x14ac:dyDescent="0.3">
      <c r="A76" t="s">
        <v>4330</v>
      </c>
      <c r="B76" t="s">
        <v>4557</v>
      </c>
      <c r="C76" t="s">
        <v>4558</v>
      </c>
      <c r="D76">
        <v>72</v>
      </c>
      <c r="E76" s="1">
        <v>3.0046580000000003E-8</v>
      </c>
      <c r="F76" s="1">
        <v>1.9959940000000001E-4</v>
      </c>
      <c r="G76" s="1">
        <v>2.7722139999999999E-6</v>
      </c>
      <c r="H76" s="1">
        <v>5.4882949999999999</v>
      </c>
      <c r="I76" s="1">
        <v>3.0975009999999998</v>
      </c>
      <c r="J76">
        <v>17</v>
      </c>
      <c r="K76" s="1">
        <v>4.2028509999999996E-3</v>
      </c>
      <c r="L76" s="1">
        <v>2.3066489999999999E-2</v>
      </c>
      <c r="M76">
        <v>336</v>
      </c>
      <c r="N76" s="1">
        <v>1.8938460000000001E-2</v>
      </c>
      <c r="O76" s="1">
        <v>1</v>
      </c>
      <c r="P76" s="1">
        <v>0.37442910000000001</v>
      </c>
      <c r="Q76" s="1">
        <v>3.9071950000000002</v>
      </c>
      <c r="R76" s="1">
        <v>1.023752</v>
      </c>
      <c r="S76">
        <v>4</v>
      </c>
      <c r="T76">
        <v>47</v>
      </c>
      <c r="U76" s="1">
        <v>9.7799510000000003E-3</v>
      </c>
      <c r="V76" s="1">
        <v>8.5106379999999995E-2</v>
      </c>
      <c r="W76" t="s">
        <v>4559</v>
      </c>
      <c r="X76" t="s">
        <v>4560</v>
      </c>
    </row>
    <row r="77" spans="1:24" x14ac:dyDescent="0.3">
      <c r="A77" t="s">
        <v>4330</v>
      </c>
      <c r="B77" t="s">
        <v>4561</v>
      </c>
      <c r="C77" t="s">
        <v>4562</v>
      </c>
      <c r="D77">
        <v>73</v>
      </c>
      <c r="E77" s="1">
        <v>4.3390050000000003E-8</v>
      </c>
      <c r="F77" s="1">
        <v>2.8824010000000003E-4</v>
      </c>
      <c r="G77" s="1">
        <v>3.948495E-6</v>
      </c>
      <c r="H77" s="1">
        <v>2.2626149999999998</v>
      </c>
      <c r="I77" s="1">
        <v>23.86619</v>
      </c>
      <c r="J77">
        <v>54</v>
      </c>
      <c r="K77" s="1">
        <v>3.2382889999999998E-2</v>
      </c>
      <c r="L77" s="1">
        <v>7.3270009999999997E-2</v>
      </c>
      <c r="M77">
        <v>167</v>
      </c>
      <c r="N77" s="1">
        <v>4.1149619999999998E-3</v>
      </c>
      <c r="O77" s="1">
        <v>1</v>
      </c>
      <c r="P77" s="1">
        <v>0.16368679999999999</v>
      </c>
      <c r="Q77" s="1">
        <v>2.1792500000000001</v>
      </c>
      <c r="R77" s="1">
        <v>6.8831020000000001</v>
      </c>
      <c r="S77">
        <v>15</v>
      </c>
      <c r="T77">
        <v>316</v>
      </c>
      <c r="U77" s="1">
        <v>3.6674819999999997E-2</v>
      </c>
      <c r="V77" s="1">
        <v>4.7468349999999999E-2</v>
      </c>
      <c r="W77" t="s">
        <v>4563</v>
      </c>
      <c r="X77" t="s">
        <v>4564</v>
      </c>
    </row>
    <row r="78" spans="1:24" x14ac:dyDescent="0.3">
      <c r="A78" t="s">
        <v>4330</v>
      </c>
      <c r="B78" t="s">
        <v>4565</v>
      </c>
      <c r="C78" t="s">
        <v>4566</v>
      </c>
      <c r="D78">
        <v>74</v>
      </c>
      <c r="E78" s="1">
        <v>4.6560250000000002E-8</v>
      </c>
      <c r="F78" s="1">
        <v>3.0929969999999999E-4</v>
      </c>
      <c r="G78" s="1">
        <v>4.1797260000000003E-6</v>
      </c>
      <c r="H78" s="1">
        <v>6.6875159999999996</v>
      </c>
      <c r="I78" s="1">
        <v>2.0934529999999998</v>
      </c>
      <c r="J78">
        <v>14</v>
      </c>
      <c r="K78" s="1">
        <v>2.840506E-3</v>
      </c>
      <c r="L78" s="1">
        <v>1.8995930000000001E-2</v>
      </c>
      <c r="M78">
        <v>551</v>
      </c>
      <c r="N78" s="1">
        <v>4.1215099999999998E-2</v>
      </c>
      <c r="O78" s="1">
        <v>1</v>
      </c>
      <c r="P78" s="1">
        <v>0.49690000000000001</v>
      </c>
      <c r="Q78" s="1">
        <v>6.1212710000000001</v>
      </c>
      <c r="R78" s="1">
        <v>0.32672950000000001</v>
      </c>
      <c r="S78">
        <v>2</v>
      </c>
      <c r="T78">
        <v>15</v>
      </c>
      <c r="U78" s="1">
        <v>4.8899759999999999E-3</v>
      </c>
      <c r="V78" s="1">
        <v>0.13333329999999999</v>
      </c>
      <c r="W78" t="s">
        <v>4567</v>
      </c>
      <c r="X78" t="s">
        <v>4568</v>
      </c>
    </row>
    <row r="79" spans="1:24" x14ac:dyDescent="0.3">
      <c r="A79" t="s">
        <v>4330</v>
      </c>
      <c r="B79" t="s">
        <v>4569</v>
      </c>
      <c r="C79" t="s">
        <v>4570</v>
      </c>
      <c r="D79">
        <v>75</v>
      </c>
      <c r="E79" s="1">
        <v>5.0984850000000001E-8</v>
      </c>
      <c r="F79" s="1">
        <v>3.386924E-4</v>
      </c>
      <c r="G79" s="1">
        <v>4.5158979999999998E-6</v>
      </c>
      <c r="H79" s="1">
        <v>1.8599909999999999</v>
      </c>
      <c r="I79" s="1">
        <v>45.161520000000003</v>
      </c>
      <c r="J79">
        <v>84</v>
      </c>
      <c r="K79" s="1">
        <v>6.1277499999999999E-2</v>
      </c>
      <c r="L79" s="1">
        <v>0.1139756</v>
      </c>
      <c r="M79">
        <v>31</v>
      </c>
      <c r="N79" s="1">
        <v>1.556138E-4</v>
      </c>
      <c r="O79" s="1">
        <v>1</v>
      </c>
      <c r="P79" s="1">
        <v>3.3346529999999999E-2</v>
      </c>
      <c r="Q79" s="1">
        <v>2.1632769999999999</v>
      </c>
      <c r="R79" s="1">
        <v>12.481070000000001</v>
      </c>
      <c r="S79">
        <v>27</v>
      </c>
      <c r="T79">
        <v>573</v>
      </c>
      <c r="U79" s="1">
        <v>6.6014669999999998E-2</v>
      </c>
      <c r="V79" s="1">
        <v>4.7120420000000003E-2</v>
      </c>
      <c r="W79" t="s">
        <v>4571</v>
      </c>
      <c r="X79" t="s">
        <v>4572</v>
      </c>
    </row>
    <row r="80" spans="1:24" x14ac:dyDescent="0.3">
      <c r="A80" t="s">
        <v>4330</v>
      </c>
      <c r="B80" t="s">
        <v>4573</v>
      </c>
      <c r="C80" t="s">
        <v>4574</v>
      </c>
      <c r="D80">
        <v>76</v>
      </c>
      <c r="E80" s="1">
        <v>6.4180990000000001E-8</v>
      </c>
      <c r="F80" s="1">
        <v>4.2635429999999998E-4</v>
      </c>
      <c r="G80" s="1">
        <v>5.6099250000000003E-6</v>
      </c>
      <c r="H80" s="1">
        <v>15.863329999999999</v>
      </c>
      <c r="I80" s="1">
        <v>0.50430770000000003</v>
      </c>
      <c r="J80">
        <v>8</v>
      </c>
      <c r="K80" s="1">
        <v>6.8427090000000004E-4</v>
      </c>
      <c r="L80" s="1">
        <v>1.0854819999999999E-2</v>
      </c>
      <c r="M80">
        <v>366</v>
      </c>
      <c r="N80" s="1">
        <v>2.1781970000000001E-2</v>
      </c>
      <c r="O80" s="1">
        <v>1</v>
      </c>
      <c r="P80" s="1">
        <v>0.3953487</v>
      </c>
      <c r="Q80" s="1">
        <v>45.90954</v>
      </c>
      <c r="R80" s="1">
        <v>2.1781970000000001E-2</v>
      </c>
      <c r="S80">
        <v>1</v>
      </c>
      <c r="T80">
        <v>1</v>
      </c>
      <c r="U80" s="1">
        <v>2.4449879999999999E-3</v>
      </c>
      <c r="V80" s="1">
        <v>1</v>
      </c>
      <c r="W80" t="s">
        <v>4575</v>
      </c>
      <c r="X80" t="s">
        <v>1893</v>
      </c>
    </row>
    <row r="81" spans="1:24" x14ac:dyDescent="0.3">
      <c r="A81" t="s">
        <v>4330</v>
      </c>
      <c r="B81" t="s">
        <v>4576</v>
      </c>
      <c r="C81" t="s">
        <v>4577</v>
      </c>
      <c r="D81">
        <v>76</v>
      </c>
      <c r="E81" s="1">
        <v>6.4180990000000001E-8</v>
      </c>
      <c r="F81" s="1">
        <v>4.2635429999999998E-4</v>
      </c>
      <c r="G81" s="1">
        <v>5.6099250000000003E-6</v>
      </c>
      <c r="H81" s="1">
        <v>15.863329999999999</v>
      </c>
      <c r="I81" s="1">
        <v>0.50430770000000003</v>
      </c>
      <c r="J81">
        <v>8</v>
      </c>
      <c r="K81" s="1">
        <v>6.8427090000000004E-4</v>
      </c>
      <c r="L81" s="1">
        <v>1.0854819999999999E-2</v>
      </c>
      <c r="M81">
        <v>366</v>
      </c>
      <c r="N81" s="1">
        <v>2.1781970000000001E-2</v>
      </c>
      <c r="O81" s="1">
        <v>1</v>
      </c>
      <c r="P81" s="1">
        <v>0.3953487</v>
      </c>
      <c r="Q81" s="1">
        <v>45.90954</v>
      </c>
      <c r="R81" s="1">
        <v>2.1781970000000001E-2</v>
      </c>
      <c r="S81">
        <v>1</v>
      </c>
      <c r="T81">
        <v>1</v>
      </c>
      <c r="U81" s="1">
        <v>2.4449879999999999E-3</v>
      </c>
      <c r="V81" s="1">
        <v>1</v>
      </c>
      <c r="W81" t="s">
        <v>4575</v>
      </c>
      <c r="X81" t="s">
        <v>1893</v>
      </c>
    </row>
    <row r="82" spans="1:24" x14ac:dyDescent="0.3">
      <c r="A82" t="s">
        <v>4330</v>
      </c>
      <c r="B82" t="s">
        <v>4578</v>
      </c>
      <c r="C82" t="s">
        <v>4579</v>
      </c>
      <c r="D82">
        <v>76</v>
      </c>
      <c r="E82" s="1">
        <v>6.4180990000000001E-8</v>
      </c>
      <c r="F82" s="1">
        <v>4.2635429999999998E-4</v>
      </c>
      <c r="G82" s="1">
        <v>5.6099250000000003E-6</v>
      </c>
      <c r="H82" s="1">
        <v>15.863329999999999</v>
      </c>
      <c r="I82" s="1">
        <v>0.50430770000000003</v>
      </c>
      <c r="J82">
        <v>8</v>
      </c>
      <c r="K82" s="1">
        <v>6.8427090000000004E-4</v>
      </c>
      <c r="L82" s="1">
        <v>1.0854819999999999E-2</v>
      </c>
      <c r="M82">
        <v>366</v>
      </c>
      <c r="N82" s="1">
        <v>2.1781970000000001E-2</v>
      </c>
      <c r="O82" s="1">
        <v>1</v>
      </c>
      <c r="P82" s="1">
        <v>0.3953487</v>
      </c>
      <c r="Q82" s="1">
        <v>45.90954</v>
      </c>
      <c r="R82" s="1">
        <v>2.1781970000000001E-2</v>
      </c>
      <c r="S82">
        <v>1</v>
      </c>
      <c r="T82">
        <v>1</v>
      </c>
      <c r="U82" s="1">
        <v>2.4449879999999999E-3</v>
      </c>
      <c r="V82" s="1">
        <v>1</v>
      </c>
      <c r="W82" t="s">
        <v>4575</v>
      </c>
      <c r="X82" t="s">
        <v>1893</v>
      </c>
    </row>
    <row r="83" spans="1:24" x14ac:dyDescent="0.3">
      <c r="A83" t="s">
        <v>4330</v>
      </c>
      <c r="B83" t="s">
        <v>4580</v>
      </c>
      <c r="C83" t="s">
        <v>4581</v>
      </c>
      <c r="D83">
        <v>79</v>
      </c>
      <c r="E83" s="1">
        <v>7.7425940000000002E-8</v>
      </c>
      <c r="F83" s="1">
        <v>5.1434050000000002E-4</v>
      </c>
      <c r="G83" s="1">
        <v>6.510639E-6</v>
      </c>
      <c r="H83" s="1">
        <v>6.4112790000000004</v>
      </c>
      <c r="I83" s="1">
        <v>2.1836519999999999</v>
      </c>
      <c r="J83">
        <v>14</v>
      </c>
      <c r="K83" s="1">
        <v>2.962892E-3</v>
      </c>
      <c r="L83" s="1">
        <v>1.8995930000000001E-2</v>
      </c>
      <c r="M83">
        <v>642</v>
      </c>
      <c r="N83" s="1">
        <v>5.1889070000000002E-2</v>
      </c>
      <c r="O83" s="1">
        <v>1</v>
      </c>
      <c r="P83" s="1">
        <v>0.53691449999999996</v>
      </c>
      <c r="Q83" s="1">
        <v>5.401122</v>
      </c>
      <c r="R83" s="1">
        <v>0.37029339999999999</v>
      </c>
      <c r="S83">
        <v>2</v>
      </c>
      <c r="T83">
        <v>17</v>
      </c>
      <c r="U83" s="1">
        <v>4.8899759999999999E-3</v>
      </c>
      <c r="V83" s="1">
        <v>0.1176471</v>
      </c>
      <c r="W83" t="s">
        <v>4567</v>
      </c>
      <c r="X83" t="s">
        <v>4568</v>
      </c>
    </row>
    <row r="84" spans="1:24" x14ac:dyDescent="0.3">
      <c r="A84" t="s">
        <v>4330</v>
      </c>
      <c r="B84" t="s">
        <v>4582</v>
      </c>
      <c r="C84" t="s">
        <v>4583</v>
      </c>
      <c r="D84">
        <v>80</v>
      </c>
      <c r="E84" s="1">
        <v>7.8440090000000002E-8</v>
      </c>
      <c r="F84" s="1">
        <v>5.2107749999999995E-4</v>
      </c>
      <c r="G84" s="1">
        <v>6.5134689999999998E-6</v>
      </c>
      <c r="H84" s="1">
        <v>15.447509999999999</v>
      </c>
      <c r="I84" s="1">
        <v>0.51788299999999998</v>
      </c>
      <c r="J84">
        <v>8</v>
      </c>
      <c r="K84" s="1">
        <v>7.0269060000000005E-4</v>
      </c>
      <c r="L84" s="1">
        <v>1.0854819999999999E-2</v>
      </c>
      <c r="M84">
        <v>366</v>
      </c>
      <c r="N84" s="1">
        <v>2.1781970000000001E-2</v>
      </c>
      <c r="O84" s="1">
        <v>1</v>
      </c>
      <c r="P84" s="1">
        <v>0.3953487</v>
      </c>
      <c r="Q84" s="1">
        <v>45.90954</v>
      </c>
      <c r="R84" s="1">
        <v>2.1781970000000001E-2</v>
      </c>
      <c r="S84">
        <v>1</v>
      </c>
      <c r="T84">
        <v>1</v>
      </c>
      <c r="U84" s="1">
        <v>2.4449879999999999E-3</v>
      </c>
      <c r="V84" s="1">
        <v>1</v>
      </c>
      <c r="W84" t="s">
        <v>4584</v>
      </c>
      <c r="X84" t="s">
        <v>1785</v>
      </c>
    </row>
    <row r="85" spans="1:24" x14ac:dyDescent="0.3">
      <c r="A85" t="s">
        <v>4330</v>
      </c>
      <c r="B85" t="s">
        <v>4585</v>
      </c>
      <c r="C85" t="s">
        <v>4586</v>
      </c>
      <c r="D85">
        <v>80</v>
      </c>
      <c r="E85" s="1">
        <v>7.8440090000000002E-8</v>
      </c>
      <c r="F85" s="1">
        <v>5.2107749999999995E-4</v>
      </c>
      <c r="G85" s="1">
        <v>6.5134689999999998E-6</v>
      </c>
      <c r="H85" s="1">
        <v>15.447509999999999</v>
      </c>
      <c r="I85" s="1">
        <v>0.51788299999999998</v>
      </c>
      <c r="J85">
        <v>8</v>
      </c>
      <c r="K85" s="1">
        <v>7.0269060000000005E-4</v>
      </c>
      <c r="L85" s="1">
        <v>1.0854819999999999E-2</v>
      </c>
      <c r="M85">
        <v>366</v>
      </c>
      <c r="N85" s="1">
        <v>2.1781970000000001E-2</v>
      </c>
      <c r="O85" s="1">
        <v>1</v>
      </c>
      <c r="P85" s="1">
        <v>0.3953487</v>
      </c>
      <c r="Q85" s="1">
        <v>45.90954</v>
      </c>
      <c r="R85" s="1">
        <v>2.1781970000000001E-2</v>
      </c>
      <c r="S85">
        <v>1</v>
      </c>
      <c r="T85">
        <v>1</v>
      </c>
      <c r="U85" s="1">
        <v>2.4449879999999999E-3</v>
      </c>
      <c r="V85" s="1">
        <v>1</v>
      </c>
      <c r="W85" t="s">
        <v>4584</v>
      </c>
      <c r="X85" t="s">
        <v>1785</v>
      </c>
    </row>
    <row r="86" spans="1:24" x14ac:dyDescent="0.3">
      <c r="A86" t="s">
        <v>4330</v>
      </c>
      <c r="B86" t="s">
        <v>4587</v>
      </c>
      <c r="C86" t="s">
        <v>4588</v>
      </c>
      <c r="D86">
        <v>80</v>
      </c>
      <c r="E86" s="1">
        <v>7.8440090000000002E-8</v>
      </c>
      <c r="F86" s="1">
        <v>5.2107749999999995E-4</v>
      </c>
      <c r="G86" s="1">
        <v>6.5134689999999998E-6</v>
      </c>
      <c r="H86" s="1">
        <v>15.447509999999999</v>
      </c>
      <c r="I86" s="1">
        <v>0.51788299999999998</v>
      </c>
      <c r="J86">
        <v>8</v>
      </c>
      <c r="K86" s="1">
        <v>7.0269060000000005E-4</v>
      </c>
      <c r="L86" s="1">
        <v>1.0854819999999999E-2</v>
      </c>
      <c r="M86">
        <v>366</v>
      </c>
      <c r="N86" s="1">
        <v>2.1781970000000001E-2</v>
      </c>
      <c r="O86" s="1">
        <v>1</v>
      </c>
      <c r="P86" s="1">
        <v>0.3953487</v>
      </c>
      <c r="Q86" s="1">
        <v>45.90954</v>
      </c>
      <c r="R86" s="1">
        <v>2.1781970000000001E-2</v>
      </c>
      <c r="S86">
        <v>1</v>
      </c>
      <c r="T86">
        <v>1</v>
      </c>
      <c r="U86" s="1">
        <v>2.4449879999999999E-3</v>
      </c>
      <c r="V86" s="1">
        <v>1</v>
      </c>
      <c r="W86" t="s">
        <v>4584</v>
      </c>
      <c r="X86" t="s">
        <v>1785</v>
      </c>
    </row>
    <row r="87" spans="1:24" x14ac:dyDescent="0.3">
      <c r="A87" t="s">
        <v>4330</v>
      </c>
      <c r="B87" t="s">
        <v>4589</v>
      </c>
      <c r="C87" t="s">
        <v>4590</v>
      </c>
      <c r="D87">
        <v>83</v>
      </c>
      <c r="E87" s="1">
        <v>8.599175E-8</v>
      </c>
      <c r="F87" s="1">
        <v>5.7124319999999999E-4</v>
      </c>
      <c r="G87" s="1">
        <v>6.882448E-6</v>
      </c>
      <c r="H87" s="1">
        <v>15.260439999999999</v>
      </c>
      <c r="I87" s="1">
        <v>0.52423120000000001</v>
      </c>
      <c r="J87">
        <v>8</v>
      </c>
      <c r="K87" s="1">
        <v>7.1130420000000002E-4</v>
      </c>
      <c r="L87" s="1">
        <v>1.0854819999999999E-2</v>
      </c>
      <c r="M87">
        <v>559</v>
      </c>
      <c r="N87" s="1">
        <v>4.3090620000000003E-2</v>
      </c>
      <c r="O87" s="1">
        <v>1</v>
      </c>
      <c r="P87" s="1">
        <v>0.51207689999999995</v>
      </c>
      <c r="Q87" s="1">
        <v>22.95477</v>
      </c>
      <c r="R87" s="1">
        <v>4.3563930000000001E-2</v>
      </c>
      <c r="S87">
        <v>1</v>
      </c>
      <c r="T87">
        <v>2</v>
      </c>
      <c r="U87" s="1">
        <v>2.4449879999999999E-3</v>
      </c>
      <c r="V87" s="1">
        <v>0.5</v>
      </c>
      <c r="W87" t="s">
        <v>4575</v>
      </c>
      <c r="X87" t="s">
        <v>1893</v>
      </c>
    </row>
    <row r="88" spans="1:24" x14ac:dyDescent="0.3">
      <c r="A88" t="s">
        <v>4330</v>
      </c>
      <c r="B88" t="s">
        <v>4591</v>
      </c>
      <c r="C88" t="s">
        <v>4311</v>
      </c>
      <c r="D88">
        <v>84</v>
      </c>
      <c r="E88" s="1">
        <v>8.8177379999999998E-8</v>
      </c>
      <c r="F88" s="1">
        <v>5.8576229999999997E-4</v>
      </c>
      <c r="G88" s="1">
        <v>6.973361E-6</v>
      </c>
      <c r="H88" s="1">
        <v>3.5678770000000002</v>
      </c>
      <c r="I88" s="1">
        <v>7.0069679999999996</v>
      </c>
      <c r="J88">
        <v>25</v>
      </c>
      <c r="K88" s="1">
        <v>9.5074200000000008E-3</v>
      </c>
      <c r="L88" s="1">
        <v>3.3921300000000001E-2</v>
      </c>
      <c r="M88">
        <v>47</v>
      </c>
      <c r="N88" s="1">
        <v>2.8410769999999999E-4</v>
      </c>
      <c r="O88" s="1">
        <v>1</v>
      </c>
      <c r="P88" s="1">
        <v>4.0155900000000001E-2</v>
      </c>
      <c r="Q88" s="1">
        <v>5.4468940000000003</v>
      </c>
      <c r="R88" s="1">
        <v>1.2851360000000001</v>
      </c>
      <c r="S88">
        <v>7</v>
      </c>
      <c r="T88">
        <v>59</v>
      </c>
      <c r="U88" s="1">
        <v>1.7114910000000001E-2</v>
      </c>
      <c r="V88" s="1">
        <v>0.1186441</v>
      </c>
      <c r="W88" t="s">
        <v>4592</v>
      </c>
      <c r="X88" t="s">
        <v>4593</v>
      </c>
    </row>
    <row r="89" spans="1:24" x14ac:dyDescent="0.3">
      <c r="A89" t="s">
        <v>4330</v>
      </c>
      <c r="B89" t="s">
        <v>4594</v>
      </c>
      <c r="C89" t="s">
        <v>4595</v>
      </c>
      <c r="D89">
        <v>85</v>
      </c>
      <c r="E89" s="1">
        <v>9.2876029999999994E-8</v>
      </c>
      <c r="F89" s="1">
        <v>6.1697550000000003E-4</v>
      </c>
      <c r="G89" s="1">
        <v>7.258535E-6</v>
      </c>
      <c r="H89" s="1">
        <v>6.3148059999999999</v>
      </c>
      <c r="I89" s="1">
        <v>2.217012</v>
      </c>
      <c r="J89">
        <v>14</v>
      </c>
      <c r="K89" s="1">
        <v>3.008157E-3</v>
      </c>
      <c r="L89" s="1">
        <v>1.8995930000000001E-2</v>
      </c>
      <c r="M89">
        <v>886</v>
      </c>
      <c r="N89" s="1">
        <v>9.5129060000000001E-2</v>
      </c>
      <c r="O89" s="1">
        <v>1</v>
      </c>
      <c r="P89" s="1">
        <v>0.71325320000000003</v>
      </c>
      <c r="Q89" s="1">
        <v>2.754572</v>
      </c>
      <c r="R89" s="1">
        <v>1.0890979999999999</v>
      </c>
      <c r="S89">
        <v>3</v>
      </c>
      <c r="T89">
        <v>50</v>
      </c>
      <c r="U89" s="1">
        <v>7.3349629999999999E-3</v>
      </c>
      <c r="V89" s="1">
        <v>0.06</v>
      </c>
      <c r="W89" t="s">
        <v>4596</v>
      </c>
      <c r="X89" t="s">
        <v>4597</v>
      </c>
    </row>
    <row r="90" spans="1:24" x14ac:dyDescent="0.3">
      <c r="A90" t="s">
        <v>4330</v>
      </c>
      <c r="B90" t="s">
        <v>4598</v>
      </c>
      <c r="C90" t="s">
        <v>4599</v>
      </c>
      <c r="D90">
        <v>86</v>
      </c>
      <c r="E90" s="1">
        <v>9.7611039999999999E-8</v>
      </c>
      <c r="F90" s="1">
        <v>6.484301E-4</v>
      </c>
      <c r="G90" s="1">
        <v>7.5398850000000002E-6</v>
      </c>
      <c r="H90" s="1">
        <v>4.7584939999999998</v>
      </c>
      <c r="I90" s="1">
        <v>3.7827090000000001</v>
      </c>
      <c r="J90">
        <v>18</v>
      </c>
      <c r="K90" s="1">
        <v>5.1325770000000001E-3</v>
      </c>
      <c r="L90" s="1">
        <v>2.4423340000000002E-2</v>
      </c>
      <c r="M90">
        <v>491</v>
      </c>
      <c r="N90" s="1">
        <v>2.9377190000000001E-2</v>
      </c>
      <c r="O90" s="1">
        <v>1</v>
      </c>
      <c r="P90" s="1">
        <v>0.39745960000000002</v>
      </c>
      <c r="Q90" s="1">
        <v>4.4428580000000002</v>
      </c>
      <c r="R90" s="1">
        <v>0.67524099999999998</v>
      </c>
      <c r="S90">
        <v>3</v>
      </c>
      <c r="T90">
        <v>31</v>
      </c>
      <c r="U90" s="1">
        <v>7.3349629999999999E-3</v>
      </c>
      <c r="V90" s="1">
        <v>9.6774189999999996E-2</v>
      </c>
      <c r="W90" t="s">
        <v>4482</v>
      </c>
      <c r="X90" t="s">
        <v>4483</v>
      </c>
    </row>
    <row r="91" spans="1:24" x14ac:dyDescent="0.3">
      <c r="A91" t="s">
        <v>4330</v>
      </c>
      <c r="B91" t="s">
        <v>4600</v>
      </c>
      <c r="C91" t="s">
        <v>4601</v>
      </c>
      <c r="D91">
        <v>87</v>
      </c>
      <c r="E91" s="1">
        <v>1.20474E-7</v>
      </c>
      <c r="F91" s="1">
        <v>8.0030879999999996E-4</v>
      </c>
      <c r="G91" s="1">
        <v>9.1989519999999999E-6</v>
      </c>
      <c r="H91" s="1">
        <v>4.2401669999999996</v>
      </c>
      <c r="I91" s="1">
        <v>4.7167950000000003</v>
      </c>
      <c r="J91">
        <v>20</v>
      </c>
      <c r="K91" s="1">
        <v>6.3999929999999997E-3</v>
      </c>
      <c r="L91" s="1">
        <v>2.7137040000000001E-2</v>
      </c>
      <c r="M91">
        <v>435</v>
      </c>
      <c r="N91" s="1">
        <v>2.2454829999999999E-2</v>
      </c>
      <c r="O91" s="1">
        <v>1</v>
      </c>
      <c r="P91" s="1">
        <v>0.34291359999999999</v>
      </c>
      <c r="Q91" s="1">
        <v>4.9188789999999996</v>
      </c>
      <c r="R91" s="1">
        <v>0.60989510000000002</v>
      </c>
      <c r="S91">
        <v>3</v>
      </c>
      <c r="T91">
        <v>28</v>
      </c>
      <c r="U91" s="1">
        <v>7.3349629999999999E-3</v>
      </c>
      <c r="V91" s="1">
        <v>0.1071429</v>
      </c>
      <c r="W91" t="s">
        <v>4602</v>
      </c>
      <c r="X91" t="s">
        <v>4603</v>
      </c>
    </row>
    <row r="92" spans="1:24" x14ac:dyDescent="0.3">
      <c r="A92" t="s">
        <v>4330</v>
      </c>
      <c r="B92" t="s">
        <v>4604</v>
      </c>
      <c r="C92" t="s">
        <v>4605</v>
      </c>
      <c r="D92">
        <v>88</v>
      </c>
      <c r="E92" s="1">
        <v>1.2963430000000001E-7</v>
      </c>
      <c r="F92" s="1">
        <v>8.6116070000000005E-4</v>
      </c>
      <c r="G92" s="1">
        <v>9.7859170000000004E-6</v>
      </c>
      <c r="H92" s="1">
        <v>5.6644639999999997</v>
      </c>
      <c r="I92" s="1">
        <v>2.648088</v>
      </c>
      <c r="J92">
        <v>15</v>
      </c>
      <c r="K92" s="1">
        <v>3.593064E-3</v>
      </c>
      <c r="L92" s="1">
        <v>2.0352780000000001E-2</v>
      </c>
      <c r="M92">
        <v>682</v>
      </c>
      <c r="N92" s="1">
        <v>5.9516230000000003E-2</v>
      </c>
      <c r="O92" s="1">
        <v>1</v>
      </c>
      <c r="P92" s="1">
        <v>0.57971600000000001</v>
      </c>
      <c r="Q92" s="1">
        <v>3.3592339999999998</v>
      </c>
      <c r="R92" s="1">
        <v>0.89306070000000004</v>
      </c>
      <c r="S92">
        <v>3</v>
      </c>
      <c r="T92">
        <v>41</v>
      </c>
      <c r="U92" s="1">
        <v>7.3349629999999999E-3</v>
      </c>
      <c r="V92" s="1">
        <v>7.3170730000000003E-2</v>
      </c>
      <c r="W92" t="s">
        <v>4478</v>
      </c>
      <c r="X92" t="s">
        <v>4479</v>
      </c>
    </row>
    <row r="93" spans="1:24" x14ac:dyDescent="0.3">
      <c r="A93" t="s">
        <v>4330</v>
      </c>
      <c r="B93" t="s">
        <v>4606</v>
      </c>
      <c r="C93" t="s">
        <v>4607</v>
      </c>
      <c r="D93">
        <v>89</v>
      </c>
      <c r="E93" s="1">
        <v>1.5313860000000001E-7</v>
      </c>
      <c r="F93" s="1">
        <v>1.0173000000000001E-3</v>
      </c>
      <c r="G93" s="1">
        <v>1.143033E-5</v>
      </c>
      <c r="H93" s="1">
        <v>4.1755529999999998</v>
      </c>
      <c r="I93" s="1">
        <v>4.7897850000000002</v>
      </c>
      <c r="J93">
        <v>20</v>
      </c>
      <c r="K93" s="1">
        <v>6.4990289999999999E-3</v>
      </c>
      <c r="L93" s="1">
        <v>2.7137040000000001E-2</v>
      </c>
      <c r="M93">
        <v>462</v>
      </c>
      <c r="N93" s="1">
        <v>2.46508E-2</v>
      </c>
      <c r="O93" s="1">
        <v>1</v>
      </c>
      <c r="P93" s="1">
        <v>0.3544486</v>
      </c>
      <c r="Q93" s="1">
        <v>4.7492619999999999</v>
      </c>
      <c r="R93" s="1">
        <v>0.63167709999999999</v>
      </c>
      <c r="S93">
        <v>3</v>
      </c>
      <c r="T93">
        <v>29</v>
      </c>
      <c r="U93" s="1">
        <v>7.3349629999999999E-3</v>
      </c>
      <c r="V93" s="1">
        <v>0.10344830000000001</v>
      </c>
      <c r="W93" t="s">
        <v>4602</v>
      </c>
      <c r="X93" t="s">
        <v>4603</v>
      </c>
    </row>
    <row r="94" spans="1:24" x14ac:dyDescent="0.3">
      <c r="A94" t="s">
        <v>4330</v>
      </c>
      <c r="B94" t="s">
        <v>4608</v>
      </c>
      <c r="C94" t="s">
        <v>4312</v>
      </c>
      <c r="D94">
        <v>90</v>
      </c>
      <c r="E94" s="1">
        <v>1.5914049999999999E-7</v>
      </c>
      <c r="F94" s="1">
        <v>1.0571700000000001E-3</v>
      </c>
      <c r="G94" s="1">
        <v>1.1746340000000001E-5</v>
      </c>
      <c r="H94" s="1">
        <v>3.45526</v>
      </c>
      <c r="I94" s="1">
        <v>7.2353449999999997</v>
      </c>
      <c r="J94">
        <v>25</v>
      </c>
      <c r="K94" s="1">
        <v>9.8172929999999995E-3</v>
      </c>
      <c r="L94" s="1">
        <v>3.3921300000000001E-2</v>
      </c>
      <c r="M94">
        <v>50</v>
      </c>
      <c r="N94" s="1">
        <v>3.1569330000000002E-4</v>
      </c>
      <c r="O94" s="1">
        <v>1</v>
      </c>
      <c r="P94" s="1">
        <v>4.1943010000000003E-2</v>
      </c>
      <c r="Q94" s="1">
        <v>5.3561120000000004</v>
      </c>
      <c r="R94" s="1">
        <v>1.306918</v>
      </c>
      <c r="S94">
        <v>7</v>
      </c>
      <c r="T94">
        <v>60</v>
      </c>
      <c r="U94" s="1">
        <v>1.7114910000000001E-2</v>
      </c>
      <c r="V94" s="1">
        <v>0.1166667</v>
      </c>
      <c r="W94" t="s">
        <v>4592</v>
      </c>
      <c r="X94" t="s">
        <v>4593</v>
      </c>
    </row>
    <row r="95" spans="1:24" x14ac:dyDescent="0.3">
      <c r="A95" t="s">
        <v>4330</v>
      </c>
      <c r="B95" t="s">
        <v>4609</v>
      </c>
      <c r="C95" t="s">
        <v>4610</v>
      </c>
      <c r="D95">
        <v>91</v>
      </c>
      <c r="E95" s="1">
        <v>1.795505E-7</v>
      </c>
      <c r="F95" s="1">
        <v>1.1927540000000001E-3</v>
      </c>
      <c r="G95" s="1">
        <v>1.310719E-5</v>
      </c>
      <c r="H95" s="1">
        <v>2.8834469999999999</v>
      </c>
      <c r="I95" s="1">
        <v>11.09783</v>
      </c>
      <c r="J95">
        <v>32</v>
      </c>
      <c r="K95" s="1">
        <v>1.505811E-2</v>
      </c>
      <c r="L95" s="1">
        <v>4.3419270000000003E-2</v>
      </c>
      <c r="M95">
        <v>361</v>
      </c>
      <c r="N95" s="1">
        <v>2.1274950000000001E-2</v>
      </c>
      <c r="O95" s="1">
        <v>1</v>
      </c>
      <c r="P95" s="1">
        <v>0.39149440000000002</v>
      </c>
      <c r="Q95" s="1">
        <v>2.5304470000000001</v>
      </c>
      <c r="R95" s="1">
        <v>2.7663099999999998</v>
      </c>
      <c r="S95">
        <v>7</v>
      </c>
      <c r="T95">
        <v>127</v>
      </c>
      <c r="U95" s="1">
        <v>1.7114910000000001E-2</v>
      </c>
      <c r="V95" s="1">
        <v>5.5118109999999998E-2</v>
      </c>
      <c r="W95" t="s">
        <v>4611</v>
      </c>
      <c r="X95" t="s">
        <v>4612</v>
      </c>
    </row>
    <row r="96" spans="1:24" x14ac:dyDescent="0.3">
      <c r="A96" t="s">
        <v>4330</v>
      </c>
      <c r="B96" t="s">
        <v>4613</v>
      </c>
      <c r="C96" t="s">
        <v>4614</v>
      </c>
      <c r="D96">
        <v>92</v>
      </c>
      <c r="E96" s="1">
        <v>2.82245E-7</v>
      </c>
      <c r="F96" s="1">
        <v>1.8749540000000001E-3</v>
      </c>
      <c r="G96" s="1">
        <v>2.037993E-5</v>
      </c>
      <c r="H96" s="1">
        <v>1.5879270000000001</v>
      </c>
      <c r="I96" s="1">
        <v>76.199960000000004</v>
      </c>
      <c r="J96">
        <v>121</v>
      </c>
      <c r="K96" s="1">
        <v>0.1033921</v>
      </c>
      <c r="L96" s="1">
        <v>0.16417909999999999</v>
      </c>
      <c r="M96">
        <v>76</v>
      </c>
      <c r="N96" s="1">
        <v>7.7338549999999998E-4</v>
      </c>
      <c r="O96" s="1">
        <v>1</v>
      </c>
      <c r="P96" s="1">
        <v>6.7599999999999993E-2</v>
      </c>
      <c r="Q96" s="1">
        <v>1.7563690000000001</v>
      </c>
      <c r="R96" s="1">
        <v>20.496829999999999</v>
      </c>
      <c r="S96">
        <v>36</v>
      </c>
      <c r="T96">
        <v>941</v>
      </c>
      <c r="U96" s="1">
        <v>8.8019559999999997E-2</v>
      </c>
      <c r="V96" s="1">
        <v>3.825717E-2</v>
      </c>
      <c r="W96" t="s">
        <v>4615</v>
      </c>
      <c r="X96" t="s">
        <v>4616</v>
      </c>
    </row>
    <row r="97" spans="1:24" x14ac:dyDescent="0.3">
      <c r="A97" t="s">
        <v>4330</v>
      </c>
      <c r="B97" t="s">
        <v>4617</v>
      </c>
      <c r="C97" t="s">
        <v>4618</v>
      </c>
      <c r="D97">
        <v>93</v>
      </c>
      <c r="E97" s="1">
        <v>3.0349109999999999E-7</v>
      </c>
      <c r="F97" s="1">
        <v>2.0160909999999998E-3</v>
      </c>
      <c r="G97" s="1">
        <v>2.1678399999999999E-5</v>
      </c>
      <c r="H97" s="1">
        <v>12.898870000000001</v>
      </c>
      <c r="I97" s="1">
        <v>0.62020929999999996</v>
      </c>
      <c r="J97">
        <v>8</v>
      </c>
      <c r="K97" s="1">
        <v>8.4153229999999997E-4</v>
      </c>
      <c r="L97" s="1">
        <v>1.0854819999999999E-2</v>
      </c>
      <c r="M97">
        <v>920</v>
      </c>
      <c r="N97" s="1">
        <v>0.1042781</v>
      </c>
      <c r="O97" s="1">
        <v>1</v>
      </c>
      <c r="P97" s="1">
        <v>0.75295590000000001</v>
      </c>
      <c r="Q97" s="1">
        <v>9.1819070000000007</v>
      </c>
      <c r="R97" s="1">
        <v>0.1089098</v>
      </c>
      <c r="S97">
        <v>1</v>
      </c>
      <c r="T97">
        <v>5</v>
      </c>
      <c r="U97" s="1">
        <v>2.4449879999999999E-3</v>
      </c>
      <c r="V97" s="1">
        <v>0.2</v>
      </c>
      <c r="W97" t="s">
        <v>4584</v>
      </c>
      <c r="X97" t="s">
        <v>1785</v>
      </c>
    </row>
    <row r="98" spans="1:24" x14ac:dyDescent="0.3">
      <c r="A98" t="s">
        <v>4330</v>
      </c>
      <c r="B98" t="s">
        <v>4619</v>
      </c>
      <c r="C98" t="s">
        <v>4620</v>
      </c>
      <c r="D98">
        <v>94</v>
      </c>
      <c r="E98" s="1">
        <v>3.0826069999999998E-7</v>
      </c>
      <c r="F98" s="1">
        <v>2.0477759999999998E-3</v>
      </c>
      <c r="G98" s="1">
        <v>2.1784849999999999E-5</v>
      </c>
      <c r="H98" s="1">
        <v>10.4933</v>
      </c>
      <c r="I98" s="1">
        <v>0.85768979999999995</v>
      </c>
      <c r="J98">
        <v>9</v>
      </c>
      <c r="K98" s="1">
        <v>1.163758E-3</v>
      </c>
      <c r="L98" s="1">
        <v>1.2211670000000001E-2</v>
      </c>
      <c r="M98">
        <v>99</v>
      </c>
      <c r="N98" s="1">
        <v>1.3994369999999999E-3</v>
      </c>
      <c r="O98" s="1">
        <v>1</v>
      </c>
      <c r="P98" s="1">
        <v>9.3903639999999997E-2</v>
      </c>
      <c r="Q98" s="1">
        <v>30.606359999999999</v>
      </c>
      <c r="R98" s="1">
        <v>6.5345899999999998E-2</v>
      </c>
      <c r="S98">
        <v>2</v>
      </c>
      <c r="T98">
        <v>3</v>
      </c>
      <c r="U98" s="1">
        <v>4.8899759999999999E-3</v>
      </c>
      <c r="V98" s="1">
        <v>0.66666669999999995</v>
      </c>
      <c r="W98" t="s">
        <v>4621</v>
      </c>
      <c r="X98" t="s">
        <v>4622</v>
      </c>
    </row>
    <row r="99" spans="1:24" x14ac:dyDescent="0.3">
      <c r="A99" t="s">
        <v>4330</v>
      </c>
      <c r="B99" t="s">
        <v>4623</v>
      </c>
      <c r="C99" t="s">
        <v>4624</v>
      </c>
      <c r="D99">
        <v>95</v>
      </c>
      <c r="E99" s="1">
        <v>3.1952549999999998E-7</v>
      </c>
      <c r="F99" s="1">
        <v>2.1226079999999998E-3</v>
      </c>
      <c r="G99" s="1">
        <v>2.2343239999999999E-5</v>
      </c>
      <c r="H99" s="1">
        <v>12.81011</v>
      </c>
      <c r="I99" s="1">
        <v>0.62450660000000002</v>
      </c>
      <c r="J99">
        <v>8</v>
      </c>
      <c r="K99" s="1">
        <v>8.4736309999999999E-4</v>
      </c>
      <c r="L99" s="1">
        <v>1.0854819999999999E-2</v>
      </c>
      <c r="M99">
        <v>1038</v>
      </c>
      <c r="N99" s="1">
        <v>0.1237939</v>
      </c>
      <c r="O99" s="1">
        <v>1</v>
      </c>
      <c r="P99" s="1">
        <v>0.79225710000000005</v>
      </c>
      <c r="Q99" s="1">
        <v>7.6515890000000004</v>
      </c>
      <c r="R99" s="1">
        <v>0.1306918</v>
      </c>
      <c r="S99">
        <v>1</v>
      </c>
      <c r="T99">
        <v>6</v>
      </c>
      <c r="U99" s="1">
        <v>2.4449879999999999E-3</v>
      </c>
      <c r="V99" s="1">
        <v>0.1666667</v>
      </c>
      <c r="W99" t="s">
        <v>4584</v>
      </c>
      <c r="X99" t="s">
        <v>1785</v>
      </c>
    </row>
    <row r="100" spans="1:24" x14ac:dyDescent="0.3">
      <c r="A100" t="s">
        <v>4330</v>
      </c>
      <c r="B100" t="s">
        <v>4625</v>
      </c>
      <c r="C100" t="s">
        <v>4626</v>
      </c>
      <c r="D100">
        <v>96</v>
      </c>
      <c r="E100" s="1">
        <v>3.2081420000000001E-7</v>
      </c>
      <c r="F100" s="1">
        <v>2.131169E-3</v>
      </c>
      <c r="G100" s="1">
        <v>2.2199670000000002E-5</v>
      </c>
      <c r="H100" s="1">
        <v>1.583971</v>
      </c>
      <c r="I100" s="1">
        <v>76.390309999999999</v>
      </c>
      <c r="J100">
        <v>121</v>
      </c>
      <c r="K100" s="1">
        <v>0.1036504</v>
      </c>
      <c r="L100" s="1">
        <v>0.16417909999999999</v>
      </c>
      <c r="M100">
        <v>83</v>
      </c>
      <c r="N100" s="1">
        <v>8.341485E-4</v>
      </c>
      <c r="O100" s="1">
        <v>1</v>
      </c>
      <c r="P100" s="1">
        <v>6.676203E-2</v>
      </c>
      <c r="Q100" s="1">
        <v>1.7489349999999999</v>
      </c>
      <c r="R100" s="1">
        <v>20.583960000000001</v>
      </c>
      <c r="S100">
        <v>36</v>
      </c>
      <c r="T100">
        <v>945</v>
      </c>
      <c r="U100" s="1">
        <v>8.8019559999999997E-2</v>
      </c>
      <c r="V100" s="1">
        <v>3.8095240000000002E-2</v>
      </c>
      <c r="W100" t="s">
        <v>4615</v>
      </c>
      <c r="X100" t="s">
        <v>4616</v>
      </c>
    </row>
    <row r="101" spans="1:24" x14ac:dyDescent="0.3">
      <c r="A101" t="s">
        <v>4330</v>
      </c>
      <c r="B101" t="s">
        <v>4627</v>
      </c>
      <c r="C101" t="s">
        <v>4628</v>
      </c>
      <c r="D101">
        <v>97</v>
      </c>
      <c r="E101" s="1">
        <v>3.2700060000000001E-7</v>
      </c>
      <c r="F101" s="1">
        <v>2.172265E-3</v>
      </c>
      <c r="G101" s="1">
        <v>2.2394479999999999E-5</v>
      </c>
      <c r="H101" s="1">
        <v>12.770429999999999</v>
      </c>
      <c r="I101" s="1">
        <v>0.62644719999999998</v>
      </c>
      <c r="J101">
        <v>8</v>
      </c>
      <c r="K101" s="1">
        <v>8.4999610000000003E-4</v>
      </c>
      <c r="L101" s="1">
        <v>1.0854819999999999E-2</v>
      </c>
      <c r="M101">
        <v>920</v>
      </c>
      <c r="N101" s="1">
        <v>0.1042781</v>
      </c>
      <c r="O101" s="1">
        <v>1</v>
      </c>
      <c r="P101" s="1">
        <v>0.75295590000000001</v>
      </c>
      <c r="Q101" s="1">
        <v>9.1819070000000007</v>
      </c>
      <c r="R101" s="1">
        <v>0.1089098</v>
      </c>
      <c r="S101">
        <v>1</v>
      </c>
      <c r="T101">
        <v>5</v>
      </c>
      <c r="U101" s="1">
        <v>2.4449879999999999E-3</v>
      </c>
      <c r="V101" s="1">
        <v>0.2</v>
      </c>
      <c r="W101" t="s">
        <v>4584</v>
      </c>
      <c r="X101" t="s">
        <v>1785</v>
      </c>
    </row>
    <row r="102" spans="1:24" x14ac:dyDescent="0.3">
      <c r="A102" t="s">
        <v>4330</v>
      </c>
      <c r="B102" t="s">
        <v>4629</v>
      </c>
      <c r="C102" t="s">
        <v>4630</v>
      </c>
      <c r="D102">
        <v>98</v>
      </c>
      <c r="E102" s="1">
        <v>3.424256E-7</v>
      </c>
      <c r="F102" s="1">
        <v>2.2747330000000001E-3</v>
      </c>
      <c r="G102" s="1">
        <v>2.321156E-5</v>
      </c>
      <c r="H102" s="1">
        <v>5.6575259999999998</v>
      </c>
      <c r="I102" s="1">
        <v>2.47458</v>
      </c>
      <c r="J102">
        <v>14</v>
      </c>
      <c r="K102" s="1">
        <v>3.3576389999999999E-3</v>
      </c>
      <c r="L102" s="1">
        <v>1.8995930000000001E-2</v>
      </c>
      <c r="M102">
        <v>256</v>
      </c>
      <c r="N102" s="1">
        <v>1.019465E-2</v>
      </c>
      <c r="O102" s="1">
        <v>1</v>
      </c>
      <c r="P102" s="1">
        <v>0.26454319999999998</v>
      </c>
      <c r="Q102" s="1">
        <v>6.5585050000000003</v>
      </c>
      <c r="R102" s="1">
        <v>0.45742129999999998</v>
      </c>
      <c r="S102">
        <v>3</v>
      </c>
      <c r="T102">
        <v>21</v>
      </c>
      <c r="U102" s="1">
        <v>7.3349629999999999E-3</v>
      </c>
      <c r="V102" s="1">
        <v>0.14285709999999999</v>
      </c>
      <c r="W102" t="s">
        <v>4631</v>
      </c>
      <c r="X102" t="s">
        <v>4632</v>
      </c>
    </row>
    <row r="103" spans="1:24" x14ac:dyDescent="0.3">
      <c r="A103" t="s">
        <v>4330</v>
      </c>
      <c r="B103" t="s">
        <v>4633</v>
      </c>
      <c r="C103" t="s">
        <v>4634</v>
      </c>
      <c r="D103">
        <v>99</v>
      </c>
      <c r="E103" s="1">
        <v>3.9318259999999999E-7</v>
      </c>
      <c r="F103" s="1">
        <v>2.6119120000000001E-3</v>
      </c>
      <c r="G103" s="1">
        <v>2.6382950000000001E-5</v>
      </c>
      <c r="H103" s="1">
        <v>4.8443690000000004</v>
      </c>
      <c r="I103" s="1">
        <v>3.3028040000000001</v>
      </c>
      <c r="J103">
        <v>16</v>
      </c>
      <c r="K103" s="1">
        <v>4.4814160000000002E-3</v>
      </c>
      <c r="L103" s="1">
        <v>2.1709630000000001E-2</v>
      </c>
      <c r="M103">
        <v>263</v>
      </c>
      <c r="N103" s="1">
        <v>1.09222E-2</v>
      </c>
      <c r="O103" s="1">
        <v>1</v>
      </c>
      <c r="P103" s="1">
        <v>0.27587899999999999</v>
      </c>
      <c r="Q103" s="1">
        <v>4.590954</v>
      </c>
      <c r="R103" s="1">
        <v>0.87127869999999996</v>
      </c>
      <c r="S103">
        <v>4</v>
      </c>
      <c r="T103">
        <v>40</v>
      </c>
      <c r="U103" s="1">
        <v>9.7799510000000003E-3</v>
      </c>
      <c r="V103" s="1">
        <v>0.1</v>
      </c>
      <c r="W103" t="s">
        <v>4500</v>
      </c>
      <c r="X103" t="s">
        <v>4501</v>
      </c>
    </row>
    <row r="104" spans="1:24" x14ac:dyDescent="0.3">
      <c r="A104" t="s">
        <v>4330</v>
      </c>
      <c r="B104" t="s">
        <v>4635</v>
      </c>
      <c r="C104" t="s">
        <v>4636</v>
      </c>
      <c r="D104">
        <v>100</v>
      </c>
      <c r="E104" s="1">
        <v>3.9627640000000002E-7</v>
      </c>
      <c r="F104" s="1">
        <v>2.6324640000000002E-3</v>
      </c>
      <c r="G104" s="1">
        <v>2.6324640000000001E-5</v>
      </c>
      <c r="H104" s="1">
        <v>16.054580000000001</v>
      </c>
      <c r="I104" s="1">
        <v>0.43601269999999998</v>
      </c>
      <c r="J104">
        <v>7</v>
      </c>
      <c r="K104" s="1">
        <v>5.9160479999999997E-4</v>
      </c>
      <c r="L104" s="1">
        <v>9.4979650000000006E-3</v>
      </c>
      <c r="M104">
        <v>920</v>
      </c>
      <c r="N104" s="1">
        <v>0.1042781</v>
      </c>
      <c r="O104" s="1">
        <v>1</v>
      </c>
      <c r="P104" s="1">
        <v>0.75295590000000001</v>
      </c>
      <c r="Q104" s="1">
        <v>9.1819070000000007</v>
      </c>
      <c r="R104" s="1">
        <v>0.1089098</v>
      </c>
      <c r="S104">
        <v>1</v>
      </c>
      <c r="T104">
        <v>5</v>
      </c>
      <c r="U104" s="1">
        <v>2.4449879999999999E-3</v>
      </c>
      <c r="V104" s="1">
        <v>0.2</v>
      </c>
      <c r="W104" t="s">
        <v>3920</v>
      </c>
      <c r="X104" t="s">
        <v>1551</v>
      </c>
    </row>
    <row r="105" spans="1:24" x14ac:dyDescent="0.3">
      <c r="A105" t="s">
        <v>4330</v>
      </c>
      <c r="B105" t="s">
        <v>4637</v>
      </c>
      <c r="C105" t="s">
        <v>4313</v>
      </c>
      <c r="D105">
        <v>101</v>
      </c>
      <c r="E105" s="1">
        <v>5.1883419999999998E-7</v>
      </c>
      <c r="F105" s="1">
        <v>3.446616E-3</v>
      </c>
      <c r="G105" s="1">
        <v>3.4124910000000003E-5</v>
      </c>
      <c r="H105" s="1">
        <v>5.0672680000000003</v>
      </c>
      <c r="I105" s="1">
        <v>2.960175</v>
      </c>
      <c r="J105">
        <v>15</v>
      </c>
      <c r="K105" s="1">
        <v>4.01652E-3</v>
      </c>
      <c r="L105" s="1">
        <v>2.0352780000000001E-2</v>
      </c>
      <c r="M105">
        <v>37</v>
      </c>
      <c r="N105" s="1">
        <v>1.8672480000000001E-4</v>
      </c>
      <c r="O105" s="1">
        <v>1</v>
      </c>
      <c r="P105" s="1">
        <v>3.3524669999999999E-2</v>
      </c>
      <c r="Q105" s="1">
        <v>13.117010000000001</v>
      </c>
      <c r="R105" s="1">
        <v>0.30494749999999998</v>
      </c>
      <c r="S105">
        <v>4</v>
      </c>
      <c r="T105">
        <v>14</v>
      </c>
      <c r="U105" s="1">
        <v>9.7799510000000003E-3</v>
      </c>
      <c r="V105" s="1">
        <v>0.28571429999999998</v>
      </c>
      <c r="W105" t="s">
        <v>4638</v>
      </c>
      <c r="X105" t="s">
        <v>4639</v>
      </c>
    </row>
    <row r="106" spans="1:24" x14ac:dyDescent="0.3">
      <c r="A106" t="s">
        <v>4330</v>
      </c>
      <c r="B106" t="s">
        <v>4640</v>
      </c>
      <c r="C106" t="s">
        <v>4641</v>
      </c>
      <c r="D106">
        <v>102</v>
      </c>
      <c r="E106" s="1">
        <v>5.3204130000000005E-7</v>
      </c>
      <c r="F106" s="1">
        <v>3.5343499999999999E-3</v>
      </c>
      <c r="G106" s="1">
        <v>3.4650490000000002E-5</v>
      </c>
      <c r="H106" s="1">
        <v>11.9611</v>
      </c>
      <c r="I106" s="1">
        <v>0.66883459999999995</v>
      </c>
      <c r="J106">
        <v>8</v>
      </c>
      <c r="K106" s="1">
        <v>9.0750960000000002E-4</v>
      </c>
      <c r="L106" s="1">
        <v>1.0854819999999999E-2</v>
      </c>
      <c r="M106">
        <v>690</v>
      </c>
      <c r="N106" s="1">
        <v>6.3936199999999999E-2</v>
      </c>
      <c r="O106" s="1">
        <v>1</v>
      </c>
      <c r="P106" s="1">
        <v>0.61554810000000004</v>
      </c>
      <c r="Q106" s="1">
        <v>15.303179999999999</v>
      </c>
      <c r="R106" s="1">
        <v>6.5345899999999998E-2</v>
      </c>
      <c r="S106">
        <v>1</v>
      </c>
      <c r="T106">
        <v>3</v>
      </c>
      <c r="U106" s="1">
        <v>2.4449879999999999E-3</v>
      </c>
      <c r="V106" s="1">
        <v>0.3333333</v>
      </c>
      <c r="W106" t="s">
        <v>4575</v>
      </c>
      <c r="X106" t="s">
        <v>1893</v>
      </c>
    </row>
    <row r="107" spans="1:24" x14ac:dyDescent="0.3">
      <c r="A107" t="s">
        <v>4330</v>
      </c>
      <c r="B107" t="s">
        <v>4642</v>
      </c>
      <c r="C107" s="3" t="s">
        <v>4643</v>
      </c>
      <c r="D107">
        <v>103</v>
      </c>
      <c r="E107" s="1">
        <v>5.3841840000000005E-7</v>
      </c>
      <c r="F107" s="1">
        <v>3.576713E-3</v>
      </c>
      <c r="G107" s="1">
        <v>3.4725370000000003E-5</v>
      </c>
      <c r="H107" s="1">
        <v>3.5587800000000001</v>
      </c>
      <c r="I107" s="1">
        <v>6.1818939999999998</v>
      </c>
      <c r="J107">
        <v>22</v>
      </c>
      <c r="K107" s="1">
        <v>8.3879160000000005E-3</v>
      </c>
      <c r="L107" s="1">
        <v>2.9850749999999999E-2</v>
      </c>
      <c r="M107">
        <v>98</v>
      </c>
      <c r="N107" s="1">
        <v>1.2634250000000001E-3</v>
      </c>
      <c r="O107" s="1">
        <v>1</v>
      </c>
      <c r="P107" s="1">
        <v>8.5642170000000004E-2</v>
      </c>
      <c r="Q107" s="1">
        <v>3.7863530000000001</v>
      </c>
      <c r="R107" s="1">
        <v>2.112851</v>
      </c>
      <c r="S107">
        <v>8</v>
      </c>
      <c r="T107">
        <v>97</v>
      </c>
      <c r="U107" s="1">
        <v>1.9559900000000002E-2</v>
      </c>
      <c r="V107" s="1">
        <v>8.2474229999999996E-2</v>
      </c>
      <c r="W107" t="s">
        <v>4644</v>
      </c>
      <c r="X107" t="s">
        <v>4645</v>
      </c>
    </row>
    <row r="108" spans="1:24" x14ac:dyDescent="0.3">
      <c r="A108" t="s">
        <v>4330</v>
      </c>
      <c r="B108" t="s">
        <v>4646</v>
      </c>
      <c r="C108" t="s">
        <v>4647</v>
      </c>
      <c r="D108">
        <v>104</v>
      </c>
      <c r="E108" s="1">
        <v>6.6760510000000005E-7</v>
      </c>
      <c r="F108" s="1">
        <v>4.4349009999999998E-3</v>
      </c>
      <c r="G108" s="1">
        <v>4.2643279999999997E-5</v>
      </c>
      <c r="H108" s="1">
        <v>6.3940089999999996</v>
      </c>
      <c r="I108" s="1">
        <v>1.876757</v>
      </c>
      <c r="J108">
        <v>12</v>
      </c>
      <c r="K108" s="1">
        <v>2.5464810000000002E-3</v>
      </c>
      <c r="L108" s="1">
        <v>1.6282230000000002E-2</v>
      </c>
      <c r="M108">
        <v>1847</v>
      </c>
      <c r="N108" s="1">
        <v>0.44845370000000001</v>
      </c>
      <c r="O108" s="1">
        <v>1</v>
      </c>
      <c r="P108" s="1">
        <v>1</v>
      </c>
      <c r="Q108" s="1">
        <v>1.700353</v>
      </c>
      <c r="R108" s="1">
        <v>0.58811310000000006</v>
      </c>
      <c r="S108">
        <v>1</v>
      </c>
      <c r="T108">
        <v>27</v>
      </c>
      <c r="U108" s="1">
        <v>2.4449879999999999E-3</v>
      </c>
      <c r="V108" s="1">
        <v>3.703704E-2</v>
      </c>
      <c r="W108" t="s">
        <v>3134</v>
      </c>
      <c r="X108" t="s">
        <v>1925</v>
      </c>
    </row>
    <row r="109" spans="1:24" x14ac:dyDescent="0.3">
      <c r="A109" t="s">
        <v>4330</v>
      </c>
      <c r="B109" t="s">
        <v>4648</v>
      </c>
      <c r="C109" t="s">
        <v>4314</v>
      </c>
      <c r="D109">
        <v>105</v>
      </c>
      <c r="E109" s="1">
        <v>6.9389740000000003E-7</v>
      </c>
      <c r="F109" s="1">
        <v>4.6095600000000004E-3</v>
      </c>
      <c r="G109" s="1">
        <v>4.3900580000000003E-5</v>
      </c>
      <c r="H109" s="1">
        <v>2.1600250000000001</v>
      </c>
      <c r="I109" s="1">
        <v>22.684920000000002</v>
      </c>
      <c r="J109">
        <v>49</v>
      </c>
      <c r="K109" s="1">
        <v>3.0780080000000001E-2</v>
      </c>
      <c r="L109" s="1">
        <v>6.6485749999999996E-2</v>
      </c>
      <c r="M109">
        <v>5</v>
      </c>
      <c r="N109" s="1">
        <v>4.8456559999999997E-6</v>
      </c>
      <c r="O109" s="1">
        <v>3.218969E-2</v>
      </c>
      <c r="P109" s="1">
        <v>6.4379390000000002E-3</v>
      </c>
      <c r="Q109" s="1">
        <v>3.6470189999999998</v>
      </c>
      <c r="R109" s="1">
        <v>4.6613410000000002</v>
      </c>
      <c r="S109">
        <v>17</v>
      </c>
      <c r="T109">
        <v>214</v>
      </c>
      <c r="U109" s="1">
        <v>4.1564789999999997E-2</v>
      </c>
      <c r="V109" s="1">
        <v>7.9439250000000003E-2</v>
      </c>
      <c r="W109" t="s">
        <v>4649</v>
      </c>
      <c r="X109" t="s">
        <v>4650</v>
      </c>
    </row>
    <row r="110" spans="1:24" x14ac:dyDescent="0.3">
      <c r="A110" t="s">
        <v>4330</v>
      </c>
      <c r="B110" t="s">
        <v>4651</v>
      </c>
      <c r="C110" t="s">
        <v>4652</v>
      </c>
      <c r="D110">
        <v>106</v>
      </c>
      <c r="E110" s="1">
        <v>7.1277929999999996E-7</v>
      </c>
      <c r="F110" s="1">
        <v>4.7349929999999998E-3</v>
      </c>
      <c r="G110" s="1">
        <v>4.466974E-5</v>
      </c>
      <c r="H110" s="1">
        <v>9.4740369999999992</v>
      </c>
      <c r="I110" s="1">
        <v>0.9499647</v>
      </c>
      <c r="J110">
        <v>9</v>
      </c>
      <c r="K110" s="1">
        <v>1.2889620000000001E-3</v>
      </c>
      <c r="L110" s="1">
        <v>1.2211670000000001E-2</v>
      </c>
      <c r="M110">
        <v>273</v>
      </c>
      <c r="N110" s="1">
        <v>1.21493E-2</v>
      </c>
      <c r="O110" s="1">
        <v>1</v>
      </c>
      <c r="P110" s="1">
        <v>0.29563299999999998</v>
      </c>
      <c r="Q110" s="1">
        <v>11.47738</v>
      </c>
      <c r="R110" s="1">
        <v>0.17425570000000001</v>
      </c>
      <c r="S110">
        <v>2</v>
      </c>
      <c r="T110">
        <v>8</v>
      </c>
      <c r="U110" s="1">
        <v>4.8899759999999999E-3</v>
      </c>
      <c r="V110" s="1">
        <v>0.25</v>
      </c>
      <c r="W110" t="s">
        <v>4653</v>
      </c>
      <c r="X110" t="s">
        <v>4654</v>
      </c>
    </row>
    <row r="111" spans="1:24" x14ac:dyDescent="0.3">
      <c r="A111" t="s">
        <v>4330</v>
      </c>
      <c r="B111" t="s">
        <v>4655</v>
      </c>
      <c r="C111" t="s">
        <v>4656</v>
      </c>
      <c r="D111">
        <v>107</v>
      </c>
      <c r="E111" s="1">
        <v>7.3659999999999997E-7</v>
      </c>
      <c r="F111" s="1">
        <v>4.8932339999999998E-3</v>
      </c>
      <c r="G111" s="1">
        <v>4.5731159999999997E-5</v>
      </c>
      <c r="H111" s="1">
        <v>5.2983700000000002</v>
      </c>
      <c r="I111" s="1">
        <v>2.6423220000000001</v>
      </c>
      <c r="J111">
        <v>14</v>
      </c>
      <c r="K111" s="1">
        <v>3.58524E-3</v>
      </c>
      <c r="L111" s="1">
        <v>1.8995930000000001E-2</v>
      </c>
      <c r="M111">
        <v>865</v>
      </c>
      <c r="N111" s="1">
        <v>8.8706179999999996E-2</v>
      </c>
      <c r="O111" s="1">
        <v>1</v>
      </c>
      <c r="P111" s="1">
        <v>0.68124300000000004</v>
      </c>
      <c r="Q111" s="1">
        <v>3.9921340000000001</v>
      </c>
      <c r="R111" s="1">
        <v>0.50098520000000002</v>
      </c>
      <c r="S111">
        <v>2</v>
      </c>
      <c r="T111">
        <v>23</v>
      </c>
      <c r="U111" s="1">
        <v>4.8899759999999999E-3</v>
      </c>
      <c r="V111" s="1">
        <v>8.6956519999999995E-2</v>
      </c>
      <c r="W111" t="s">
        <v>4567</v>
      </c>
      <c r="X111" t="s">
        <v>4568</v>
      </c>
    </row>
    <row r="112" spans="1:24" x14ac:dyDescent="0.3">
      <c r="A112" t="s">
        <v>4330</v>
      </c>
      <c r="B112" t="s">
        <v>4657</v>
      </c>
      <c r="C112" t="s">
        <v>4658</v>
      </c>
      <c r="D112">
        <v>108</v>
      </c>
      <c r="E112" s="1">
        <v>8.1821420000000001E-7</v>
      </c>
      <c r="F112" s="1">
        <v>5.4353969999999998E-3</v>
      </c>
      <c r="G112" s="1">
        <v>5.0327749999999999E-5</v>
      </c>
      <c r="H112" s="1">
        <v>7.9690570000000003</v>
      </c>
      <c r="I112" s="1">
        <v>1.2548539999999999</v>
      </c>
      <c r="J112">
        <v>10</v>
      </c>
      <c r="K112" s="1">
        <v>1.7026509999999999E-3</v>
      </c>
      <c r="L112" s="1">
        <v>1.3568520000000001E-2</v>
      </c>
      <c r="M112">
        <v>444</v>
      </c>
      <c r="N112" s="1">
        <v>2.285765E-2</v>
      </c>
      <c r="O112" s="1">
        <v>1</v>
      </c>
      <c r="P112" s="1">
        <v>0.3419896</v>
      </c>
      <c r="Q112" s="1">
        <v>8.3471879999999992</v>
      </c>
      <c r="R112" s="1">
        <v>0.2396016</v>
      </c>
      <c r="S112">
        <v>2</v>
      </c>
      <c r="T112">
        <v>11</v>
      </c>
      <c r="U112" s="1">
        <v>4.8899759999999999E-3</v>
      </c>
      <c r="V112" s="1">
        <v>0.18181820000000001</v>
      </c>
      <c r="W112" t="s">
        <v>4659</v>
      </c>
      <c r="X112" t="s">
        <v>4660</v>
      </c>
    </row>
    <row r="113" spans="1:24" x14ac:dyDescent="0.3">
      <c r="A113" t="s">
        <v>4330</v>
      </c>
      <c r="B113" t="s">
        <v>4661</v>
      </c>
      <c r="C113" t="s">
        <v>4662</v>
      </c>
      <c r="D113">
        <v>109</v>
      </c>
      <c r="E113" s="1">
        <v>8.3502150000000001E-7</v>
      </c>
      <c r="F113" s="1">
        <v>5.5470479999999997E-3</v>
      </c>
      <c r="G113" s="1">
        <v>5.089035E-5</v>
      </c>
      <c r="H113" s="1">
        <v>9.2919020000000003</v>
      </c>
      <c r="I113" s="1">
        <v>0.96858540000000004</v>
      </c>
      <c r="J113">
        <v>9</v>
      </c>
      <c r="K113" s="1">
        <v>1.3142270000000001E-3</v>
      </c>
      <c r="L113" s="1">
        <v>1.2211670000000001E-2</v>
      </c>
      <c r="M113">
        <v>139</v>
      </c>
      <c r="N113" s="1">
        <v>2.7584969999999999E-3</v>
      </c>
      <c r="O113" s="1">
        <v>1</v>
      </c>
      <c r="P113" s="1">
        <v>0.13183230000000001</v>
      </c>
      <c r="Q113" s="1">
        <v>22.95477</v>
      </c>
      <c r="R113" s="1">
        <v>8.7127869999999996E-2</v>
      </c>
      <c r="S113">
        <v>2</v>
      </c>
      <c r="T113">
        <v>4</v>
      </c>
      <c r="U113" s="1">
        <v>4.8899759999999999E-3</v>
      </c>
      <c r="V113" s="1">
        <v>0.5</v>
      </c>
      <c r="W113" t="s">
        <v>4663</v>
      </c>
      <c r="X113" t="s">
        <v>4664</v>
      </c>
    </row>
    <row r="114" spans="1:24" x14ac:dyDescent="0.3">
      <c r="A114" t="s">
        <v>4330</v>
      </c>
      <c r="B114" t="s">
        <v>4665</v>
      </c>
      <c r="C114" t="s">
        <v>4666</v>
      </c>
      <c r="D114">
        <v>110</v>
      </c>
      <c r="E114" s="1">
        <v>9.5043870000000003E-7</v>
      </c>
      <c r="F114" s="1">
        <v>6.3137640000000004E-3</v>
      </c>
      <c r="G114" s="1">
        <v>5.7397859999999999E-5</v>
      </c>
      <c r="H114" s="1">
        <v>11.058249999999999</v>
      </c>
      <c r="I114" s="1">
        <v>0.72344209999999998</v>
      </c>
      <c r="J114">
        <v>8</v>
      </c>
      <c r="K114" s="1">
        <v>9.8160390000000004E-4</v>
      </c>
      <c r="L114" s="1">
        <v>1.0854819999999999E-2</v>
      </c>
      <c r="M114">
        <v>1196</v>
      </c>
      <c r="N114" s="1">
        <v>0.16156209999999999</v>
      </c>
      <c r="O114" s="1">
        <v>1</v>
      </c>
      <c r="P114" s="1">
        <v>0.89737210000000001</v>
      </c>
      <c r="Q114" s="1">
        <v>5.7386920000000003</v>
      </c>
      <c r="R114" s="1">
        <v>0.17425570000000001</v>
      </c>
      <c r="S114">
        <v>1</v>
      </c>
      <c r="T114">
        <v>8</v>
      </c>
      <c r="U114" s="1">
        <v>2.4449879999999999E-3</v>
      </c>
      <c r="V114" s="1">
        <v>0.125</v>
      </c>
      <c r="W114" t="s">
        <v>4584</v>
      </c>
      <c r="X114" t="s">
        <v>1785</v>
      </c>
    </row>
    <row r="115" spans="1:24" x14ac:dyDescent="0.3">
      <c r="A115" t="s">
        <v>4330</v>
      </c>
      <c r="B115" t="s">
        <v>4667</v>
      </c>
      <c r="C115" t="s">
        <v>4315</v>
      </c>
      <c r="D115">
        <v>111</v>
      </c>
      <c r="E115" s="1">
        <v>1.0021169999999999E-6</v>
      </c>
      <c r="F115" s="1">
        <v>6.6570630000000004E-3</v>
      </c>
      <c r="G115" s="1">
        <v>5.997354E-5</v>
      </c>
      <c r="H115" s="1">
        <v>6.1462469999999998</v>
      </c>
      <c r="I115" s="1">
        <v>1.9524109999999999</v>
      </c>
      <c r="J115">
        <v>12</v>
      </c>
      <c r="K115" s="1">
        <v>2.6491330000000001E-3</v>
      </c>
      <c r="L115" s="1">
        <v>1.6282230000000002E-2</v>
      </c>
      <c r="M115">
        <v>20</v>
      </c>
      <c r="N115" s="1">
        <v>9.5588209999999995E-5</v>
      </c>
      <c r="O115" s="1">
        <v>0.63499249999999996</v>
      </c>
      <c r="P115" s="1">
        <v>3.1749619999999999E-2</v>
      </c>
      <c r="Q115" s="1">
        <v>15.303179999999999</v>
      </c>
      <c r="R115" s="1">
        <v>0.26138359999999999</v>
      </c>
      <c r="S115">
        <v>4</v>
      </c>
      <c r="T115">
        <v>12</v>
      </c>
      <c r="U115" s="1">
        <v>9.7799510000000003E-3</v>
      </c>
      <c r="V115" s="1">
        <v>0.3333333</v>
      </c>
      <c r="W115" t="s">
        <v>4668</v>
      </c>
      <c r="X115" t="s">
        <v>4669</v>
      </c>
    </row>
    <row r="116" spans="1:24" x14ac:dyDescent="0.3">
      <c r="A116" t="s">
        <v>4330</v>
      </c>
      <c r="B116" t="s">
        <v>4670</v>
      </c>
      <c r="C116" t="s">
        <v>4671</v>
      </c>
      <c r="D116">
        <v>112</v>
      </c>
      <c r="E116" s="1">
        <v>1.0453730000000001E-6</v>
      </c>
      <c r="F116" s="1">
        <v>6.944413E-3</v>
      </c>
      <c r="G116" s="1">
        <v>6.2003690000000003E-5</v>
      </c>
      <c r="H116" s="1">
        <v>10.91621</v>
      </c>
      <c r="I116" s="1">
        <v>0.73285509999999998</v>
      </c>
      <c r="J116">
        <v>8</v>
      </c>
      <c r="K116" s="1">
        <v>9.9437589999999991E-4</v>
      </c>
      <c r="L116" s="1">
        <v>1.0854819999999999E-2</v>
      </c>
      <c r="M116">
        <v>366</v>
      </c>
      <c r="N116" s="1">
        <v>2.1781970000000001E-2</v>
      </c>
      <c r="O116" s="1">
        <v>1</v>
      </c>
      <c r="P116" s="1">
        <v>0.3953487</v>
      </c>
      <c r="Q116" s="1">
        <v>45.90954</v>
      </c>
      <c r="R116" s="1">
        <v>2.1781970000000001E-2</v>
      </c>
      <c r="S116">
        <v>1</v>
      </c>
      <c r="T116">
        <v>1</v>
      </c>
      <c r="U116" s="1">
        <v>2.4449879999999999E-3</v>
      </c>
      <c r="V116" s="1">
        <v>1</v>
      </c>
      <c r="W116" t="s">
        <v>4575</v>
      </c>
      <c r="X116" t="s">
        <v>2213</v>
      </c>
    </row>
    <row r="117" spans="1:24" x14ac:dyDescent="0.3">
      <c r="A117" t="s">
        <v>4330</v>
      </c>
      <c r="B117" t="s">
        <v>4672</v>
      </c>
      <c r="C117" t="s">
        <v>4673</v>
      </c>
      <c r="D117">
        <v>112</v>
      </c>
      <c r="E117" s="1">
        <v>1.0453730000000001E-6</v>
      </c>
      <c r="F117" s="1">
        <v>6.944413E-3</v>
      </c>
      <c r="G117" s="1">
        <v>6.2003690000000003E-5</v>
      </c>
      <c r="H117" s="1">
        <v>10.91621</v>
      </c>
      <c r="I117" s="1">
        <v>0.73285509999999998</v>
      </c>
      <c r="J117">
        <v>8</v>
      </c>
      <c r="K117" s="1">
        <v>9.9437589999999991E-4</v>
      </c>
      <c r="L117" s="1">
        <v>1.0854819999999999E-2</v>
      </c>
      <c r="M117">
        <v>366</v>
      </c>
      <c r="N117" s="1">
        <v>2.1781970000000001E-2</v>
      </c>
      <c r="O117" s="1">
        <v>1</v>
      </c>
      <c r="P117" s="1">
        <v>0.3953487</v>
      </c>
      <c r="Q117" s="1">
        <v>45.90954</v>
      </c>
      <c r="R117" s="1">
        <v>2.1781970000000001E-2</v>
      </c>
      <c r="S117">
        <v>1</v>
      </c>
      <c r="T117">
        <v>1</v>
      </c>
      <c r="U117" s="1">
        <v>2.4449879999999999E-3</v>
      </c>
      <c r="V117" s="1">
        <v>1</v>
      </c>
      <c r="W117" t="s">
        <v>4575</v>
      </c>
      <c r="X117" t="s">
        <v>2213</v>
      </c>
    </row>
    <row r="118" spans="1:24" x14ac:dyDescent="0.3">
      <c r="A118" t="s">
        <v>4330</v>
      </c>
      <c r="B118" t="s">
        <v>4674</v>
      </c>
      <c r="C118" t="s">
        <v>4675</v>
      </c>
      <c r="D118">
        <v>112</v>
      </c>
      <c r="E118" s="1">
        <v>1.0453730000000001E-6</v>
      </c>
      <c r="F118" s="1">
        <v>6.944413E-3</v>
      </c>
      <c r="G118" s="1">
        <v>6.2003690000000003E-5</v>
      </c>
      <c r="H118" s="1">
        <v>10.91621</v>
      </c>
      <c r="I118" s="1">
        <v>0.73285509999999998</v>
      </c>
      <c r="J118">
        <v>8</v>
      </c>
      <c r="K118" s="1">
        <v>9.9437589999999991E-4</v>
      </c>
      <c r="L118" s="1">
        <v>1.0854819999999999E-2</v>
      </c>
      <c r="M118">
        <v>366</v>
      </c>
      <c r="N118" s="1">
        <v>2.1781970000000001E-2</v>
      </c>
      <c r="O118" s="1">
        <v>1</v>
      </c>
      <c r="P118" s="1">
        <v>0.3953487</v>
      </c>
      <c r="Q118" s="1">
        <v>45.90954</v>
      </c>
      <c r="R118" s="1">
        <v>2.1781970000000001E-2</v>
      </c>
      <c r="S118">
        <v>1</v>
      </c>
      <c r="T118">
        <v>1</v>
      </c>
      <c r="U118" s="1">
        <v>2.4449879999999999E-3</v>
      </c>
      <c r="V118" s="1">
        <v>1</v>
      </c>
      <c r="W118" t="s">
        <v>4575</v>
      </c>
      <c r="X118" t="s">
        <v>2213</v>
      </c>
    </row>
    <row r="119" spans="1:24" x14ac:dyDescent="0.3">
      <c r="A119" t="s">
        <v>4330</v>
      </c>
      <c r="B119" t="s">
        <v>4676</v>
      </c>
      <c r="C119" t="s">
        <v>4677</v>
      </c>
      <c r="D119">
        <v>115</v>
      </c>
      <c r="E119" s="1">
        <v>1.0992340000000001E-6</v>
      </c>
      <c r="F119" s="1">
        <v>7.3022110000000003E-3</v>
      </c>
      <c r="G119" s="1">
        <v>6.3497489999999999E-5</v>
      </c>
      <c r="H119" s="1">
        <v>2.515091</v>
      </c>
      <c r="I119" s="1">
        <v>13.916</v>
      </c>
      <c r="J119">
        <v>35</v>
      </c>
      <c r="K119" s="1">
        <v>1.8881950000000002E-2</v>
      </c>
      <c r="L119" s="1">
        <v>4.7489820000000002E-2</v>
      </c>
      <c r="M119">
        <v>124</v>
      </c>
      <c r="N119" s="1">
        <v>2.2270800000000002E-3</v>
      </c>
      <c r="O119" s="1">
        <v>1</v>
      </c>
      <c r="P119" s="1">
        <v>0.1193104</v>
      </c>
      <c r="Q119" s="1">
        <v>3.464871</v>
      </c>
      <c r="R119" s="1">
        <v>2.3088890000000002</v>
      </c>
      <c r="S119">
        <v>8</v>
      </c>
      <c r="T119">
        <v>106</v>
      </c>
      <c r="U119" s="1">
        <v>1.9559900000000002E-2</v>
      </c>
      <c r="V119" s="1">
        <v>7.5471700000000003E-2</v>
      </c>
      <c r="W119" t="s">
        <v>4678</v>
      </c>
      <c r="X119" t="s">
        <v>4679</v>
      </c>
    </row>
    <row r="120" spans="1:24" x14ac:dyDescent="0.3">
      <c r="A120" t="s">
        <v>4330</v>
      </c>
      <c r="B120" t="s">
        <v>4680</v>
      </c>
      <c r="C120" t="s">
        <v>4681</v>
      </c>
      <c r="D120">
        <v>116</v>
      </c>
      <c r="E120" s="1">
        <v>1.149011E-6</v>
      </c>
      <c r="F120" s="1">
        <v>7.6328799999999999E-3</v>
      </c>
      <c r="G120" s="1">
        <v>6.5800689999999994E-5</v>
      </c>
      <c r="H120" s="1">
        <v>3.6598959999999998</v>
      </c>
      <c r="I120" s="1">
        <v>5.4646350000000004</v>
      </c>
      <c r="J120">
        <v>20</v>
      </c>
      <c r="K120" s="1">
        <v>7.4147019999999996E-3</v>
      </c>
      <c r="L120" s="1">
        <v>2.7137040000000001E-2</v>
      </c>
      <c r="M120">
        <v>1686</v>
      </c>
      <c r="N120" s="1">
        <v>0.3534119</v>
      </c>
      <c r="O120" s="1">
        <v>1</v>
      </c>
      <c r="P120" s="1">
        <v>1</v>
      </c>
      <c r="Q120" s="1">
        <v>1.6108610000000001</v>
      </c>
      <c r="R120" s="1">
        <v>1.2415719999999999</v>
      </c>
      <c r="S120">
        <v>2</v>
      </c>
      <c r="T120">
        <v>57</v>
      </c>
      <c r="U120" s="1">
        <v>4.8899759999999999E-3</v>
      </c>
      <c r="V120" s="1">
        <v>3.5087720000000003E-2</v>
      </c>
      <c r="W120" t="s">
        <v>4369</v>
      </c>
      <c r="X120" t="s">
        <v>4370</v>
      </c>
    </row>
    <row r="121" spans="1:24" x14ac:dyDescent="0.3">
      <c r="A121" t="s">
        <v>4330</v>
      </c>
      <c r="B121" t="s">
        <v>4682</v>
      </c>
      <c r="C121" t="s">
        <v>4683</v>
      </c>
      <c r="D121">
        <v>117</v>
      </c>
      <c r="E121" s="1">
        <v>1.3891529999999999E-6</v>
      </c>
      <c r="F121" s="1">
        <v>9.2281429999999994E-3</v>
      </c>
      <c r="G121" s="1">
        <v>7.8873020000000003E-5</v>
      </c>
      <c r="H121" s="1">
        <v>10.501899999999999</v>
      </c>
      <c r="I121" s="1">
        <v>0.76176710000000003</v>
      </c>
      <c r="J121">
        <v>8</v>
      </c>
      <c r="K121" s="1">
        <v>1.0336049999999999E-3</v>
      </c>
      <c r="L121" s="1">
        <v>1.0854819999999999E-2</v>
      </c>
      <c r="M121">
        <v>1038</v>
      </c>
      <c r="N121" s="1">
        <v>0.1237939</v>
      </c>
      <c r="O121" s="1">
        <v>1</v>
      </c>
      <c r="P121" s="1">
        <v>0.79225710000000005</v>
      </c>
      <c r="Q121" s="1">
        <v>7.6515890000000004</v>
      </c>
      <c r="R121" s="1">
        <v>0.1306918</v>
      </c>
      <c r="S121">
        <v>1</v>
      </c>
      <c r="T121">
        <v>6</v>
      </c>
      <c r="U121" s="1">
        <v>2.4449879999999999E-3</v>
      </c>
      <c r="V121" s="1">
        <v>0.1666667</v>
      </c>
      <c r="W121" t="s">
        <v>4575</v>
      </c>
      <c r="X121" t="s">
        <v>1893</v>
      </c>
    </row>
    <row r="122" spans="1:24" x14ac:dyDescent="0.3">
      <c r="A122" t="s">
        <v>4330</v>
      </c>
      <c r="B122" t="s">
        <v>4684</v>
      </c>
      <c r="C122" t="s">
        <v>4685</v>
      </c>
      <c r="D122">
        <v>118</v>
      </c>
      <c r="E122" s="1">
        <v>1.472503E-6</v>
      </c>
      <c r="F122" s="1">
        <v>9.7818369999999998E-3</v>
      </c>
      <c r="G122" s="1">
        <v>8.2896929999999998E-5</v>
      </c>
      <c r="H122" s="1">
        <v>1.918782</v>
      </c>
      <c r="I122" s="1">
        <v>31.79101</v>
      </c>
      <c r="J122">
        <v>61</v>
      </c>
      <c r="K122" s="1">
        <v>4.3135689999999997E-2</v>
      </c>
      <c r="L122" s="1">
        <v>8.2767980000000005E-2</v>
      </c>
      <c r="M122">
        <v>298</v>
      </c>
      <c r="N122" s="1">
        <v>1.526624E-2</v>
      </c>
      <c r="O122" s="1">
        <v>1</v>
      </c>
      <c r="P122" s="1">
        <v>0.34031420000000001</v>
      </c>
      <c r="Q122" s="1">
        <v>1.758238</v>
      </c>
      <c r="R122" s="1">
        <v>10.23752</v>
      </c>
      <c r="S122">
        <v>18</v>
      </c>
      <c r="T122">
        <v>470</v>
      </c>
      <c r="U122" s="1">
        <v>4.4009779999999998E-2</v>
      </c>
      <c r="V122" s="1">
        <v>3.8297869999999998E-2</v>
      </c>
      <c r="W122" t="s">
        <v>4686</v>
      </c>
      <c r="X122" t="s">
        <v>4687</v>
      </c>
    </row>
    <row r="123" spans="1:24" x14ac:dyDescent="0.3">
      <c r="A123" t="s">
        <v>4330</v>
      </c>
      <c r="B123" t="s">
        <v>4688</v>
      </c>
      <c r="C123" t="s">
        <v>4689</v>
      </c>
      <c r="D123">
        <v>119</v>
      </c>
      <c r="E123" s="1">
        <v>1.481474E-6</v>
      </c>
      <c r="F123" s="1">
        <v>9.8414320000000007E-3</v>
      </c>
      <c r="G123" s="1">
        <v>8.2701110000000001E-5</v>
      </c>
      <c r="H123" s="1">
        <v>7.4518219999999999</v>
      </c>
      <c r="I123" s="1">
        <v>1.3419540000000001</v>
      </c>
      <c r="J123">
        <v>10</v>
      </c>
      <c r="K123" s="1">
        <v>1.820833E-3</v>
      </c>
      <c r="L123" s="1">
        <v>1.3568520000000001E-2</v>
      </c>
      <c r="M123">
        <v>242</v>
      </c>
      <c r="N123" s="1">
        <v>9.2443690000000005E-3</v>
      </c>
      <c r="O123" s="1">
        <v>1</v>
      </c>
      <c r="P123" s="1">
        <v>0.25376169999999998</v>
      </c>
      <c r="Q123" s="1">
        <v>13.117010000000001</v>
      </c>
      <c r="R123" s="1">
        <v>0.15247379999999999</v>
      </c>
      <c r="S123">
        <v>2</v>
      </c>
      <c r="T123">
        <v>7</v>
      </c>
      <c r="U123" s="1">
        <v>4.8899759999999999E-3</v>
      </c>
      <c r="V123" s="1">
        <v>0.28571429999999998</v>
      </c>
      <c r="W123" t="s">
        <v>4690</v>
      </c>
      <c r="X123" t="s">
        <v>4691</v>
      </c>
    </row>
    <row r="124" spans="1:24" x14ac:dyDescent="0.3">
      <c r="A124" t="s">
        <v>4330</v>
      </c>
      <c r="B124" t="s">
        <v>4692</v>
      </c>
      <c r="C124" t="s">
        <v>4693</v>
      </c>
      <c r="D124">
        <v>120</v>
      </c>
      <c r="E124" s="1">
        <v>1.8053840000000001E-6</v>
      </c>
      <c r="F124" s="1">
        <v>1.1993169999999999E-2</v>
      </c>
      <c r="G124" s="1">
        <v>9.9943050000000005E-5</v>
      </c>
      <c r="H124" s="1">
        <v>4.5735440000000001</v>
      </c>
      <c r="I124" s="1">
        <v>3.2797320000000001</v>
      </c>
      <c r="J124">
        <v>15</v>
      </c>
      <c r="K124" s="1">
        <v>4.4501109999999997E-3</v>
      </c>
      <c r="L124" s="1">
        <v>2.0352780000000001E-2</v>
      </c>
      <c r="M124">
        <v>526</v>
      </c>
      <c r="N124" s="1">
        <v>3.4546689999999998E-2</v>
      </c>
      <c r="O124" s="1">
        <v>1</v>
      </c>
      <c r="P124" s="1">
        <v>0.43629970000000001</v>
      </c>
      <c r="Q124" s="1">
        <v>4.1735939999999996</v>
      </c>
      <c r="R124" s="1">
        <v>0.71880489999999997</v>
      </c>
      <c r="S124">
        <v>3</v>
      </c>
      <c r="T124">
        <v>33</v>
      </c>
      <c r="U124" s="1">
        <v>7.3349629999999999E-3</v>
      </c>
      <c r="V124" s="1">
        <v>9.0909089999999998E-2</v>
      </c>
      <c r="W124" t="s">
        <v>4694</v>
      </c>
      <c r="X124" t="s">
        <v>4695</v>
      </c>
    </row>
    <row r="125" spans="1:24" x14ac:dyDescent="0.3">
      <c r="A125" t="s">
        <v>4330</v>
      </c>
      <c r="B125" t="s">
        <v>4696</v>
      </c>
      <c r="C125" t="s">
        <v>4697</v>
      </c>
      <c r="D125">
        <v>121</v>
      </c>
      <c r="E125" s="1">
        <v>2.0042039999999999E-6</v>
      </c>
      <c r="F125" s="1">
        <v>1.331393E-2</v>
      </c>
      <c r="G125" s="1">
        <v>1.100325E-4</v>
      </c>
      <c r="H125" s="1">
        <v>8.3397319999999997</v>
      </c>
      <c r="I125" s="1">
        <v>1.0791710000000001</v>
      </c>
      <c r="J125">
        <v>9</v>
      </c>
      <c r="K125" s="1">
        <v>1.464276E-3</v>
      </c>
      <c r="L125" s="1">
        <v>1.2211670000000001E-2</v>
      </c>
      <c r="M125">
        <v>139</v>
      </c>
      <c r="N125" s="1">
        <v>2.7584969999999999E-3</v>
      </c>
      <c r="O125" s="1">
        <v>1</v>
      </c>
      <c r="P125" s="1">
        <v>0.13183230000000001</v>
      </c>
      <c r="Q125" s="1">
        <v>22.95477</v>
      </c>
      <c r="R125" s="1">
        <v>8.7127869999999996E-2</v>
      </c>
      <c r="S125">
        <v>2</v>
      </c>
      <c r="T125">
        <v>4</v>
      </c>
      <c r="U125" s="1">
        <v>4.8899759999999999E-3</v>
      </c>
      <c r="V125" s="1">
        <v>0.5</v>
      </c>
      <c r="W125" t="s">
        <v>4698</v>
      </c>
      <c r="X125" t="s">
        <v>4699</v>
      </c>
    </row>
    <row r="126" spans="1:24" x14ac:dyDescent="0.3">
      <c r="A126" t="s">
        <v>4330</v>
      </c>
      <c r="B126" t="s">
        <v>4700</v>
      </c>
      <c r="C126" t="s">
        <v>4701</v>
      </c>
      <c r="D126">
        <v>122</v>
      </c>
      <c r="E126" s="1">
        <v>2.401899E-6</v>
      </c>
      <c r="F126" s="1">
        <v>1.5955819999999999E-2</v>
      </c>
      <c r="G126" s="1">
        <v>1.3078539999999999E-4</v>
      </c>
      <c r="H126" s="1">
        <v>8.1540389999999991</v>
      </c>
      <c r="I126" s="1">
        <v>1.103747</v>
      </c>
      <c r="J126">
        <v>9</v>
      </c>
      <c r="K126" s="1">
        <v>1.4976220000000001E-3</v>
      </c>
      <c r="L126" s="1">
        <v>1.2211670000000001E-2</v>
      </c>
      <c r="M126">
        <v>242</v>
      </c>
      <c r="N126" s="1">
        <v>9.2443690000000005E-3</v>
      </c>
      <c r="O126" s="1">
        <v>1</v>
      </c>
      <c r="P126" s="1">
        <v>0.25376169999999998</v>
      </c>
      <c r="Q126" s="1">
        <v>13.117010000000001</v>
      </c>
      <c r="R126" s="1">
        <v>0.15247379999999999</v>
      </c>
      <c r="S126">
        <v>2</v>
      </c>
      <c r="T126">
        <v>7</v>
      </c>
      <c r="U126" s="1">
        <v>4.8899759999999999E-3</v>
      </c>
      <c r="V126" s="1">
        <v>0.28571429999999998</v>
      </c>
      <c r="W126" t="s">
        <v>4663</v>
      </c>
      <c r="X126" t="s">
        <v>4664</v>
      </c>
    </row>
    <row r="127" spans="1:24" x14ac:dyDescent="0.3">
      <c r="A127" t="s">
        <v>4330</v>
      </c>
      <c r="B127" t="s">
        <v>4702</v>
      </c>
      <c r="C127" t="s">
        <v>4703</v>
      </c>
      <c r="D127">
        <v>123</v>
      </c>
      <c r="E127" s="1">
        <v>2.4209500000000001E-6</v>
      </c>
      <c r="F127" s="1">
        <v>1.6082369999999999E-2</v>
      </c>
      <c r="G127" s="1">
        <v>1.30751E-4</v>
      </c>
      <c r="H127" s="1">
        <v>9.7334409999999991</v>
      </c>
      <c r="I127" s="1">
        <v>0.82190870000000005</v>
      </c>
      <c r="J127">
        <v>8</v>
      </c>
      <c r="K127" s="1">
        <v>1.115209E-3</v>
      </c>
      <c r="L127" s="1">
        <v>1.0854819999999999E-2</v>
      </c>
      <c r="M127">
        <v>690</v>
      </c>
      <c r="N127" s="1">
        <v>6.3936199999999999E-2</v>
      </c>
      <c r="O127" s="1">
        <v>1</v>
      </c>
      <c r="P127" s="1">
        <v>0.61554810000000004</v>
      </c>
      <c r="Q127" s="1">
        <v>15.303179999999999</v>
      </c>
      <c r="R127" s="1">
        <v>6.5345899999999998E-2</v>
      </c>
      <c r="S127">
        <v>1</v>
      </c>
      <c r="T127">
        <v>3</v>
      </c>
      <c r="U127" s="1">
        <v>2.4449879999999999E-3</v>
      </c>
      <c r="V127" s="1">
        <v>0.3333333</v>
      </c>
      <c r="W127" t="s">
        <v>4575</v>
      </c>
      <c r="X127" t="s">
        <v>2213</v>
      </c>
    </row>
    <row r="128" spans="1:24" x14ac:dyDescent="0.3">
      <c r="A128" t="s">
        <v>4330</v>
      </c>
      <c r="B128" t="s">
        <v>4704</v>
      </c>
      <c r="C128" t="s">
        <v>4316</v>
      </c>
      <c r="D128">
        <v>124</v>
      </c>
      <c r="E128" s="1">
        <v>2.5069690000000001E-6</v>
      </c>
      <c r="F128" s="1">
        <v>1.66538E-2</v>
      </c>
      <c r="G128" s="1">
        <v>1.343048E-4</v>
      </c>
      <c r="H128" s="1">
        <v>6.2209570000000003</v>
      </c>
      <c r="I128" s="1">
        <v>1.7682169999999999</v>
      </c>
      <c r="J128">
        <v>11</v>
      </c>
      <c r="K128" s="1">
        <v>2.3992089999999998E-3</v>
      </c>
      <c r="L128" s="1">
        <v>1.492537E-2</v>
      </c>
      <c r="M128">
        <v>24</v>
      </c>
      <c r="N128" s="1">
        <v>1.16453E-4</v>
      </c>
      <c r="O128" s="1">
        <v>0.77359730000000004</v>
      </c>
      <c r="P128" s="1">
        <v>3.223322E-2</v>
      </c>
      <c r="Q128" s="1">
        <v>9.9803339999999992</v>
      </c>
      <c r="R128" s="1">
        <v>0.50098520000000002</v>
      </c>
      <c r="S128">
        <v>5</v>
      </c>
      <c r="T128">
        <v>23</v>
      </c>
      <c r="U128" s="1">
        <v>1.222494E-2</v>
      </c>
      <c r="V128" s="1">
        <v>0.21739130000000001</v>
      </c>
      <c r="W128" t="s">
        <v>4705</v>
      </c>
      <c r="X128" t="s">
        <v>4706</v>
      </c>
    </row>
    <row r="129" spans="1:24" x14ac:dyDescent="0.3">
      <c r="A129" t="s">
        <v>4330</v>
      </c>
      <c r="B129" t="s">
        <v>4707</v>
      </c>
      <c r="C129" t="s">
        <v>4708</v>
      </c>
      <c r="D129">
        <v>125</v>
      </c>
      <c r="E129" s="1">
        <v>2.603662E-6</v>
      </c>
      <c r="F129" s="1">
        <v>1.729613E-2</v>
      </c>
      <c r="G129" s="1">
        <v>1.38369E-4</v>
      </c>
      <c r="H129" s="1">
        <v>9.6366460000000007</v>
      </c>
      <c r="I129" s="1">
        <v>0.83016440000000002</v>
      </c>
      <c r="J129">
        <v>8</v>
      </c>
      <c r="K129" s="1">
        <v>1.12641E-3</v>
      </c>
      <c r="L129" s="1">
        <v>1.0854819999999999E-2</v>
      </c>
      <c r="M129">
        <v>807</v>
      </c>
      <c r="N129" s="1">
        <v>8.4328769999999997E-2</v>
      </c>
      <c r="O129" s="1">
        <v>1</v>
      </c>
      <c r="P129" s="1">
        <v>0.69417099999999998</v>
      </c>
      <c r="Q129" s="1">
        <v>11.47738</v>
      </c>
      <c r="R129" s="1">
        <v>8.7127869999999996E-2</v>
      </c>
      <c r="S129">
        <v>1</v>
      </c>
      <c r="T129">
        <v>4</v>
      </c>
      <c r="U129" s="1">
        <v>2.4449879999999999E-3</v>
      </c>
      <c r="V129" s="1">
        <v>0.25</v>
      </c>
      <c r="W129" t="s">
        <v>4575</v>
      </c>
      <c r="X129" t="s">
        <v>2213</v>
      </c>
    </row>
    <row r="130" spans="1:24" x14ac:dyDescent="0.3">
      <c r="A130" t="s">
        <v>4330</v>
      </c>
      <c r="B130" t="s">
        <v>4709</v>
      </c>
      <c r="C130" t="s">
        <v>4710</v>
      </c>
      <c r="D130">
        <v>126</v>
      </c>
      <c r="E130" s="1">
        <v>2.7274439999999999E-6</v>
      </c>
      <c r="F130" s="1">
        <v>1.8118410000000001E-2</v>
      </c>
      <c r="G130" s="1">
        <v>1.437969E-4</v>
      </c>
      <c r="H130" s="1">
        <v>9.5753109999999992</v>
      </c>
      <c r="I130" s="1">
        <v>0.83548199999999995</v>
      </c>
      <c r="J130">
        <v>8</v>
      </c>
      <c r="K130" s="1">
        <v>1.1336250000000001E-3</v>
      </c>
      <c r="L130" s="1">
        <v>1.0854819999999999E-2</v>
      </c>
      <c r="M130">
        <v>273</v>
      </c>
      <c r="N130" s="1">
        <v>1.21493E-2</v>
      </c>
      <c r="O130" s="1">
        <v>1</v>
      </c>
      <c r="P130" s="1">
        <v>0.29563299999999998</v>
      </c>
      <c r="Q130" s="1">
        <v>11.47738</v>
      </c>
      <c r="R130" s="1">
        <v>0.17425570000000001</v>
      </c>
      <c r="S130">
        <v>2</v>
      </c>
      <c r="T130">
        <v>8</v>
      </c>
      <c r="U130" s="1">
        <v>4.8899759999999999E-3</v>
      </c>
      <c r="V130" s="1">
        <v>0.25</v>
      </c>
      <c r="W130" t="s">
        <v>4466</v>
      </c>
      <c r="X130" t="s">
        <v>4467</v>
      </c>
    </row>
    <row r="131" spans="1:24" x14ac:dyDescent="0.3">
      <c r="A131" t="s">
        <v>4330</v>
      </c>
      <c r="B131" t="s">
        <v>4711</v>
      </c>
      <c r="C131" t="s">
        <v>4712</v>
      </c>
      <c r="D131">
        <v>127</v>
      </c>
      <c r="E131" s="1">
        <v>2.784906E-6</v>
      </c>
      <c r="F131" s="1">
        <v>1.850013E-2</v>
      </c>
      <c r="G131" s="1">
        <v>1.456703E-4</v>
      </c>
      <c r="H131" s="1">
        <v>8.0049720000000004</v>
      </c>
      <c r="I131" s="1">
        <v>1.124301</v>
      </c>
      <c r="J131">
        <v>9</v>
      </c>
      <c r="K131" s="1">
        <v>1.5255100000000001E-3</v>
      </c>
      <c r="L131" s="1">
        <v>1.2211670000000001E-2</v>
      </c>
      <c r="M131">
        <v>77</v>
      </c>
      <c r="N131" s="1">
        <v>7.8154139999999999E-4</v>
      </c>
      <c r="O131" s="1">
        <v>1</v>
      </c>
      <c r="P131" s="1">
        <v>6.742571E-2</v>
      </c>
      <c r="Q131" s="1">
        <v>15.303179999999999</v>
      </c>
      <c r="R131" s="1">
        <v>0.19603770000000001</v>
      </c>
      <c r="S131">
        <v>3</v>
      </c>
      <c r="T131">
        <v>9</v>
      </c>
      <c r="U131" s="1">
        <v>7.3349629999999999E-3</v>
      </c>
      <c r="V131" s="1">
        <v>0.3333333</v>
      </c>
      <c r="W131" t="s">
        <v>4713</v>
      </c>
      <c r="X131" t="s">
        <v>4714</v>
      </c>
    </row>
    <row r="132" spans="1:24" x14ac:dyDescent="0.3">
      <c r="A132" t="s">
        <v>4330</v>
      </c>
      <c r="B132" t="s">
        <v>4715</v>
      </c>
      <c r="C132" t="s">
        <v>4716</v>
      </c>
      <c r="D132">
        <v>128</v>
      </c>
      <c r="E132" s="1">
        <v>3.0507580000000002E-6</v>
      </c>
      <c r="F132" s="1">
        <v>2.026619E-2</v>
      </c>
      <c r="G132" s="1">
        <v>1.5832960000000001E-4</v>
      </c>
      <c r="H132" s="1">
        <v>1.56823</v>
      </c>
      <c r="I132" s="1">
        <v>67.592110000000005</v>
      </c>
      <c r="J132">
        <v>106</v>
      </c>
      <c r="K132" s="1">
        <v>9.1712500000000002E-2</v>
      </c>
      <c r="L132" s="1">
        <v>0.14382629999999999</v>
      </c>
      <c r="M132">
        <v>110</v>
      </c>
      <c r="N132" s="1">
        <v>1.64112E-3</v>
      </c>
      <c r="O132" s="1">
        <v>1</v>
      </c>
      <c r="P132" s="1">
        <v>9.9108730000000006E-2</v>
      </c>
      <c r="Q132" s="1">
        <v>1.746855</v>
      </c>
      <c r="R132" s="1">
        <v>18.318629999999999</v>
      </c>
      <c r="S132">
        <v>32</v>
      </c>
      <c r="T132">
        <v>841</v>
      </c>
      <c r="U132" s="1">
        <v>7.8239610000000001E-2</v>
      </c>
      <c r="V132" s="1">
        <v>3.8049939999999997E-2</v>
      </c>
      <c r="W132" t="s">
        <v>4717</v>
      </c>
      <c r="X132" t="s">
        <v>4718</v>
      </c>
    </row>
    <row r="133" spans="1:24" x14ac:dyDescent="0.3">
      <c r="A133" t="s">
        <v>4330</v>
      </c>
      <c r="B133" t="s">
        <v>4719</v>
      </c>
      <c r="C133" t="s">
        <v>4720</v>
      </c>
      <c r="D133">
        <v>129</v>
      </c>
      <c r="E133" s="1">
        <v>3.0596400000000002E-6</v>
      </c>
      <c r="F133" s="1">
        <v>2.032519E-2</v>
      </c>
      <c r="G133" s="1">
        <v>1.575596E-4</v>
      </c>
      <c r="H133" s="1">
        <v>5.5058790000000002</v>
      </c>
      <c r="I133" s="1">
        <v>2.1794889999999998</v>
      </c>
      <c r="J133">
        <v>12</v>
      </c>
      <c r="K133" s="1">
        <v>2.9572439999999999E-3</v>
      </c>
      <c r="L133" s="1">
        <v>1.6282230000000002E-2</v>
      </c>
      <c r="M133">
        <v>2009</v>
      </c>
      <c r="N133" s="1">
        <v>0.58597719999999998</v>
      </c>
      <c r="O133" s="1">
        <v>1</v>
      </c>
      <c r="P133" s="1">
        <v>1</v>
      </c>
      <c r="Q133" s="1">
        <v>1.1477379999999999</v>
      </c>
      <c r="R133" s="1">
        <v>0.87127869999999996</v>
      </c>
      <c r="S133">
        <v>1</v>
      </c>
      <c r="T133">
        <v>40</v>
      </c>
      <c r="U133" s="1">
        <v>2.4449879999999999E-3</v>
      </c>
      <c r="V133" s="1">
        <v>2.5000000000000001E-2</v>
      </c>
      <c r="W133" t="s">
        <v>3269</v>
      </c>
      <c r="X133" t="s">
        <v>1727</v>
      </c>
    </row>
    <row r="134" spans="1:24" x14ac:dyDescent="0.3">
      <c r="A134" t="s">
        <v>4330</v>
      </c>
      <c r="B134" t="s">
        <v>4721</v>
      </c>
      <c r="C134" t="s">
        <v>4722</v>
      </c>
      <c r="D134">
        <v>130</v>
      </c>
      <c r="E134" s="1">
        <v>3.106805E-6</v>
      </c>
      <c r="F134" s="1">
        <v>2.0638509999999999E-2</v>
      </c>
      <c r="G134" s="1">
        <v>1.5875770000000001E-4</v>
      </c>
      <c r="H134" s="1">
        <v>1.994442</v>
      </c>
      <c r="I134" s="1">
        <v>26.07245</v>
      </c>
      <c r="J134">
        <v>52</v>
      </c>
      <c r="K134" s="1">
        <v>3.5376459999999998E-2</v>
      </c>
      <c r="L134" s="1">
        <v>7.0556309999999997E-2</v>
      </c>
      <c r="M134">
        <v>2</v>
      </c>
      <c r="N134" s="1">
        <v>2.0488819999999999E-6</v>
      </c>
      <c r="O134" s="1">
        <v>1.361072E-2</v>
      </c>
      <c r="P134" s="1">
        <v>6.8053619999999997E-3</v>
      </c>
      <c r="Q134" s="1">
        <v>3.545858</v>
      </c>
      <c r="R134" s="1">
        <v>5.3583639999999999</v>
      </c>
      <c r="S134">
        <v>19</v>
      </c>
      <c r="T134">
        <v>246</v>
      </c>
      <c r="U134" s="1">
        <v>4.6454769999999999E-2</v>
      </c>
      <c r="V134" s="1">
        <v>7.7235769999999995E-2</v>
      </c>
      <c r="W134" t="s">
        <v>4723</v>
      </c>
      <c r="X134" t="s">
        <v>4724</v>
      </c>
    </row>
    <row r="135" spans="1:24" x14ac:dyDescent="0.3">
      <c r="A135" t="s">
        <v>4330</v>
      </c>
      <c r="B135" t="s">
        <v>4725</v>
      </c>
      <c r="C135" t="s">
        <v>4726</v>
      </c>
      <c r="D135">
        <v>131</v>
      </c>
      <c r="E135" s="1">
        <v>3.2909449999999999E-6</v>
      </c>
      <c r="F135" s="1">
        <v>2.1861749999999999E-2</v>
      </c>
      <c r="G135" s="1">
        <v>1.6688360000000001E-4</v>
      </c>
      <c r="H135" s="1">
        <v>5.0130290000000004</v>
      </c>
      <c r="I135" s="1">
        <v>2.593242</v>
      </c>
      <c r="J135">
        <v>13</v>
      </c>
      <c r="K135" s="1">
        <v>3.5186459999999998E-3</v>
      </c>
      <c r="L135" s="1">
        <v>1.7639080000000001E-2</v>
      </c>
      <c r="M135">
        <v>1008</v>
      </c>
      <c r="N135" s="1">
        <v>0.1163892</v>
      </c>
      <c r="O135" s="1">
        <v>1</v>
      </c>
      <c r="P135" s="1">
        <v>0.76703719999999997</v>
      </c>
      <c r="Q135" s="1">
        <v>3.400706</v>
      </c>
      <c r="R135" s="1">
        <v>0.58811310000000006</v>
      </c>
      <c r="S135">
        <v>2</v>
      </c>
      <c r="T135">
        <v>27</v>
      </c>
      <c r="U135" s="1">
        <v>4.8899759999999999E-3</v>
      </c>
      <c r="V135" s="1">
        <v>7.4074070000000006E-2</v>
      </c>
      <c r="W135" t="s">
        <v>4727</v>
      </c>
      <c r="X135" t="s">
        <v>4728</v>
      </c>
    </row>
    <row r="136" spans="1:24" x14ac:dyDescent="0.3">
      <c r="A136" t="s">
        <v>4330</v>
      </c>
      <c r="B136" t="s">
        <v>4729</v>
      </c>
      <c r="C136" t="s">
        <v>4730</v>
      </c>
      <c r="D136">
        <v>132</v>
      </c>
      <c r="E136" s="1">
        <v>3.3449820000000001E-6</v>
      </c>
      <c r="F136" s="1">
        <v>2.2220719999999999E-2</v>
      </c>
      <c r="G136" s="1">
        <v>1.683388E-4</v>
      </c>
      <c r="H136" s="1">
        <v>1.8575390000000001</v>
      </c>
      <c r="I136" s="1">
        <v>33.377490000000002</v>
      </c>
      <c r="J136">
        <v>62</v>
      </c>
      <c r="K136" s="1">
        <v>4.528832E-2</v>
      </c>
      <c r="L136" s="1">
        <v>8.4124829999999998E-2</v>
      </c>
      <c r="M136">
        <v>442</v>
      </c>
      <c r="N136" s="1">
        <v>2.2656269999999999E-2</v>
      </c>
      <c r="O136" s="1">
        <v>1</v>
      </c>
      <c r="P136" s="1">
        <v>0.34051039999999999</v>
      </c>
      <c r="Q136" s="1">
        <v>1.784049</v>
      </c>
      <c r="R136" s="1">
        <v>8.4078389999999992</v>
      </c>
      <c r="S136">
        <v>15</v>
      </c>
      <c r="T136">
        <v>386</v>
      </c>
      <c r="U136" s="1">
        <v>3.6674819999999997E-2</v>
      </c>
      <c r="V136" s="1">
        <v>3.8860100000000002E-2</v>
      </c>
      <c r="W136" t="s">
        <v>4731</v>
      </c>
      <c r="X136" t="s">
        <v>4732</v>
      </c>
    </row>
    <row r="137" spans="1:24" x14ac:dyDescent="0.3">
      <c r="A137" t="s">
        <v>4330</v>
      </c>
      <c r="B137" t="s">
        <v>4733</v>
      </c>
      <c r="C137" t="s">
        <v>4734</v>
      </c>
      <c r="D137">
        <v>133</v>
      </c>
      <c r="E137" s="1">
        <v>3.6401239999999999E-6</v>
      </c>
      <c r="F137" s="1">
        <v>2.4181339999999999E-2</v>
      </c>
      <c r="G137" s="1">
        <v>1.8181459999999999E-4</v>
      </c>
      <c r="H137" s="1">
        <v>3.521776</v>
      </c>
      <c r="I137" s="1">
        <v>5.3950050000000003</v>
      </c>
      <c r="J137">
        <v>19</v>
      </c>
      <c r="K137" s="1">
        <v>7.3202240000000002E-3</v>
      </c>
      <c r="L137" s="1">
        <v>2.5780190000000001E-2</v>
      </c>
      <c r="M137">
        <v>355</v>
      </c>
      <c r="N137" s="1">
        <v>2.0346550000000001E-2</v>
      </c>
      <c r="O137" s="1">
        <v>1</v>
      </c>
      <c r="P137" s="1">
        <v>0.38073839999999998</v>
      </c>
      <c r="Q137" s="1">
        <v>3.1881620000000002</v>
      </c>
      <c r="R137" s="1">
        <v>1.5683020000000001</v>
      </c>
      <c r="S137">
        <v>5</v>
      </c>
      <c r="T137">
        <v>72</v>
      </c>
      <c r="U137" s="1">
        <v>1.222494E-2</v>
      </c>
      <c r="V137" s="1">
        <v>6.9444439999999996E-2</v>
      </c>
      <c r="W137" t="s">
        <v>4735</v>
      </c>
      <c r="X137" t="s">
        <v>4736</v>
      </c>
    </row>
    <row r="138" spans="1:24" x14ac:dyDescent="0.3">
      <c r="A138" t="s">
        <v>4330</v>
      </c>
      <c r="B138" t="s">
        <v>4737</v>
      </c>
      <c r="C138" t="s">
        <v>4738</v>
      </c>
      <c r="D138">
        <v>134</v>
      </c>
      <c r="E138" s="1">
        <v>4.0942709999999998E-6</v>
      </c>
      <c r="F138" s="1">
        <v>2.7198239999999999E-2</v>
      </c>
      <c r="G138" s="1">
        <v>2.0297199999999999E-4</v>
      </c>
      <c r="H138" s="1">
        <v>3.0380850000000001</v>
      </c>
      <c r="I138" s="1">
        <v>7.5705590000000003</v>
      </c>
      <c r="J138">
        <v>23</v>
      </c>
      <c r="K138" s="1">
        <v>1.0272130000000001E-2</v>
      </c>
      <c r="L138" s="1">
        <v>3.1207599999999999E-2</v>
      </c>
      <c r="M138">
        <v>228</v>
      </c>
      <c r="N138" s="1">
        <v>7.9186680000000002E-3</v>
      </c>
      <c r="O138" s="1">
        <v>1</v>
      </c>
      <c r="P138" s="1">
        <v>0.23071800000000001</v>
      </c>
      <c r="Q138" s="1">
        <v>4.0271520000000001</v>
      </c>
      <c r="R138" s="1">
        <v>1.2415719999999999</v>
      </c>
      <c r="S138">
        <v>5</v>
      </c>
      <c r="T138">
        <v>57</v>
      </c>
      <c r="U138" s="1">
        <v>1.222494E-2</v>
      </c>
      <c r="V138" s="1">
        <v>8.77193E-2</v>
      </c>
      <c r="W138" t="s">
        <v>4739</v>
      </c>
      <c r="X138" t="s">
        <v>4740</v>
      </c>
    </row>
    <row r="139" spans="1:24" x14ac:dyDescent="0.3">
      <c r="A139" t="s">
        <v>4330</v>
      </c>
      <c r="B139" t="s">
        <v>4741</v>
      </c>
      <c r="C139" t="s">
        <v>4742</v>
      </c>
      <c r="D139">
        <v>135</v>
      </c>
      <c r="E139" s="1">
        <v>4.3332929999999997E-6</v>
      </c>
      <c r="F139" s="1">
        <v>2.878607E-2</v>
      </c>
      <c r="G139" s="1">
        <v>2.132301E-4</v>
      </c>
      <c r="H139" s="1">
        <v>3.2267929999999998</v>
      </c>
      <c r="I139" s="1">
        <v>6.5080109999999998</v>
      </c>
      <c r="J139">
        <v>21</v>
      </c>
      <c r="K139" s="1">
        <v>8.8304079999999997E-3</v>
      </c>
      <c r="L139" s="1">
        <v>2.8493890000000001E-2</v>
      </c>
      <c r="M139">
        <v>523</v>
      </c>
      <c r="N139" s="1">
        <v>3.3530280000000003E-2</v>
      </c>
      <c r="O139" s="1">
        <v>1</v>
      </c>
      <c r="P139" s="1">
        <v>0.4258923</v>
      </c>
      <c r="Q139" s="1">
        <v>3.2792530000000002</v>
      </c>
      <c r="R139" s="1">
        <v>1.2197899999999999</v>
      </c>
      <c r="S139">
        <v>4</v>
      </c>
      <c r="T139">
        <v>56</v>
      </c>
      <c r="U139" s="1">
        <v>9.7799510000000003E-3</v>
      </c>
      <c r="V139" s="1">
        <v>7.1428569999999997E-2</v>
      </c>
      <c r="W139" t="s">
        <v>4743</v>
      </c>
      <c r="X139" t="s">
        <v>4744</v>
      </c>
    </row>
    <row r="140" spans="1:24" x14ac:dyDescent="0.3">
      <c r="A140" t="s">
        <v>4330</v>
      </c>
      <c r="B140" t="s">
        <v>4745</v>
      </c>
      <c r="C140" t="s">
        <v>4746</v>
      </c>
      <c r="D140">
        <v>136</v>
      </c>
      <c r="E140" s="1">
        <v>4.6886390000000003E-6</v>
      </c>
      <c r="F140" s="1">
        <v>3.1146630000000002E-2</v>
      </c>
      <c r="G140" s="1">
        <v>2.290193E-4</v>
      </c>
      <c r="H140" s="1">
        <v>8.8853179999999998</v>
      </c>
      <c r="I140" s="1">
        <v>0.90036170000000004</v>
      </c>
      <c r="J140">
        <v>8</v>
      </c>
      <c r="K140" s="1">
        <v>1.221658E-3</v>
      </c>
      <c r="L140" s="1">
        <v>1.0854819999999999E-2</v>
      </c>
      <c r="M140">
        <v>807</v>
      </c>
      <c r="N140" s="1">
        <v>8.4328769999999997E-2</v>
      </c>
      <c r="O140" s="1">
        <v>1</v>
      </c>
      <c r="P140" s="1">
        <v>0.69417099999999998</v>
      </c>
      <c r="Q140" s="1">
        <v>11.47738</v>
      </c>
      <c r="R140" s="1">
        <v>8.7127869999999996E-2</v>
      </c>
      <c r="S140">
        <v>1</v>
      </c>
      <c r="T140">
        <v>4</v>
      </c>
      <c r="U140" s="1">
        <v>2.4449879999999999E-3</v>
      </c>
      <c r="V140" s="1">
        <v>0.25</v>
      </c>
      <c r="W140" t="s">
        <v>4575</v>
      </c>
      <c r="X140" t="s">
        <v>1893</v>
      </c>
    </row>
    <row r="141" spans="1:24" x14ac:dyDescent="0.3">
      <c r="A141" t="s">
        <v>4330</v>
      </c>
      <c r="B141" t="s">
        <v>4747</v>
      </c>
      <c r="C141" t="s">
        <v>4748</v>
      </c>
      <c r="D141">
        <v>137</v>
      </c>
      <c r="E141" s="1">
        <v>4.7537360000000001E-6</v>
      </c>
      <c r="F141" s="1">
        <v>3.1579070000000001E-2</v>
      </c>
      <c r="G141" s="1">
        <v>2.3050410000000001E-4</v>
      </c>
      <c r="H141" s="1">
        <v>5.2685139999999997</v>
      </c>
      <c r="I141" s="1">
        <v>2.277682</v>
      </c>
      <c r="J141">
        <v>12</v>
      </c>
      <c r="K141" s="1">
        <v>3.0904779999999998E-3</v>
      </c>
      <c r="L141" s="1">
        <v>1.6282230000000002E-2</v>
      </c>
      <c r="M141">
        <v>2029</v>
      </c>
      <c r="N141" s="1">
        <v>0.59501459999999995</v>
      </c>
      <c r="O141" s="1">
        <v>1</v>
      </c>
      <c r="P141" s="1">
        <v>1</v>
      </c>
      <c r="Q141" s="1">
        <v>1.119745</v>
      </c>
      <c r="R141" s="1">
        <v>0.89306070000000004</v>
      </c>
      <c r="S141">
        <v>1</v>
      </c>
      <c r="T141">
        <v>41</v>
      </c>
      <c r="U141" s="1">
        <v>2.4449879999999999E-3</v>
      </c>
      <c r="V141" s="1">
        <v>2.4390240000000001E-2</v>
      </c>
      <c r="W141" t="s">
        <v>3269</v>
      </c>
      <c r="X141" t="s">
        <v>1727</v>
      </c>
    </row>
    <row r="142" spans="1:24" x14ac:dyDescent="0.3">
      <c r="A142" t="s">
        <v>4330</v>
      </c>
      <c r="B142" t="s">
        <v>4749</v>
      </c>
      <c r="C142" t="s">
        <v>4750</v>
      </c>
      <c r="D142">
        <v>138</v>
      </c>
      <c r="E142" s="1">
        <v>4.8138819999999997E-6</v>
      </c>
      <c r="F142" s="1">
        <v>3.1978619999999999E-2</v>
      </c>
      <c r="G142" s="1">
        <v>2.317291E-4</v>
      </c>
      <c r="H142" s="1">
        <v>3.1005129999999999</v>
      </c>
      <c r="I142" s="1">
        <v>7.0956000000000001</v>
      </c>
      <c r="J142">
        <v>22</v>
      </c>
      <c r="K142" s="1">
        <v>9.6276799999999996E-3</v>
      </c>
      <c r="L142" s="1">
        <v>2.9850749999999999E-2</v>
      </c>
      <c r="M142">
        <v>2007</v>
      </c>
      <c r="N142" s="1">
        <v>0.58061669999999999</v>
      </c>
      <c r="O142" s="1">
        <v>1</v>
      </c>
      <c r="P142" s="1">
        <v>1</v>
      </c>
      <c r="Q142" s="1">
        <v>1.0316749999999999</v>
      </c>
      <c r="R142" s="1">
        <v>1.9385950000000001</v>
      </c>
      <c r="S142">
        <v>2</v>
      </c>
      <c r="T142">
        <v>89</v>
      </c>
      <c r="U142" s="1">
        <v>4.8899759999999999E-3</v>
      </c>
      <c r="V142" s="1">
        <v>2.2471910000000001E-2</v>
      </c>
      <c r="W142" t="s">
        <v>4751</v>
      </c>
      <c r="X142" t="s">
        <v>4752</v>
      </c>
    </row>
    <row r="143" spans="1:24" x14ac:dyDescent="0.3">
      <c r="A143" t="s">
        <v>4330</v>
      </c>
      <c r="B143" t="s">
        <v>4753</v>
      </c>
      <c r="C143" t="s">
        <v>4754</v>
      </c>
      <c r="D143">
        <v>139</v>
      </c>
      <c r="E143" s="1">
        <v>4.9612059999999998E-6</v>
      </c>
      <c r="F143" s="1">
        <v>3.295729E-2</v>
      </c>
      <c r="G143" s="1">
        <v>2.371028E-4</v>
      </c>
      <c r="H143" s="1">
        <v>6.4875949999999998</v>
      </c>
      <c r="I143" s="1">
        <v>1.5414030000000001</v>
      </c>
      <c r="J143">
        <v>10</v>
      </c>
      <c r="K143" s="1">
        <v>2.0914559999999998E-3</v>
      </c>
      <c r="L143" s="1">
        <v>1.3568520000000001E-2</v>
      </c>
      <c r="M143">
        <v>985</v>
      </c>
      <c r="N143" s="1">
        <v>0.1092767</v>
      </c>
      <c r="O143" s="1">
        <v>1</v>
      </c>
      <c r="P143" s="1">
        <v>0.73697979999999996</v>
      </c>
      <c r="Q143" s="1">
        <v>3.5315029999999998</v>
      </c>
      <c r="R143" s="1">
        <v>0.56633109999999998</v>
      </c>
      <c r="S143">
        <v>2</v>
      </c>
      <c r="T143">
        <v>26</v>
      </c>
      <c r="U143" s="1">
        <v>4.8899759999999999E-3</v>
      </c>
      <c r="V143" s="1">
        <v>7.6923080000000005E-2</v>
      </c>
      <c r="W143" t="s">
        <v>4755</v>
      </c>
      <c r="X143" t="s">
        <v>4756</v>
      </c>
    </row>
    <row r="144" spans="1:24" x14ac:dyDescent="0.3">
      <c r="A144" t="s">
        <v>4330</v>
      </c>
      <c r="B144" t="s">
        <v>4757</v>
      </c>
      <c r="C144" t="s">
        <v>4758</v>
      </c>
      <c r="D144">
        <v>140</v>
      </c>
      <c r="E144" s="1">
        <v>5.6043739999999998E-6</v>
      </c>
      <c r="F144" s="1">
        <v>3.7229859999999997E-2</v>
      </c>
      <c r="G144" s="1">
        <v>2.6592750000000001E-4</v>
      </c>
      <c r="H144" s="1">
        <v>1.9996149999999999</v>
      </c>
      <c r="I144" s="1">
        <v>24.504719999999999</v>
      </c>
      <c r="J144">
        <v>49</v>
      </c>
      <c r="K144" s="1">
        <v>3.3249279999999999E-2</v>
      </c>
      <c r="L144" s="1">
        <v>6.6485749999999996E-2</v>
      </c>
      <c r="M144">
        <v>7</v>
      </c>
      <c r="N144" s="1">
        <v>1.6661570000000001E-5</v>
      </c>
      <c r="O144" s="1">
        <v>0.1106828</v>
      </c>
      <c r="P144" s="1">
        <v>1.5811829999999999E-2</v>
      </c>
      <c r="Q144" s="1">
        <v>3.3211149999999998</v>
      </c>
      <c r="R144" s="1">
        <v>5.1187620000000003</v>
      </c>
      <c r="S144">
        <v>17</v>
      </c>
      <c r="T144">
        <v>235</v>
      </c>
      <c r="U144" s="1">
        <v>4.1564789999999997E-2</v>
      </c>
      <c r="V144" s="1">
        <v>7.2340429999999997E-2</v>
      </c>
      <c r="W144" t="s">
        <v>4649</v>
      </c>
      <c r="X144" t="s">
        <v>4650</v>
      </c>
    </row>
    <row r="145" spans="1:24" x14ac:dyDescent="0.3">
      <c r="A145" t="s">
        <v>4330</v>
      </c>
      <c r="B145" t="s">
        <v>4759</v>
      </c>
      <c r="C145" t="s">
        <v>4760</v>
      </c>
      <c r="D145">
        <v>141</v>
      </c>
      <c r="E145" s="1">
        <v>6.7006400000000001E-6</v>
      </c>
      <c r="F145" s="1">
        <v>4.4512349999999999E-2</v>
      </c>
      <c r="G145" s="1">
        <v>3.1569040000000001E-4</v>
      </c>
      <c r="H145" s="1">
        <v>2.8649589999999998</v>
      </c>
      <c r="I145" s="1">
        <v>8.377084</v>
      </c>
      <c r="J145">
        <v>24</v>
      </c>
      <c r="K145" s="1">
        <v>1.136646E-2</v>
      </c>
      <c r="L145" s="1">
        <v>3.2564450000000002E-2</v>
      </c>
      <c r="M145">
        <v>120</v>
      </c>
      <c r="N145" s="1">
        <v>2.065683E-3</v>
      </c>
      <c r="O145" s="1">
        <v>1</v>
      </c>
      <c r="P145" s="1">
        <v>0.1143528</v>
      </c>
      <c r="Q145" s="1">
        <v>3.9191069999999999</v>
      </c>
      <c r="R145" s="1">
        <v>1.7861210000000001</v>
      </c>
      <c r="S145">
        <v>7</v>
      </c>
      <c r="T145">
        <v>82</v>
      </c>
      <c r="U145" s="1">
        <v>1.7114910000000001E-2</v>
      </c>
      <c r="V145" s="1">
        <v>8.5365849999999993E-2</v>
      </c>
      <c r="W145" t="s">
        <v>4761</v>
      </c>
      <c r="X145" t="s">
        <v>4762</v>
      </c>
    </row>
    <row r="146" spans="1:24" x14ac:dyDescent="0.3">
      <c r="A146" t="s">
        <v>4330</v>
      </c>
      <c r="B146" t="s">
        <v>4763</v>
      </c>
      <c r="C146" t="s">
        <v>4764</v>
      </c>
      <c r="D146">
        <v>142</v>
      </c>
      <c r="E146" s="1">
        <v>7.6938420000000007E-6</v>
      </c>
      <c r="F146" s="1">
        <v>5.111019E-2</v>
      </c>
      <c r="G146" s="1">
        <v>3.5993089999999999E-4</v>
      </c>
      <c r="H146" s="1">
        <v>8.2937469999999998</v>
      </c>
      <c r="I146" s="1">
        <v>0.9645821</v>
      </c>
      <c r="J146">
        <v>8</v>
      </c>
      <c r="K146" s="1">
        <v>1.308795E-3</v>
      </c>
      <c r="L146" s="1">
        <v>1.0854819999999999E-2</v>
      </c>
      <c r="M146">
        <v>1313</v>
      </c>
      <c r="N146" s="1">
        <v>0.1977062</v>
      </c>
      <c r="O146" s="1">
        <v>1</v>
      </c>
      <c r="P146" s="1">
        <v>1</v>
      </c>
      <c r="Q146" s="1">
        <v>4.590954</v>
      </c>
      <c r="R146" s="1">
        <v>0.2178197</v>
      </c>
      <c r="S146">
        <v>1</v>
      </c>
      <c r="T146">
        <v>10</v>
      </c>
      <c r="U146" s="1">
        <v>2.4449879999999999E-3</v>
      </c>
      <c r="V146" s="1">
        <v>0.1</v>
      </c>
      <c r="W146" t="s">
        <v>4575</v>
      </c>
      <c r="X146" t="s">
        <v>1893</v>
      </c>
    </row>
    <row r="147" spans="1:24" x14ac:dyDescent="0.3">
      <c r="A147" t="s">
        <v>4330</v>
      </c>
      <c r="B147" t="s">
        <v>4765</v>
      </c>
      <c r="C147" t="s">
        <v>4766</v>
      </c>
      <c r="D147">
        <v>143</v>
      </c>
      <c r="E147" s="1">
        <v>8.1241579999999993E-6</v>
      </c>
      <c r="F147" s="1">
        <v>5.3968780000000001E-2</v>
      </c>
      <c r="G147" s="1">
        <v>3.774041E-4</v>
      </c>
      <c r="H147" s="1">
        <v>4.2870220000000003</v>
      </c>
      <c r="I147" s="1">
        <v>3.2656700000000001</v>
      </c>
      <c r="J147">
        <v>14</v>
      </c>
      <c r="K147" s="1">
        <v>4.4310310000000002E-3</v>
      </c>
      <c r="L147" s="1">
        <v>1.8995930000000001E-2</v>
      </c>
      <c r="M147">
        <v>256</v>
      </c>
      <c r="N147" s="1">
        <v>1.019465E-2</v>
      </c>
      <c r="O147" s="1">
        <v>1</v>
      </c>
      <c r="P147" s="1">
        <v>0.26454319999999998</v>
      </c>
      <c r="Q147" s="1">
        <v>6.5585050000000003</v>
      </c>
      <c r="R147" s="1">
        <v>0.45742129999999998</v>
      </c>
      <c r="S147">
        <v>3</v>
      </c>
      <c r="T147">
        <v>21</v>
      </c>
      <c r="U147" s="1">
        <v>7.3349629999999999E-3</v>
      </c>
      <c r="V147" s="1">
        <v>0.14285709999999999</v>
      </c>
      <c r="W147" t="s">
        <v>4767</v>
      </c>
      <c r="X147" t="s">
        <v>4768</v>
      </c>
    </row>
    <row r="148" spans="1:24" x14ac:dyDescent="0.3">
      <c r="A148" t="s">
        <v>4330</v>
      </c>
      <c r="B148" t="s">
        <v>4769</v>
      </c>
      <c r="C148" t="s">
        <v>4770</v>
      </c>
      <c r="D148">
        <v>144</v>
      </c>
      <c r="E148" s="1">
        <v>8.2025210000000006E-6</v>
      </c>
      <c r="F148" s="1">
        <v>5.4489349999999999E-2</v>
      </c>
      <c r="G148" s="1">
        <v>3.7839820000000002E-4</v>
      </c>
      <c r="H148" s="1">
        <v>8.2198860000000007</v>
      </c>
      <c r="I148" s="1">
        <v>0.97324949999999999</v>
      </c>
      <c r="J148">
        <v>8</v>
      </c>
      <c r="K148" s="1">
        <v>1.3205560000000001E-3</v>
      </c>
      <c r="L148" s="1">
        <v>1.0854819999999999E-2</v>
      </c>
      <c r="M148">
        <v>690</v>
      </c>
      <c r="N148" s="1">
        <v>6.3936199999999999E-2</v>
      </c>
      <c r="O148" s="1">
        <v>1</v>
      </c>
      <c r="P148" s="1">
        <v>0.61554810000000004</v>
      </c>
      <c r="Q148" s="1">
        <v>15.303179999999999</v>
      </c>
      <c r="R148" s="1">
        <v>6.5345899999999998E-2</v>
      </c>
      <c r="S148">
        <v>1</v>
      </c>
      <c r="T148">
        <v>3</v>
      </c>
      <c r="U148" s="1">
        <v>2.4449879999999999E-3</v>
      </c>
      <c r="V148" s="1">
        <v>0.3333333</v>
      </c>
      <c r="W148" t="s">
        <v>4575</v>
      </c>
      <c r="X148" t="s">
        <v>1893</v>
      </c>
    </row>
    <row r="149" spans="1:24" x14ac:dyDescent="0.3">
      <c r="A149" t="s">
        <v>4330</v>
      </c>
      <c r="B149" t="s">
        <v>4771</v>
      </c>
      <c r="C149" t="s">
        <v>4772</v>
      </c>
      <c r="D149">
        <v>145</v>
      </c>
      <c r="E149" s="1">
        <v>8.2261340000000004E-6</v>
      </c>
      <c r="F149" s="1">
        <v>5.4646210000000001E-2</v>
      </c>
      <c r="G149" s="1">
        <v>3.7687039999999999E-4</v>
      </c>
      <c r="H149" s="1">
        <v>1.6531720000000001</v>
      </c>
      <c r="I149" s="1">
        <v>48.99671</v>
      </c>
      <c r="J149">
        <v>81</v>
      </c>
      <c r="K149" s="1">
        <v>6.6481289999999998E-2</v>
      </c>
      <c r="L149" s="1">
        <v>0.109905</v>
      </c>
      <c r="M149">
        <v>28</v>
      </c>
      <c r="N149" s="1">
        <v>1.3495750000000001E-4</v>
      </c>
      <c r="O149" s="1">
        <v>0.89652270000000001</v>
      </c>
      <c r="P149" s="1">
        <v>3.2018669999999999E-2</v>
      </c>
      <c r="Q149" s="1">
        <v>2.1823190000000001</v>
      </c>
      <c r="R149" s="1">
        <v>12.372159999999999</v>
      </c>
      <c r="S149">
        <v>27</v>
      </c>
      <c r="T149">
        <v>568</v>
      </c>
      <c r="U149" s="1">
        <v>6.6014669999999998E-2</v>
      </c>
      <c r="V149" s="1">
        <v>4.7535210000000001E-2</v>
      </c>
      <c r="W149" t="s">
        <v>4773</v>
      </c>
      <c r="X149" t="s">
        <v>4774</v>
      </c>
    </row>
    <row r="150" spans="1:24" x14ac:dyDescent="0.3">
      <c r="A150" t="s">
        <v>4330</v>
      </c>
      <c r="B150" t="s">
        <v>4775</v>
      </c>
      <c r="C150" t="s">
        <v>4776</v>
      </c>
      <c r="D150">
        <v>146</v>
      </c>
      <c r="E150" s="1">
        <v>1.030327E-5</v>
      </c>
      <c r="F150" s="1">
        <v>6.8444619999999998E-2</v>
      </c>
      <c r="G150" s="1">
        <v>4.6879879999999998E-4</v>
      </c>
      <c r="H150" s="1">
        <v>75.018659999999997</v>
      </c>
      <c r="I150" s="1">
        <v>3.9990049999999999E-2</v>
      </c>
      <c r="J150">
        <v>3</v>
      </c>
      <c r="K150" s="1">
        <v>5.4260579999999999E-5</v>
      </c>
      <c r="L150" s="1">
        <v>4.0705560000000003E-3</v>
      </c>
      <c r="M150">
        <v>366</v>
      </c>
      <c r="N150" s="1">
        <v>2.1781970000000001E-2</v>
      </c>
      <c r="O150" s="1">
        <v>1</v>
      </c>
      <c r="P150" s="1">
        <v>0.3953487</v>
      </c>
      <c r="Q150" s="1">
        <v>45.90954</v>
      </c>
      <c r="R150" s="1">
        <v>2.1781970000000001E-2</v>
      </c>
      <c r="S150">
        <v>1</v>
      </c>
      <c r="T150">
        <v>1</v>
      </c>
      <c r="U150" s="1">
        <v>2.4449879999999999E-3</v>
      </c>
      <c r="V150" s="1">
        <v>1</v>
      </c>
      <c r="W150" t="s">
        <v>4777</v>
      </c>
      <c r="X150" t="s">
        <v>1513</v>
      </c>
    </row>
    <row r="151" spans="1:24" x14ac:dyDescent="0.3">
      <c r="A151" t="s">
        <v>4330</v>
      </c>
      <c r="B151" t="s">
        <v>4778</v>
      </c>
      <c r="C151" t="s">
        <v>4779</v>
      </c>
      <c r="D151">
        <v>147</v>
      </c>
      <c r="E151" s="1">
        <v>1.1178129999999999E-5</v>
      </c>
      <c r="F151" s="1">
        <v>7.4256320000000001E-2</v>
      </c>
      <c r="G151" s="1">
        <v>5.0514500000000003E-4</v>
      </c>
      <c r="H151" s="1">
        <v>2.5872980000000001</v>
      </c>
      <c r="I151" s="1">
        <v>10.435600000000001</v>
      </c>
      <c r="J151">
        <v>27</v>
      </c>
      <c r="K151" s="1">
        <v>1.415956E-2</v>
      </c>
      <c r="L151" s="1">
        <v>3.6635010000000003E-2</v>
      </c>
      <c r="M151">
        <v>88</v>
      </c>
      <c r="N151" s="1">
        <v>1.001297E-3</v>
      </c>
      <c r="O151" s="1">
        <v>1</v>
      </c>
      <c r="P151" s="1">
        <v>7.5586550000000002E-2</v>
      </c>
      <c r="Q151" s="1">
        <v>3.2792530000000002</v>
      </c>
      <c r="R151" s="1">
        <v>3.0494750000000002</v>
      </c>
      <c r="S151">
        <v>10</v>
      </c>
      <c r="T151">
        <v>140</v>
      </c>
      <c r="U151" s="1">
        <v>2.444988E-2</v>
      </c>
      <c r="V151" s="1">
        <v>7.1428569999999997E-2</v>
      </c>
      <c r="W151" t="s">
        <v>4780</v>
      </c>
      <c r="X151" t="s">
        <v>4781</v>
      </c>
    </row>
    <row r="152" spans="1:24" x14ac:dyDescent="0.3">
      <c r="A152" t="s">
        <v>4330</v>
      </c>
      <c r="B152" t="s">
        <v>4782</v>
      </c>
      <c r="C152" t="s">
        <v>4783</v>
      </c>
      <c r="D152">
        <v>148</v>
      </c>
      <c r="E152" s="1">
        <v>1.123158E-5</v>
      </c>
      <c r="F152" s="1">
        <v>7.461139E-2</v>
      </c>
      <c r="G152" s="1">
        <v>5.04131E-4</v>
      </c>
      <c r="H152" s="1">
        <v>6.712402</v>
      </c>
      <c r="I152" s="1">
        <v>1.340802</v>
      </c>
      <c r="J152">
        <v>9</v>
      </c>
      <c r="K152" s="1">
        <v>1.81927E-3</v>
      </c>
      <c r="L152" s="1">
        <v>1.2211670000000001E-2</v>
      </c>
      <c r="M152">
        <v>499</v>
      </c>
      <c r="N152" s="1">
        <v>3.150207E-2</v>
      </c>
      <c r="O152" s="1">
        <v>1</v>
      </c>
      <c r="P152" s="1">
        <v>0.41937530000000001</v>
      </c>
      <c r="Q152" s="1">
        <v>7.0630050000000004</v>
      </c>
      <c r="R152" s="1">
        <v>0.28316560000000002</v>
      </c>
      <c r="S152">
        <v>2</v>
      </c>
      <c r="T152">
        <v>13</v>
      </c>
      <c r="U152" s="1">
        <v>4.8899759999999999E-3</v>
      </c>
      <c r="V152" s="1">
        <v>0.15384619999999999</v>
      </c>
      <c r="W152" t="s">
        <v>4621</v>
      </c>
      <c r="X152" t="s">
        <v>4622</v>
      </c>
    </row>
    <row r="153" spans="1:24" x14ac:dyDescent="0.3">
      <c r="A153" t="s">
        <v>4330</v>
      </c>
      <c r="B153" t="s">
        <v>4784</v>
      </c>
      <c r="C153" t="s">
        <v>4785</v>
      </c>
      <c r="D153">
        <v>149</v>
      </c>
      <c r="E153" s="1">
        <v>1.1305890000000001E-5</v>
      </c>
      <c r="F153" s="1">
        <v>7.5105030000000003E-2</v>
      </c>
      <c r="G153" s="1">
        <v>5.0406059999999996E-4</v>
      </c>
      <c r="H153" s="1">
        <v>5.8928089999999997</v>
      </c>
      <c r="I153" s="1">
        <v>1.696984</v>
      </c>
      <c r="J153">
        <v>10</v>
      </c>
      <c r="K153" s="1">
        <v>2.3025559999999999E-3</v>
      </c>
      <c r="L153" s="1">
        <v>1.3568520000000001E-2</v>
      </c>
      <c r="M153">
        <v>132</v>
      </c>
      <c r="N153" s="1">
        <v>2.4938019999999998E-3</v>
      </c>
      <c r="O153" s="1">
        <v>1</v>
      </c>
      <c r="P153" s="1">
        <v>0.12550249999999999</v>
      </c>
      <c r="Q153" s="1">
        <v>10.59451</v>
      </c>
      <c r="R153" s="1">
        <v>0.28316560000000002</v>
      </c>
      <c r="S153">
        <v>3</v>
      </c>
      <c r="T153">
        <v>13</v>
      </c>
      <c r="U153" s="1">
        <v>7.3349629999999999E-3</v>
      </c>
      <c r="V153" s="1">
        <v>0.23076920000000001</v>
      </c>
      <c r="W153" t="s">
        <v>4786</v>
      </c>
      <c r="X153" t="s">
        <v>4787</v>
      </c>
    </row>
    <row r="154" spans="1:24" x14ac:dyDescent="0.3">
      <c r="A154" t="s">
        <v>4330</v>
      </c>
      <c r="B154" t="s">
        <v>4788</v>
      </c>
      <c r="C154" t="s">
        <v>4789</v>
      </c>
      <c r="D154">
        <v>150</v>
      </c>
      <c r="E154" s="1">
        <v>1.136957E-5</v>
      </c>
      <c r="F154" s="1">
        <v>7.5528049999999999E-2</v>
      </c>
      <c r="G154" s="1">
        <v>5.0352039999999995E-4</v>
      </c>
      <c r="H154" s="1">
        <v>7.8521510000000001</v>
      </c>
      <c r="I154" s="1">
        <v>1.018829</v>
      </c>
      <c r="J154">
        <v>8</v>
      </c>
      <c r="K154" s="1">
        <v>1.3824E-3</v>
      </c>
      <c r="L154" s="1">
        <v>1.0854819999999999E-2</v>
      </c>
      <c r="M154">
        <v>476</v>
      </c>
      <c r="N154" s="1">
        <v>2.7039259999999999E-2</v>
      </c>
      <c r="O154" s="1">
        <v>1</v>
      </c>
      <c r="P154" s="1">
        <v>0.37735669999999999</v>
      </c>
      <c r="Q154" s="1">
        <v>7.6515890000000004</v>
      </c>
      <c r="R154" s="1">
        <v>0.26138359999999999</v>
      </c>
      <c r="S154">
        <v>2</v>
      </c>
      <c r="T154">
        <v>12</v>
      </c>
      <c r="U154" s="1">
        <v>4.8899759999999999E-3</v>
      </c>
      <c r="V154" s="1">
        <v>0.1666667</v>
      </c>
      <c r="W154" t="s">
        <v>4790</v>
      </c>
      <c r="X154" t="s">
        <v>4791</v>
      </c>
    </row>
    <row r="155" spans="1:24" x14ac:dyDescent="0.3">
      <c r="A155" t="s">
        <v>4330</v>
      </c>
      <c r="B155" t="s">
        <v>4792</v>
      </c>
      <c r="C155" t="s">
        <v>4793</v>
      </c>
      <c r="D155">
        <v>151</v>
      </c>
      <c r="E155" s="1">
        <v>1.146549E-5</v>
      </c>
      <c r="F155" s="1">
        <v>7.6165250000000004E-2</v>
      </c>
      <c r="G155" s="1">
        <v>5.0440559999999997E-4</v>
      </c>
      <c r="H155" s="1">
        <v>6.6947330000000003</v>
      </c>
      <c r="I155" s="1">
        <v>1.3443400000000001</v>
      </c>
      <c r="J155">
        <v>9</v>
      </c>
      <c r="K155" s="1">
        <v>1.824071E-3</v>
      </c>
      <c r="L155" s="1">
        <v>1.2211670000000001E-2</v>
      </c>
      <c r="M155">
        <v>299</v>
      </c>
      <c r="N155" s="1">
        <v>1.539723E-2</v>
      </c>
      <c r="O155" s="1">
        <v>1</v>
      </c>
      <c r="P155" s="1">
        <v>0.34208630000000001</v>
      </c>
      <c r="Q155" s="1">
        <v>10.202120000000001</v>
      </c>
      <c r="R155" s="1">
        <v>0.19603770000000001</v>
      </c>
      <c r="S155">
        <v>2</v>
      </c>
      <c r="T155">
        <v>9</v>
      </c>
      <c r="U155" s="1">
        <v>4.8899759999999999E-3</v>
      </c>
      <c r="V155" s="1">
        <v>0.22222220000000001</v>
      </c>
      <c r="W155" t="s">
        <v>4698</v>
      </c>
      <c r="X155" t="s">
        <v>4794</v>
      </c>
    </row>
    <row r="156" spans="1:24" x14ac:dyDescent="0.3">
      <c r="A156" t="s">
        <v>4330</v>
      </c>
      <c r="B156" t="s">
        <v>4795</v>
      </c>
      <c r="C156" t="s">
        <v>4796</v>
      </c>
      <c r="D156">
        <v>152</v>
      </c>
      <c r="E156" s="1">
        <v>1.170555E-5</v>
      </c>
      <c r="F156" s="1">
        <v>7.7759969999999998E-2</v>
      </c>
      <c r="G156" s="1">
        <v>5.1157869999999997E-4</v>
      </c>
      <c r="H156" s="1">
        <v>7.8200640000000003</v>
      </c>
      <c r="I156" s="1">
        <v>1.0230090000000001</v>
      </c>
      <c r="J156">
        <v>8</v>
      </c>
      <c r="K156" s="1">
        <v>1.3880730000000001E-3</v>
      </c>
      <c r="L156" s="1">
        <v>1.0854819999999999E-2</v>
      </c>
      <c r="M156">
        <v>920</v>
      </c>
      <c r="N156" s="1">
        <v>0.1042781</v>
      </c>
      <c r="O156" s="1">
        <v>1</v>
      </c>
      <c r="P156" s="1">
        <v>0.75295590000000001</v>
      </c>
      <c r="Q156" s="1">
        <v>9.1819070000000007</v>
      </c>
      <c r="R156" s="1">
        <v>0.1089098</v>
      </c>
      <c r="S156">
        <v>1</v>
      </c>
      <c r="T156">
        <v>5</v>
      </c>
      <c r="U156" s="1">
        <v>2.4449879999999999E-3</v>
      </c>
      <c r="V156" s="1">
        <v>0.2</v>
      </c>
      <c r="W156" t="s">
        <v>4575</v>
      </c>
      <c r="X156" t="s">
        <v>1893</v>
      </c>
    </row>
    <row r="157" spans="1:24" x14ac:dyDescent="0.3">
      <c r="A157" t="s">
        <v>4330</v>
      </c>
      <c r="B157" t="s">
        <v>4797</v>
      </c>
      <c r="C157" t="s">
        <v>4798</v>
      </c>
      <c r="D157">
        <v>153</v>
      </c>
      <c r="E157" s="1">
        <v>1.1825699999999999E-5</v>
      </c>
      <c r="F157" s="1">
        <v>7.8558130000000004E-2</v>
      </c>
      <c r="G157" s="1">
        <v>5.134518E-4</v>
      </c>
      <c r="H157" s="1">
        <v>3.2343419999999998</v>
      </c>
      <c r="I157" s="1">
        <v>5.8744560000000003</v>
      </c>
      <c r="J157">
        <v>19</v>
      </c>
      <c r="K157" s="1">
        <v>7.9707679999999996E-3</v>
      </c>
      <c r="L157" s="1">
        <v>2.5780190000000001E-2</v>
      </c>
      <c r="M157">
        <v>497</v>
      </c>
      <c r="N157" s="1">
        <v>3.0419330000000001E-2</v>
      </c>
      <c r="O157" s="1">
        <v>1</v>
      </c>
      <c r="P157" s="1">
        <v>0.40659079999999997</v>
      </c>
      <c r="Q157" s="1">
        <v>2.8693460000000002</v>
      </c>
      <c r="R157" s="1">
        <v>1.7425569999999999</v>
      </c>
      <c r="S157">
        <v>5</v>
      </c>
      <c r="T157">
        <v>80</v>
      </c>
      <c r="U157" s="1">
        <v>1.222494E-2</v>
      </c>
      <c r="V157" s="1">
        <v>6.25E-2</v>
      </c>
      <c r="W157" t="s">
        <v>4735</v>
      </c>
      <c r="X157" t="s">
        <v>4736</v>
      </c>
    </row>
    <row r="158" spans="1:24" x14ac:dyDescent="0.3">
      <c r="A158" t="s">
        <v>4330</v>
      </c>
      <c r="B158" t="s">
        <v>4799</v>
      </c>
      <c r="C158" t="s">
        <v>4800</v>
      </c>
      <c r="D158">
        <v>154</v>
      </c>
      <c r="E158" s="1">
        <v>1.21552E-5</v>
      </c>
      <c r="F158" s="1">
        <v>8.0746990000000005E-2</v>
      </c>
      <c r="G158" s="1">
        <v>5.2433109999999998E-4</v>
      </c>
      <c r="H158" s="1">
        <v>3.3592140000000001</v>
      </c>
      <c r="I158" s="1">
        <v>5.3583959999999999</v>
      </c>
      <c r="J158">
        <v>18</v>
      </c>
      <c r="K158" s="1">
        <v>7.2705510000000001E-3</v>
      </c>
      <c r="L158" s="1">
        <v>2.4423340000000002E-2</v>
      </c>
      <c r="M158">
        <v>1170</v>
      </c>
      <c r="N158" s="1">
        <v>0.14753250000000001</v>
      </c>
      <c r="O158" s="1">
        <v>1</v>
      </c>
      <c r="P158" s="1">
        <v>0.83765679999999998</v>
      </c>
      <c r="Q158" s="1">
        <v>2.2578459999999998</v>
      </c>
      <c r="R158" s="1">
        <v>1.3287</v>
      </c>
      <c r="S158">
        <v>3</v>
      </c>
      <c r="T158">
        <v>61</v>
      </c>
      <c r="U158" s="1">
        <v>7.3349629999999999E-3</v>
      </c>
      <c r="V158" s="1">
        <v>4.9180330000000001E-2</v>
      </c>
      <c r="W158" t="s">
        <v>4441</v>
      </c>
      <c r="X158" t="s">
        <v>4442</v>
      </c>
    </row>
    <row r="159" spans="1:24" x14ac:dyDescent="0.3">
      <c r="A159" t="s">
        <v>4330</v>
      </c>
      <c r="B159" t="s">
        <v>4801</v>
      </c>
      <c r="C159" t="s">
        <v>4802</v>
      </c>
      <c r="D159">
        <v>155</v>
      </c>
      <c r="E159" s="1">
        <v>1.6350979999999998E-5</v>
      </c>
      <c r="F159" s="1">
        <v>0.1086196</v>
      </c>
      <c r="G159" s="1">
        <v>7.0077140000000002E-4</v>
      </c>
      <c r="H159" s="1">
        <v>5.6414439999999999</v>
      </c>
      <c r="I159" s="1">
        <v>1.7725960000000001</v>
      </c>
      <c r="J159">
        <v>10</v>
      </c>
      <c r="K159" s="1">
        <v>2.40515E-3</v>
      </c>
      <c r="L159" s="1">
        <v>1.3568520000000001E-2</v>
      </c>
      <c r="M159">
        <v>476</v>
      </c>
      <c r="N159" s="1">
        <v>2.7039259999999999E-2</v>
      </c>
      <c r="O159" s="1">
        <v>1</v>
      </c>
      <c r="P159" s="1">
        <v>0.37735669999999999</v>
      </c>
      <c r="Q159" s="1">
        <v>7.6515890000000004</v>
      </c>
      <c r="R159" s="1">
        <v>0.26138359999999999</v>
      </c>
      <c r="S159">
        <v>2</v>
      </c>
      <c r="T159">
        <v>12</v>
      </c>
      <c r="U159" s="1">
        <v>4.8899759999999999E-3</v>
      </c>
      <c r="V159" s="1">
        <v>0.1666667</v>
      </c>
      <c r="W159" t="s">
        <v>4803</v>
      </c>
      <c r="X159" t="s">
        <v>4804</v>
      </c>
    </row>
    <row r="160" spans="1:24" x14ac:dyDescent="0.3">
      <c r="A160" t="s">
        <v>4330</v>
      </c>
      <c r="B160" t="s">
        <v>4805</v>
      </c>
      <c r="C160" t="s">
        <v>4806</v>
      </c>
      <c r="D160">
        <v>156</v>
      </c>
      <c r="E160" s="1">
        <v>1.6352049999999999E-5</v>
      </c>
      <c r="F160" s="1">
        <v>0.10862670000000001</v>
      </c>
      <c r="G160" s="1">
        <v>6.9632479999999996E-4</v>
      </c>
      <c r="H160" s="1">
        <v>3.1579359999999999</v>
      </c>
      <c r="I160" s="1">
        <v>6.0165870000000004</v>
      </c>
      <c r="J160">
        <v>19</v>
      </c>
      <c r="K160" s="1">
        <v>8.1636190000000004E-3</v>
      </c>
      <c r="L160" s="1">
        <v>2.5780190000000001E-2</v>
      </c>
      <c r="M160">
        <v>616</v>
      </c>
      <c r="N160" s="1">
        <v>4.607779E-2</v>
      </c>
      <c r="O160" s="1">
        <v>1</v>
      </c>
      <c r="P160" s="1">
        <v>0.49690709999999999</v>
      </c>
      <c r="Q160" s="1">
        <v>2.9619059999999999</v>
      </c>
      <c r="R160" s="1">
        <v>1.350482</v>
      </c>
      <c r="S160">
        <v>4</v>
      </c>
      <c r="T160">
        <v>62</v>
      </c>
      <c r="U160" s="1">
        <v>9.7799510000000003E-3</v>
      </c>
      <c r="V160" s="1">
        <v>6.4516130000000005E-2</v>
      </c>
      <c r="W160" t="s">
        <v>4807</v>
      </c>
      <c r="X160" t="s">
        <v>4808</v>
      </c>
    </row>
    <row r="161" spans="1:24" x14ac:dyDescent="0.3">
      <c r="A161" t="s">
        <v>4330</v>
      </c>
      <c r="B161" t="s">
        <v>4809</v>
      </c>
      <c r="C161" t="s">
        <v>4810</v>
      </c>
      <c r="D161">
        <v>157</v>
      </c>
      <c r="E161" s="1">
        <v>1.735763E-5</v>
      </c>
      <c r="F161" s="1">
        <v>0.1153067</v>
      </c>
      <c r="G161" s="1">
        <v>7.3443779999999995E-4</v>
      </c>
      <c r="H161" s="1">
        <v>16.295729999999999</v>
      </c>
      <c r="I161" s="1">
        <v>0.30682880000000001</v>
      </c>
      <c r="J161">
        <v>5</v>
      </c>
      <c r="K161" s="1">
        <v>4.1632129999999998E-4</v>
      </c>
      <c r="L161" s="1">
        <v>6.7842609999999998E-3</v>
      </c>
      <c r="M161">
        <v>366</v>
      </c>
      <c r="N161" s="1">
        <v>2.1781970000000001E-2</v>
      </c>
      <c r="O161" s="1">
        <v>1</v>
      </c>
      <c r="P161" s="1">
        <v>0.3953487</v>
      </c>
      <c r="Q161" s="1">
        <v>45.90954</v>
      </c>
      <c r="R161" s="1">
        <v>2.1781970000000001E-2</v>
      </c>
      <c r="S161">
        <v>1</v>
      </c>
      <c r="T161">
        <v>1</v>
      </c>
      <c r="U161" s="1">
        <v>2.4449879999999999E-3</v>
      </c>
      <c r="V161" s="1">
        <v>1</v>
      </c>
      <c r="W161" t="s">
        <v>4811</v>
      </c>
      <c r="X161" t="s">
        <v>2147</v>
      </c>
    </row>
    <row r="162" spans="1:24" x14ac:dyDescent="0.3">
      <c r="A162" t="s">
        <v>4330</v>
      </c>
      <c r="B162" t="s">
        <v>4812</v>
      </c>
      <c r="C162" t="s">
        <v>4813</v>
      </c>
      <c r="D162">
        <v>157</v>
      </c>
      <c r="E162" s="1">
        <v>1.735763E-5</v>
      </c>
      <c r="F162" s="1">
        <v>0.1153067</v>
      </c>
      <c r="G162" s="1">
        <v>7.3443779999999995E-4</v>
      </c>
      <c r="H162" s="1">
        <v>16.295729999999999</v>
      </c>
      <c r="I162" s="1">
        <v>0.30682880000000001</v>
      </c>
      <c r="J162">
        <v>5</v>
      </c>
      <c r="K162" s="1">
        <v>4.1632129999999998E-4</v>
      </c>
      <c r="L162" s="1">
        <v>6.7842609999999998E-3</v>
      </c>
      <c r="M162">
        <v>366</v>
      </c>
      <c r="N162" s="1">
        <v>2.1781970000000001E-2</v>
      </c>
      <c r="O162" s="1">
        <v>1</v>
      </c>
      <c r="P162" s="1">
        <v>0.3953487</v>
      </c>
      <c r="Q162" s="1">
        <v>45.90954</v>
      </c>
      <c r="R162" s="1">
        <v>2.1781970000000001E-2</v>
      </c>
      <c r="S162">
        <v>1</v>
      </c>
      <c r="T162">
        <v>1</v>
      </c>
      <c r="U162" s="1">
        <v>2.4449879999999999E-3</v>
      </c>
      <c r="V162" s="1">
        <v>1</v>
      </c>
      <c r="W162" t="s">
        <v>4811</v>
      </c>
      <c r="X162" t="s">
        <v>2147</v>
      </c>
    </row>
    <row r="163" spans="1:24" x14ac:dyDescent="0.3">
      <c r="A163" t="s">
        <v>4330</v>
      </c>
      <c r="B163" t="s">
        <v>4814</v>
      </c>
      <c r="C163" t="s">
        <v>4815</v>
      </c>
      <c r="D163">
        <v>157</v>
      </c>
      <c r="E163" s="1">
        <v>1.735763E-5</v>
      </c>
      <c r="F163" s="1">
        <v>0.1153067</v>
      </c>
      <c r="G163" s="1">
        <v>7.3443779999999995E-4</v>
      </c>
      <c r="H163" s="1">
        <v>16.295729999999999</v>
      </c>
      <c r="I163" s="1">
        <v>0.30682880000000001</v>
      </c>
      <c r="J163">
        <v>5</v>
      </c>
      <c r="K163" s="1">
        <v>4.1632129999999998E-4</v>
      </c>
      <c r="L163" s="1">
        <v>6.7842609999999998E-3</v>
      </c>
      <c r="M163">
        <v>366</v>
      </c>
      <c r="N163" s="1">
        <v>2.1781970000000001E-2</v>
      </c>
      <c r="O163" s="1">
        <v>1</v>
      </c>
      <c r="P163" s="1">
        <v>0.3953487</v>
      </c>
      <c r="Q163" s="1">
        <v>45.90954</v>
      </c>
      <c r="R163" s="1">
        <v>2.1781970000000001E-2</v>
      </c>
      <c r="S163">
        <v>1</v>
      </c>
      <c r="T163">
        <v>1</v>
      </c>
      <c r="U163" s="1">
        <v>2.4449879999999999E-3</v>
      </c>
      <c r="V163" s="1">
        <v>1</v>
      </c>
      <c r="W163" t="s">
        <v>4811</v>
      </c>
      <c r="X163" t="s">
        <v>2147</v>
      </c>
    </row>
    <row r="164" spans="1:24" x14ac:dyDescent="0.3">
      <c r="A164" t="s">
        <v>4330</v>
      </c>
      <c r="B164" t="s">
        <v>4816</v>
      </c>
      <c r="C164" t="s">
        <v>4817</v>
      </c>
      <c r="D164">
        <v>160</v>
      </c>
      <c r="E164" s="1">
        <v>1.9317009999999999E-5</v>
      </c>
      <c r="F164" s="1">
        <v>0.12832289999999999</v>
      </c>
      <c r="G164" s="1">
        <v>8.0201809999999997E-4</v>
      </c>
      <c r="H164" s="1">
        <v>3.1190769999999999</v>
      </c>
      <c r="I164" s="1">
        <v>6.0915460000000001</v>
      </c>
      <c r="J164">
        <v>19</v>
      </c>
      <c r="K164" s="1">
        <v>8.2653269999999994E-3</v>
      </c>
      <c r="L164" s="1">
        <v>2.5780190000000001E-2</v>
      </c>
      <c r="M164">
        <v>897</v>
      </c>
      <c r="N164" s="1">
        <v>9.7086779999999998E-2</v>
      </c>
      <c r="O164" s="1">
        <v>1</v>
      </c>
      <c r="P164" s="1">
        <v>0.71900500000000001</v>
      </c>
      <c r="Q164" s="1">
        <v>2.295477</v>
      </c>
      <c r="R164" s="1">
        <v>1.7425569999999999</v>
      </c>
      <c r="S164">
        <v>4</v>
      </c>
      <c r="T164">
        <v>80</v>
      </c>
      <c r="U164" s="1">
        <v>9.7799510000000003E-3</v>
      </c>
      <c r="V164" s="1">
        <v>0.05</v>
      </c>
      <c r="W164" t="s">
        <v>4818</v>
      </c>
      <c r="X164" t="s">
        <v>4819</v>
      </c>
    </row>
    <row r="165" spans="1:24" x14ac:dyDescent="0.3">
      <c r="A165" t="s">
        <v>4330</v>
      </c>
      <c r="B165" t="s">
        <v>4820</v>
      </c>
      <c r="C165" t="s">
        <v>4821</v>
      </c>
      <c r="D165">
        <v>161</v>
      </c>
      <c r="E165" s="1">
        <v>2.0491399999999998E-5</v>
      </c>
      <c r="F165" s="1">
        <v>0.13612440000000001</v>
      </c>
      <c r="G165" s="1">
        <v>8.45493E-4</v>
      </c>
      <c r="H165" s="1">
        <v>2.2201230000000001</v>
      </c>
      <c r="I165" s="1">
        <v>15.31447</v>
      </c>
      <c r="J165">
        <v>34</v>
      </c>
      <c r="K165" s="1">
        <v>2.0779470000000001E-2</v>
      </c>
      <c r="L165" s="1">
        <v>4.6132970000000002E-2</v>
      </c>
      <c r="M165">
        <v>1489</v>
      </c>
      <c r="N165" s="1">
        <v>0.2578146</v>
      </c>
      <c r="O165" s="1">
        <v>1</v>
      </c>
      <c r="P165" s="1">
        <v>1</v>
      </c>
      <c r="Q165" s="1">
        <v>1.4620869999999999</v>
      </c>
      <c r="R165" s="1">
        <v>3.4197690000000001</v>
      </c>
      <c r="S165">
        <v>5</v>
      </c>
      <c r="T165">
        <v>157</v>
      </c>
      <c r="U165" s="1">
        <v>1.222494E-2</v>
      </c>
      <c r="V165" s="1">
        <v>3.1847130000000001E-2</v>
      </c>
      <c r="W165" t="s">
        <v>4822</v>
      </c>
      <c r="X165" t="s">
        <v>4823</v>
      </c>
    </row>
    <row r="166" spans="1:24" x14ac:dyDescent="0.3">
      <c r="A166" t="s">
        <v>4330</v>
      </c>
      <c r="B166" t="s">
        <v>4824</v>
      </c>
      <c r="C166" t="s">
        <v>4825</v>
      </c>
      <c r="D166">
        <v>162</v>
      </c>
      <c r="E166" s="1">
        <v>2.1820839999999999E-5</v>
      </c>
      <c r="F166" s="1">
        <v>0.1449558</v>
      </c>
      <c r="G166" s="1">
        <v>8.9478910000000004E-4</v>
      </c>
      <c r="H166" s="1">
        <v>6.1625490000000003</v>
      </c>
      <c r="I166" s="1">
        <v>1.4604349999999999</v>
      </c>
      <c r="J166">
        <v>9</v>
      </c>
      <c r="K166" s="1">
        <v>1.9815940000000002E-3</v>
      </c>
      <c r="L166" s="1">
        <v>1.2211670000000001E-2</v>
      </c>
      <c r="M166">
        <v>339</v>
      </c>
      <c r="N166" s="1">
        <v>1.897192E-2</v>
      </c>
      <c r="O166" s="1">
        <v>1</v>
      </c>
      <c r="P166" s="1">
        <v>0.37177130000000003</v>
      </c>
      <c r="Q166" s="1">
        <v>9.1819070000000007</v>
      </c>
      <c r="R166" s="1">
        <v>0.2178197</v>
      </c>
      <c r="S166">
        <v>2</v>
      </c>
      <c r="T166">
        <v>10</v>
      </c>
      <c r="U166" s="1">
        <v>4.8899759999999999E-3</v>
      </c>
      <c r="V166" s="1">
        <v>0.2</v>
      </c>
      <c r="W166" t="s">
        <v>4826</v>
      </c>
      <c r="X166" t="s">
        <v>4827</v>
      </c>
    </row>
    <row r="167" spans="1:24" x14ac:dyDescent="0.3">
      <c r="A167" t="s">
        <v>4330</v>
      </c>
      <c r="B167" t="s">
        <v>4828</v>
      </c>
      <c r="C167" t="s">
        <v>4829</v>
      </c>
      <c r="D167">
        <v>163</v>
      </c>
      <c r="E167" s="1">
        <v>2.2781680000000001E-5</v>
      </c>
      <c r="F167" s="1">
        <v>0.15133869999999999</v>
      </c>
      <c r="G167" s="5">
        <v>9.2845829999999995E-4</v>
      </c>
      <c r="H167" s="1">
        <v>3.6808040000000002</v>
      </c>
      <c r="I167" s="1">
        <v>4.0751970000000002</v>
      </c>
      <c r="J167">
        <v>15</v>
      </c>
      <c r="K167" s="1">
        <v>5.5294389999999997E-3</v>
      </c>
      <c r="L167" s="1">
        <v>2.0352780000000001E-2</v>
      </c>
      <c r="M167">
        <v>196</v>
      </c>
      <c r="N167" s="1">
        <v>5.5083270000000004E-3</v>
      </c>
      <c r="O167" s="1">
        <v>1</v>
      </c>
      <c r="P167" s="1">
        <v>0.18669289999999999</v>
      </c>
      <c r="Q167" s="1">
        <v>5.5647919999999997</v>
      </c>
      <c r="R167" s="1">
        <v>0.71880489999999997</v>
      </c>
      <c r="S167">
        <v>4</v>
      </c>
      <c r="T167">
        <v>33</v>
      </c>
      <c r="U167" s="1">
        <v>9.7799510000000003E-3</v>
      </c>
      <c r="V167" s="1">
        <v>0.1212121</v>
      </c>
      <c r="W167" t="s">
        <v>4830</v>
      </c>
      <c r="X167" t="s">
        <v>4831</v>
      </c>
    </row>
    <row r="168" spans="1:24" x14ac:dyDescent="0.3">
      <c r="A168" t="s">
        <v>4330</v>
      </c>
      <c r="B168" t="s">
        <v>4832</v>
      </c>
      <c r="C168" t="s">
        <v>4833</v>
      </c>
      <c r="D168">
        <v>164</v>
      </c>
      <c r="E168" s="1">
        <v>2.4910609999999999E-5</v>
      </c>
      <c r="F168" s="1">
        <v>0.16548119999999999</v>
      </c>
      <c r="G168" s="1">
        <v>1.009032E-3</v>
      </c>
      <c r="H168" s="1">
        <v>4.1280650000000003</v>
      </c>
      <c r="I168" s="1">
        <v>3.1491750000000001</v>
      </c>
      <c r="J168">
        <v>13</v>
      </c>
      <c r="K168" s="1">
        <v>4.2729650000000001E-3</v>
      </c>
      <c r="L168" s="1">
        <v>1.7639080000000001E-2</v>
      </c>
      <c r="M168">
        <v>495</v>
      </c>
      <c r="N168" s="1">
        <v>2.9853480000000002E-2</v>
      </c>
      <c r="O168" s="1">
        <v>1</v>
      </c>
      <c r="P168" s="1">
        <v>0.40063969999999999</v>
      </c>
      <c r="Q168" s="1">
        <v>3.400706</v>
      </c>
      <c r="R168" s="1">
        <v>1.176226</v>
      </c>
      <c r="S168">
        <v>4</v>
      </c>
      <c r="T168">
        <v>54</v>
      </c>
      <c r="U168" s="1">
        <v>9.7799510000000003E-3</v>
      </c>
      <c r="V168" s="1">
        <v>7.4074070000000006E-2</v>
      </c>
      <c r="W168" t="s">
        <v>4834</v>
      </c>
      <c r="X168" t="s">
        <v>4835</v>
      </c>
    </row>
    <row r="169" spans="1:24" x14ac:dyDescent="0.3">
      <c r="A169" t="s">
        <v>4330</v>
      </c>
      <c r="B169" t="s">
        <v>4836</v>
      </c>
      <c r="C169" t="s">
        <v>4837</v>
      </c>
      <c r="D169">
        <v>165</v>
      </c>
      <c r="E169" s="1">
        <v>2.6602E-5</v>
      </c>
      <c r="F169" s="1">
        <v>0.17671709999999999</v>
      </c>
      <c r="G169" s="1">
        <v>1.071013E-3</v>
      </c>
      <c r="H169" s="1">
        <v>3.6305679999999998</v>
      </c>
      <c r="I169" s="1">
        <v>4.1315850000000003</v>
      </c>
      <c r="J169">
        <v>15</v>
      </c>
      <c r="K169" s="1">
        <v>5.6059500000000002E-3</v>
      </c>
      <c r="L169" s="1">
        <v>2.0352780000000001E-2</v>
      </c>
      <c r="M169">
        <v>177</v>
      </c>
      <c r="N169" s="1">
        <v>4.5335150000000001E-3</v>
      </c>
      <c r="O169" s="1">
        <v>1</v>
      </c>
      <c r="P169" s="1">
        <v>0.17014770000000001</v>
      </c>
      <c r="Q169" s="1">
        <v>4.590954</v>
      </c>
      <c r="R169" s="1">
        <v>1.0890979999999999</v>
      </c>
      <c r="S169">
        <v>5</v>
      </c>
      <c r="T169">
        <v>50</v>
      </c>
      <c r="U169" s="1">
        <v>1.222494E-2</v>
      </c>
      <c r="V169" s="1">
        <v>0.1</v>
      </c>
      <c r="W169" t="s">
        <v>4838</v>
      </c>
      <c r="X169" t="s">
        <v>4839</v>
      </c>
    </row>
    <row r="170" spans="1:24" x14ac:dyDescent="0.3">
      <c r="A170" t="s">
        <v>4330</v>
      </c>
      <c r="B170" t="s">
        <v>4840</v>
      </c>
      <c r="C170" t="s">
        <v>4841</v>
      </c>
      <c r="D170">
        <v>166</v>
      </c>
      <c r="E170" s="1">
        <v>2.6674520000000002E-5</v>
      </c>
      <c r="F170" s="1">
        <v>0.17719879999999999</v>
      </c>
      <c r="G170" s="1">
        <v>1.067463E-3</v>
      </c>
      <c r="H170" s="1">
        <v>6.9586110000000003</v>
      </c>
      <c r="I170" s="1">
        <v>1.1496550000000001</v>
      </c>
      <c r="J170">
        <v>8</v>
      </c>
      <c r="K170" s="1">
        <v>1.559911E-3</v>
      </c>
      <c r="L170" s="1">
        <v>1.0854819999999999E-2</v>
      </c>
      <c r="M170">
        <v>1367</v>
      </c>
      <c r="N170" s="1">
        <v>0.21519099999999999</v>
      </c>
      <c r="O170" s="1">
        <v>1</v>
      </c>
      <c r="P170" s="1">
        <v>1</v>
      </c>
      <c r="Q170" s="1">
        <v>4.1735939999999996</v>
      </c>
      <c r="R170" s="1">
        <v>0.2396016</v>
      </c>
      <c r="S170">
        <v>1</v>
      </c>
      <c r="T170">
        <v>11</v>
      </c>
      <c r="U170" s="1">
        <v>2.4449879999999999E-3</v>
      </c>
      <c r="V170" s="1">
        <v>9.0909089999999998E-2</v>
      </c>
      <c r="W170" t="s">
        <v>4575</v>
      </c>
      <c r="X170" t="s">
        <v>2213</v>
      </c>
    </row>
    <row r="171" spans="1:24" x14ac:dyDescent="0.3">
      <c r="A171" t="s">
        <v>4330</v>
      </c>
      <c r="B171" t="s">
        <v>4842</v>
      </c>
      <c r="C171" t="s">
        <v>4843</v>
      </c>
      <c r="D171">
        <v>167</v>
      </c>
      <c r="E171" s="1">
        <v>2.7481079999999999E-5</v>
      </c>
      <c r="F171" s="1">
        <v>0.18255679999999999</v>
      </c>
      <c r="G171" s="1">
        <v>1.093155E-3</v>
      </c>
      <c r="H171" s="1">
        <v>5.3025880000000001</v>
      </c>
      <c r="I171" s="1">
        <v>1.885872</v>
      </c>
      <c r="J171">
        <v>10</v>
      </c>
      <c r="K171" s="1">
        <v>2.5588490000000002E-3</v>
      </c>
      <c r="L171" s="1">
        <v>1.3568520000000001E-2</v>
      </c>
      <c r="M171">
        <v>1692</v>
      </c>
      <c r="N171" s="1">
        <v>0.35640100000000002</v>
      </c>
      <c r="O171" s="1">
        <v>1</v>
      </c>
      <c r="P171" s="1">
        <v>1</v>
      </c>
      <c r="Q171" s="1">
        <v>2.295477</v>
      </c>
      <c r="R171" s="1">
        <v>0.43563930000000001</v>
      </c>
      <c r="S171">
        <v>1</v>
      </c>
      <c r="T171">
        <v>20</v>
      </c>
      <c r="U171" s="1">
        <v>2.4449879999999999E-3</v>
      </c>
      <c r="V171" s="1">
        <v>0.05</v>
      </c>
      <c r="W171" t="s">
        <v>4105</v>
      </c>
      <c r="X171" t="s">
        <v>1667</v>
      </c>
    </row>
    <row r="172" spans="1:24" x14ac:dyDescent="0.3">
      <c r="A172" t="s">
        <v>4330</v>
      </c>
      <c r="B172" t="s">
        <v>4844</v>
      </c>
      <c r="C172" t="s">
        <v>4845</v>
      </c>
      <c r="D172">
        <v>168</v>
      </c>
      <c r="E172" s="1">
        <v>2.8295850000000001E-5</v>
      </c>
      <c r="F172" s="1">
        <v>0.18796930000000001</v>
      </c>
      <c r="G172" s="1">
        <v>1.1188649999999999E-3</v>
      </c>
      <c r="H172" s="1">
        <v>1.876444</v>
      </c>
      <c r="I172" s="1">
        <v>26.113219999999998</v>
      </c>
      <c r="J172">
        <v>49</v>
      </c>
      <c r="K172" s="1">
        <v>3.5431780000000003E-2</v>
      </c>
      <c r="L172" s="1">
        <v>6.6485749999999996E-2</v>
      </c>
      <c r="M172">
        <v>12</v>
      </c>
      <c r="N172" s="1">
        <v>4.4821250000000001E-5</v>
      </c>
      <c r="O172" s="1">
        <v>0.2977476</v>
      </c>
      <c r="P172" s="1">
        <v>2.4812299999999999E-2</v>
      </c>
      <c r="Q172" s="1">
        <v>3.2076530000000001</v>
      </c>
      <c r="R172" s="1">
        <v>4.9880709999999997</v>
      </c>
      <c r="S172">
        <v>16</v>
      </c>
      <c r="T172">
        <v>229</v>
      </c>
      <c r="U172" s="1">
        <v>3.9119800000000003E-2</v>
      </c>
      <c r="V172" s="1">
        <v>6.9869000000000001E-2</v>
      </c>
      <c r="W172" t="s">
        <v>4846</v>
      </c>
      <c r="X172" t="s">
        <v>4847</v>
      </c>
    </row>
    <row r="173" spans="1:24" x14ac:dyDescent="0.3">
      <c r="A173" t="s">
        <v>4330</v>
      </c>
      <c r="B173" t="s">
        <v>4848</v>
      </c>
      <c r="C173" t="s">
        <v>4317</v>
      </c>
      <c r="D173">
        <v>169</v>
      </c>
      <c r="E173" s="1">
        <v>2.868204E-5</v>
      </c>
      <c r="F173" s="1">
        <v>0.1905348</v>
      </c>
      <c r="G173" s="1">
        <v>1.127425E-3</v>
      </c>
      <c r="H173" s="1">
        <v>4.0711110000000001</v>
      </c>
      <c r="I173" s="1">
        <v>3.1932309999999999</v>
      </c>
      <c r="J173">
        <v>13</v>
      </c>
      <c r="K173" s="1">
        <v>4.3327419999999997E-3</v>
      </c>
      <c r="L173" s="1">
        <v>1.7639080000000001E-2</v>
      </c>
      <c r="M173">
        <v>65</v>
      </c>
      <c r="N173" s="1">
        <v>5.3271229999999996E-4</v>
      </c>
      <c r="O173" s="1">
        <v>1</v>
      </c>
      <c r="P173" s="1">
        <v>5.4443199999999997E-2</v>
      </c>
      <c r="Q173" s="1">
        <v>10.202120000000001</v>
      </c>
      <c r="R173" s="1">
        <v>0.39207540000000002</v>
      </c>
      <c r="S173">
        <v>4</v>
      </c>
      <c r="T173">
        <v>18</v>
      </c>
      <c r="U173" s="1">
        <v>9.7799510000000003E-3</v>
      </c>
      <c r="V173" s="1">
        <v>0.22222220000000001</v>
      </c>
      <c r="W173" t="s">
        <v>4849</v>
      </c>
      <c r="X173" t="s">
        <v>4850</v>
      </c>
    </row>
    <row r="174" spans="1:24" x14ac:dyDescent="0.3">
      <c r="A174" t="s">
        <v>4330</v>
      </c>
      <c r="B174" t="s">
        <v>4851</v>
      </c>
      <c r="C174" t="s">
        <v>4852</v>
      </c>
      <c r="D174">
        <v>170</v>
      </c>
      <c r="E174" s="1">
        <v>2.8839840000000001E-5</v>
      </c>
      <c r="F174" s="1">
        <v>0.19158310000000001</v>
      </c>
      <c r="G174" s="1">
        <v>1.1269590000000001E-3</v>
      </c>
      <c r="H174" s="1">
        <v>4.3796910000000002</v>
      </c>
      <c r="I174" s="1">
        <v>2.739919</v>
      </c>
      <c r="J174">
        <v>12</v>
      </c>
      <c r="K174" s="1">
        <v>3.7176650000000002E-3</v>
      </c>
      <c r="L174" s="1">
        <v>1.6282230000000002E-2</v>
      </c>
      <c r="M174">
        <v>470</v>
      </c>
      <c r="N174" s="1">
        <v>2.6427240000000001E-2</v>
      </c>
      <c r="O174" s="1">
        <v>1</v>
      </c>
      <c r="P174" s="1">
        <v>0.37352370000000001</v>
      </c>
      <c r="Q174" s="1">
        <v>3.5315029999999998</v>
      </c>
      <c r="R174" s="1">
        <v>1.1326620000000001</v>
      </c>
      <c r="S174">
        <v>4</v>
      </c>
      <c r="T174">
        <v>52</v>
      </c>
      <c r="U174" s="1">
        <v>9.7799510000000003E-3</v>
      </c>
      <c r="V174" s="1">
        <v>7.6923080000000005E-2</v>
      </c>
      <c r="W174" t="s">
        <v>4853</v>
      </c>
      <c r="X174" t="s">
        <v>4854</v>
      </c>
    </row>
    <row r="175" spans="1:24" x14ac:dyDescent="0.3">
      <c r="A175" t="s">
        <v>4330</v>
      </c>
      <c r="B175" t="s">
        <v>4855</v>
      </c>
      <c r="C175" t="s">
        <v>4856</v>
      </c>
      <c r="D175">
        <v>171</v>
      </c>
      <c r="E175" s="1">
        <v>2.8935450000000001E-5</v>
      </c>
      <c r="F175" s="1">
        <v>0.19221820000000001</v>
      </c>
      <c r="G175" s="1">
        <v>1.1240829999999999E-3</v>
      </c>
      <c r="H175" s="1">
        <v>8.2701700000000002</v>
      </c>
      <c r="I175" s="1">
        <v>0.84641549999999999</v>
      </c>
      <c r="J175">
        <v>7</v>
      </c>
      <c r="K175" s="1">
        <v>1.1484609999999999E-3</v>
      </c>
      <c r="L175" s="1">
        <v>9.4979650000000006E-3</v>
      </c>
      <c r="M175">
        <v>1453</v>
      </c>
      <c r="N175" s="1">
        <v>0.24902850000000001</v>
      </c>
      <c r="O175" s="1">
        <v>1</v>
      </c>
      <c r="P175" s="1">
        <v>1</v>
      </c>
      <c r="Q175" s="1">
        <v>3.5315029999999998</v>
      </c>
      <c r="R175" s="1">
        <v>0.28316560000000002</v>
      </c>
      <c r="S175">
        <v>1</v>
      </c>
      <c r="T175">
        <v>13</v>
      </c>
      <c r="U175" s="1">
        <v>2.4449879999999999E-3</v>
      </c>
      <c r="V175" s="1">
        <v>7.6923080000000005E-2</v>
      </c>
      <c r="W175" t="s">
        <v>3920</v>
      </c>
      <c r="X175" t="s">
        <v>1551</v>
      </c>
    </row>
    <row r="176" spans="1:24" x14ac:dyDescent="0.3">
      <c r="A176" t="s">
        <v>4330</v>
      </c>
      <c r="B176" t="s">
        <v>4857</v>
      </c>
      <c r="C176" t="s">
        <v>4858</v>
      </c>
      <c r="D176">
        <v>172</v>
      </c>
      <c r="E176" s="1">
        <v>2.994012E-5</v>
      </c>
      <c r="F176" s="1">
        <v>0.19889219999999999</v>
      </c>
      <c r="G176" s="1">
        <v>1.15635E-3</v>
      </c>
      <c r="H176" s="1">
        <v>3.802009</v>
      </c>
      <c r="I176" s="1">
        <v>3.682264</v>
      </c>
      <c r="J176">
        <v>14</v>
      </c>
      <c r="K176" s="1">
        <v>4.9962879999999998E-3</v>
      </c>
      <c r="L176" s="1">
        <v>1.8995930000000001E-2</v>
      </c>
      <c r="M176">
        <v>435</v>
      </c>
      <c r="N176" s="1">
        <v>2.2454829999999999E-2</v>
      </c>
      <c r="O176" s="1">
        <v>1</v>
      </c>
      <c r="P176" s="1">
        <v>0.34291359999999999</v>
      </c>
      <c r="Q176" s="1">
        <v>4.9188789999999996</v>
      </c>
      <c r="R176" s="1">
        <v>0.60989510000000002</v>
      </c>
      <c r="S176">
        <v>3</v>
      </c>
      <c r="T176">
        <v>28</v>
      </c>
      <c r="U176" s="1">
        <v>7.3349629999999999E-3</v>
      </c>
      <c r="V176" s="1">
        <v>0.1071429</v>
      </c>
      <c r="W176" t="s">
        <v>4767</v>
      </c>
      <c r="X176" t="s">
        <v>4768</v>
      </c>
    </row>
    <row r="177" spans="1:24" x14ac:dyDescent="0.3">
      <c r="A177" t="s">
        <v>4330</v>
      </c>
      <c r="B177" t="s">
        <v>4859</v>
      </c>
      <c r="C177" t="s">
        <v>4860</v>
      </c>
      <c r="D177">
        <v>173</v>
      </c>
      <c r="E177" s="1">
        <v>3.0297390000000002E-5</v>
      </c>
      <c r="F177" s="1">
        <v>0.20126559999999999</v>
      </c>
      <c r="G177" s="1">
        <v>1.1633850000000001E-3</v>
      </c>
      <c r="H177" s="1">
        <v>6.8330250000000001</v>
      </c>
      <c r="I177" s="1">
        <v>1.170785</v>
      </c>
      <c r="J177">
        <v>8</v>
      </c>
      <c r="K177" s="1">
        <v>1.5885809999999999E-3</v>
      </c>
      <c r="L177" s="1">
        <v>1.0854819999999999E-2</v>
      </c>
      <c r="M177">
        <v>1196</v>
      </c>
      <c r="N177" s="1">
        <v>0.16156209999999999</v>
      </c>
      <c r="O177" s="1">
        <v>1</v>
      </c>
      <c r="P177" s="1">
        <v>0.89737210000000001</v>
      </c>
      <c r="Q177" s="1">
        <v>5.7386920000000003</v>
      </c>
      <c r="R177" s="1">
        <v>0.17425570000000001</v>
      </c>
      <c r="S177">
        <v>1</v>
      </c>
      <c r="T177">
        <v>8</v>
      </c>
      <c r="U177" s="1">
        <v>2.4449879999999999E-3</v>
      </c>
      <c r="V177" s="1">
        <v>0.125</v>
      </c>
      <c r="W177" t="s">
        <v>4575</v>
      </c>
      <c r="X177" t="s">
        <v>2213</v>
      </c>
    </row>
    <row r="178" spans="1:24" x14ac:dyDescent="0.3">
      <c r="A178" t="s">
        <v>4330</v>
      </c>
      <c r="B178" t="s">
        <v>4861</v>
      </c>
      <c r="C178" t="s">
        <v>4862</v>
      </c>
      <c r="D178">
        <v>174</v>
      </c>
      <c r="E178" s="1">
        <v>3.0942100000000003E-5</v>
      </c>
      <c r="F178" s="1">
        <v>0.20554839999999999</v>
      </c>
      <c r="G178" s="1">
        <v>1.1813119999999999E-3</v>
      </c>
      <c r="H178" s="1">
        <v>4.3475020000000004</v>
      </c>
      <c r="I178" s="1">
        <v>2.7602060000000002</v>
      </c>
      <c r="J178">
        <v>12</v>
      </c>
      <c r="K178" s="1">
        <v>3.7451910000000001E-3</v>
      </c>
      <c r="L178" s="1">
        <v>1.6282230000000002E-2</v>
      </c>
      <c r="M178">
        <v>1930</v>
      </c>
      <c r="N178" s="1">
        <v>0.50604709999999997</v>
      </c>
      <c r="O178" s="1">
        <v>1</v>
      </c>
      <c r="P178" s="1">
        <v>1</v>
      </c>
      <c r="Q178" s="1">
        <v>1.4346730000000001</v>
      </c>
      <c r="R178" s="1">
        <v>0.69702299999999995</v>
      </c>
      <c r="S178">
        <v>1</v>
      </c>
      <c r="T178">
        <v>32</v>
      </c>
      <c r="U178" s="1">
        <v>2.4449879999999999E-3</v>
      </c>
      <c r="V178" s="1">
        <v>3.125E-2</v>
      </c>
      <c r="W178" t="s">
        <v>3134</v>
      </c>
      <c r="X178" t="s">
        <v>1925</v>
      </c>
    </row>
    <row r="179" spans="1:24" x14ac:dyDescent="0.3">
      <c r="A179" t="s">
        <v>4330</v>
      </c>
      <c r="B179" t="s">
        <v>4863</v>
      </c>
      <c r="C179" t="s">
        <v>4864</v>
      </c>
      <c r="D179">
        <v>175</v>
      </c>
      <c r="E179" s="1">
        <v>3.2145399999999999E-5</v>
      </c>
      <c r="F179" s="1">
        <v>0.21354190000000001</v>
      </c>
      <c r="G179" s="1">
        <v>1.2202389999999999E-3</v>
      </c>
      <c r="H179" s="1">
        <v>2.4318719999999998</v>
      </c>
      <c r="I179" s="1">
        <v>11.10256</v>
      </c>
      <c r="J179">
        <v>27</v>
      </c>
      <c r="K179" s="1">
        <v>1.506453E-2</v>
      </c>
      <c r="L179" s="1">
        <v>3.6635010000000003E-2</v>
      </c>
      <c r="M179">
        <v>665</v>
      </c>
      <c r="N179" s="1">
        <v>5.5907890000000002E-2</v>
      </c>
      <c r="O179" s="1">
        <v>1</v>
      </c>
      <c r="P179" s="1">
        <v>0.55849040000000005</v>
      </c>
      <c r="Q179" s="1">
        <v>2.2036579999999999</v>
      </c>
      <c r="R179" s="1">
        <v>2.7227459999999999</v>
      </c>
      <c r="S179">
        <v>6</v>
      </c>
      <c r="T179">
        <v>125</v>
      </c>
      <c r="U179" s="1">
        <v>1.4669929999999999E-2</v>
      </c>
      <c r="V179" s="1">
        <v>4.8000000000000001E-2</v>
      </c>
      <c r="W179" t="s">
        <v>4865</v>
      </c>
      <c r="X179" t="s">
        <v>4866</v>
      </c>
    </row>
    <row r="180" spans="1:24" x14ac:dyDescent="0.3">
      <c r="A180" t="s">
        <v>4330</v>
      </c>
      <c r="B180" t="s">
        <v>4867</v>
      </c>
      <c r="C180" t="s">
        <v>4868</v>
      </c>
      <c r="D180">
        <v>176</v>
      </c>
      <c r="E180" s="1">
        <v>3.2714430000000002E-5</v>
      </c>
      <c r="F180" s="1">
        <v>0.21732199999999999</v>
      </c>
      <c r="G180" s="1">
        <v>1.2347840000000001E-3</v>
      </c>
      <c r="H180" s="1">
        <v>6.7582769999999996</v>
      </c>
      <c r="I180" s="1">
        <v>1.1837340000000001</v>
      </c>
      <c r="J180">
        <v>8</v>
      </c>
      <c r="K180" s="1">
        <v>1.6061510000000001E-3</v>
      </c>
      <c r="L180" s="1">
        <v>1.0854819999999999E-2</v>
      </c>
      <c r="M180">
        <v>1256</v>
      </c>
      <c r="N180" s="1">
        <v>0.17983270000000001</v>
      </c>
      <c r="O180" s="1">
        <v>1</v>
      </c>
      <c r="P180" s="1">
        <v>0.95113740000000002</v>
      </c>
      <c r="Q180" s="1">
        <v>5.1010590000000002</v>
      </c>
      <c r="R180" s="1">
        <v>0.19603770000000001</v>
      </c>
      <c r="S180">
        <v>1</v>
      </c>
      <c r="T180">
        <v>9</v>
      </c>
      <c r="U180" s="1">
        <v>2.4449879999999999E-3</v>
      </c>
      <c r="V180" s="1">
        <v>0.1111111</v>
      </c>
      <c r="W180" t="s">
        <v>4584</v>
      </c>
      <c r="X180" t="s">
        <v>1785</v>
      </c>
    </row>
    <row r="181" spans="1:24" x14ac:dyDescent="0.3">
      <c r="A181" t="s">
        <v>4330</v>
      </c>
      <c r="B181" t="s">
        <v>4869</v>
      </c>
      <c r="C181" t="s">
        <v>4870</v>
      </c>
      <c r="D181">
        <v>177</v>
      </c>
      <c r="E181" s="1">
        <v>4.3848850000000003E-5</v>
      </c>
      <c r="F181" s="1">
        <v>0.29128789999999999</v>
      </c>
      <c r="G181" s="1">
        <v>1.6456940000000001E-3</v>
      </c>
      <c r="H181" s="1">
        <v>13.39166</v>
      </c>
      <c r="I181" s="1">
        <v>0.37336659999999999</v>
      </c>
      <c r="J181">
        <v>5</v>
      </c>
      <c r="K181" s="1">
        <v>5.0660319999999996E-4</v>
      </c>
      <c r="L181" s="1">
        <v>6.7842609999999998E-3</v>
      </c>
      <c r="M181">
        <v>690</v>
      </c>
      <c r="N181" s="1">
        <v>6.3936199999999999E-2</v>
      </c>
      <c r="O181" s="1">
        <v>1</v>
      </c>
      <c r="P181" s="1">
        <v>0.61554810000000004</v>
      </c>
      <c r="Q181" s="1">
        <v>15.303179999999999</v>
      </c>
      <c r="R181" s="1">
        <v>6.5345899999999998E-2</v>
      </c>
      <c r="S181">
        <v>1</v>
      </c>
      <c r="T181">
        <v>3</v>
      </c>
      <c r="U181" s="1">
        <v>2.4449879999999999E-3</v>
      </c>
      <c r="V181" s="1">
        <v>0.3333333</v>
      </c>
      <c r="W181" t="s">
        <v>4811</v>
      </c>
      <c r="X181" t="s">
        <v>2147</v>
      </c>
    </row>
    <row r="182" spans="1:24" x14ac:dyDescent="0.3">
      <c r="A182" t="s">
        <v>4330</v>
      </c>
      <c r="B182" t="s">
        <v>4871</v>
      </c>
      <c r="C182" t="s">
        <v>4872</v>
      </c>
      <c r="D182">
        <v>178</v>
      </c>
      <c r="E182" s="1">
        <v>4.5990279999999998E-5</v>
      </c>
      <c r="F182" s="1">
        <v>0.30551339999999999</v>
      </c>
      <c r="G182" s="1">
        <v>1.716368E-3</v>
      </c>
      <c r="H182" s="1">
        <v>6.4349210000000001</v>
      </c>
      <c r="I182" s="1">
        <v>1.2432160000000001</v>
      </c>
      <c r="J182">
        <v>8</v>
      </c>
      <c r="K182" s="1">
        <v>1.686861E-3</v>
      </c>
      <c r="L182" s="1">
        <v>1.0854819999999999E-2</v>
      </c>
      <c r="M182">
        <v>444</v>
      </c>
      <c r="N182" s="1">
        <v>2.285765E-2</v>
      </c>
      <c r="O182" s="1">
        <v>1</v>
      </c>
      <c r="P182" s="1">
        <v>0.3419896</v>
      </c>
      <c r="Q182" s="1">
        <v>8.3471879999999992</v>
      </c>
      <c r="R182" s="1">
        <v>0.2396016</v>
      </c>
      <c r="S182">
        <v>2</v>
      </c>
      <c r="T182">
        <v>11</v>
      </c>
      <c r="U182" s="1">
        <v>4.8899759999999999E-3</v>
      </c>
      <c r="V182" s="1">
        <v>0.18181820000000001</v>
      </c>
      <c r="W182" t="s">
        <v>4873</v>
      </c>
      <c r="X182" t="s">
        <v>4874</v>
      </c>
    </row>
    <row r="183" spans="1:24" x14ac:dyDescent="0.3">
      <c r="A183" t="s">
        <v>4330</v>
      </c>
      <c r="B183" t="s">
        <v>4875</v>
      </c>
      <c r="C183" t="s">
        <v>4876</v>
      </c>
      <c r="D183">
        <v>179</v>
      </c>
      <c r="E183" s="1">
        <v>4.6835719999999998E-5</v>
      </c>
      <c r="F183" s="1">
        <v>0.31112970000000001</v>
      </c>
      <c r="G183" s="1">
        <v>1.7381549999999999E-3</v>
      </c>
      <c r="H183" s="1">
        <v>3.4511579999999999</v>
      </c>
      <c r="I183" s="1">
        <v>4.3463669999999999</v>
      </c>
      <c r="J183">
        <v>15</v>
      </c>
      <c r="K183" s="1">
        <v>5.8973769999999997E-3</v>
      </c>
      <c r="L183" s="1">
        <v>2.0352780000000001E-2</v>
      </c>
      <c r="M183">
        <v>203</v>
      </c>
      <c r="N183" s="1">
        <v>6.3055129999999996E-3</v>
      </c>
      <c r="O183" s="1">
        <v>1</v>
      </c>
      <c r="P183" s="1">
        <v>0.20634250000000001</v>
      </c>
      <c r="Q183" s="1">
        <v>4.250883</v>
      </c>
      <c r="R183" s="1">
        <v>1.176226</v>
      </c>
      <c r="S183">
        <v>5</v>
      </c>
      <c r="T183">
        <v>54</v>
      </c>
      <c r="U183" s="1">
        <v>1.222494E-2</v>
      </c>
      <c r="V183" s="1">
        <v>9.2592590000000002E-2</v>
      </c>
      <c r="W183" t="s">
        <v>4838</v>
      </c>
      <c r="X183" t="s">
        <v>4839</v>
      </c>
    </row>
    <row r="184" spans="1:24" x14ac:dyDescent="0.3">
      <c r="A184" t="s">
        <v>4330</v>
      </c>
      <c r="B184" t="s">
        <v>4877</v>
      </c>
      <c r="C184" t="s">
        <v>4878</v>
      </c>
      <c r="D184">
        <v>180</v>
      </c>
      <c r="E184" s="1">
        <v>4.9978390000000002E-5</v>
      </c>
      <c r="F184" s="1">
        <v>0.33200639999999998</v>
      </c>
      <c r="G184" s="1">
        <v>1.8444799999999999E-3</v>
      </c>
      <c r="H184" s="1">
        <v>2.2844920000000002</v>
      </c>
      <c r="I184" s="1">
        <v>12.694290000000001</v>
      </c>
      <c r="J184">
        <v>29</v>
      </c>
      <c r="K184" s="1">
        <v>1.7224280000000002E-2</v>
      </c>
      <c r="L184" s="1">
        <v>3.9348710000000002E-2</v>
      </c>
      <c r="M184">
        <v>107</v>
      </c>
      <c r="N184" s="1">
        <v>1.5051000000000001E-3</v>
      </c>
      <c r="O184" s="1">
        <v>1</v>
      </c>
      <c r="P184" s="1">
        <v>9.3442800000000006E-2</v>
      </c>
      <c r="Q184" s="1">
        <v>2.754572</v>
      </c>
      <c r="R184" s="1">
        <v>4.3563929999999997</v>
      </c>
      <c r="S184">
        <v>12</v>
      </c>
      <c r="T184">
        <v>200</v>
      </c>
      <c r="U184" s="1">
        <v>2.9339850000000001E-2</v>
      </c>
      <c r="V184" s="1">
        <v>0.06</v>
      </c>
      <c r="W184" t="s">
        <v>4879</v>
      </c>
      <c r="X184" t="s">
        <v>4880</v>
      </c>
    </row>
    <row r="185" spans="1:24" x14ac:dyDescent="0.3">
      <c r="A185" t="s">
        <v>4330</v>
      </c>
      <c r="B185" t="s">
        <v>4881</v>
      </c>
      <c r="C185" t="s">
        <v>4882</v>
      </c>
      <c r="D185">
        <v>181</v>
      </c>
      <c r="E185" s="1">
        <v>5.6236449999999999E-5</v>
      </c>
      <c r="F185" s="1">
        <v>0.37357869999999999</v>
      </c>
      <c r="G185" s="1">
        <v>2.0639709999999999E-3</v>
      </c>
      <c r="H185" s="1">
        <v>2.3974220000000002</v>
      </c>
      <c r="I185" s="1">
        <v>10.84498</v>
      </c>
      <c r="J185">
        <v>26</v>
      </c>
      <c r="K185" s="1">
        <v>1.471504E-2</v>
      </c>
      <c r="L185" s="1">
        <v>3.5278150000000001E-2</v>
      </c>
      <c r="M185">
        <v>873</v>
      </c>
      <c r="N185" s="1">
        <v>8.9862979999999995E-2</v>
      </c>
      <c r="O185" s="1">
        <v>1</v>
      </c>
      <c r="P185" s="1">
        <v>0.68380269999999999</v>
      </c>
      <c r="Q185" s="1">
        <v>2.1059420000000002</v>
      </c>
      <c r="R185" s="1">
        <v>2.374234</v>
      </c>
      <c r="S185">
        <v>5</v>
      </c>
      <c r="T185">
        <v>109</v>
      </c>
      <c r="U185" s="1">
        <v>1.222494E-2</v>
      </c>
      <c r="V185" s="1">
        <v>4.5871559999999999E-2</v>
      </c>
      <c r="W185" t="s">
        <v>4883</v>
      </c>
      <c r="X185" t="s">
        <v>4884</v>
      </c>
    </row>
    <row r="186" spans="1:24" x14ac:dyDescent="0.3">
      <c r="A186" t="s">
        <v>4330</v>
      </c>
      <c r="B186" t="s">
        <v>4885</v>
      </c>
      <c r="C186" t="s">
        <v>4886</v>
      </c>
      <c r="D186">
        <v>182</v>
      </c>
      <c r="E186" s="1">
        <v>5.705381E-5</v>
      </c>
      <c r="F186" s="1">
        <v>0.37900850000000003</v>
      </c>
      <c r="G186" s="1">
        <v>2.082464E-3</v>
      </c>
      <c r="H186" s="1">
        <v>42.07488</v>
      </c>
      <c r="I186" s="1">
        <v>7.1301459999999997E-2</v>
      </c>
      <c r="J186">
        <v>3</v>
      </c>
      <c r="K186" s="1">
        <v>9.6745530000000006E-5</v>
      </c>
      <c r="L186" s="1">
        <v>4.0705560000000003E-3</v>
      </c>
      <c r="M186">
        <v>366</v>
      </c>
      <c r="N186" s="1">
        <v>2.1781970000000001E-2</v>
      </c>
      <c r="O186" s="1">
        <v>1</v>
      </c>
      <c r="P186" s="1">
        <v>0.3953487</v>
      </c>
      <c r="Q186" s="1">
        <v>45.90954</v>
      </c>
      <c r="R186" s="1">
        <v>2.1781970000000001E-2</v>
      </c>
      <c r="S186">
        <v>1</v>
      </c>
      <c r="T186">
        <v>1</v>
      </c>
      <c r="U186" s="1">
        <v>2.4449879999999999E-3</v>
      </c>
      <c r="V186" s="1">
        <v>1</v>
      </c>
      <c r="W186" t="s">
        <v>4887</v>
      </c>
      <c r="X186" t="s">
        <v>1573</v>
      </c>
    </row>
    <row r="187" spans="1:24" x14ac:dyDescent="0.3">
      <c r="A187" t="s">
        <v>4330</v>
      </c>
      <c r="B187" t="s">
        <v>4888</v>
      </c>
      <c r="C187" t="s">
        <v>4889</v>
      </c>
      <c r="D187">
        <v>182</v>
      </c>
      <c r="E187" s="1">
        <v>5.705381E-5</v>
      </c>
      <c r="F187" s="1">
        <v>0.37900850000000003</v>
      </c>
      <c r="G187" s="1">
        <v>2.082464E-3</v>
      </c>
      <c r="H187" s="1">
        <v>42.07488</v>
      </c>
      <c r="I187" s="1">
        <v>7.1301459999999997E-2</v>
      </c>
      <c r="J187">
        <v>3</v>
      </c>
      <c r="K187" s="1">
        <v>9.6745530000000006E-5</v>
      </c>
      <c r="L187" s="1">
        <v>4.0705560000000003E-3</v>
      </c>
      <c r="M187">
        <v>366</v>
      </c>
      <c r="N187" s="1">
        <v>2.1781970000000001E-2</v>
      </c>
      <c r="O187" s="1">
        <v>1</v>
      </c>
      <c r="P187" s="1">
        <v>0.3953487</v>
      </c>
      <c r="Q187" s="1">
        <v>45.90954</v>
      </c>
      <c r="R187" s="1">
        <v>2.1781970000000001E-2</v>
      </c>
      <c r="S187">
        <v>1</v>
      </c>
      <c r="T187">
        <v>1</v>
      </c>
      <c r="U187" s="1">
        <v>2.4449879999999999E-3</v>
      </c>
      <c r="V187" s="1">
        <v>1</v>
      </c>
      <c r="W187" t="s">
        <v>4887</v>
      </c>
      <c r="X187" t="s">
        <v>1573</v>
      </c>
    </row>
    <row r="188" spans="1:24" x14ac:dyDescent="0.3">
      <c r="A188" t="s">
        <v>4330</v>
      </c>
      <c r="B188" t="s">
        <v>4890</v>
      </c>
      <c r="C188" t="s">
        <v>4891</v>
      </c>
      <c r="D188">
        <v>184</v>
      </c>
      <c r="E188" s="1">
        <v>5.765564E-5</v>
      </c>
      <c r="F188" s="1">
        <v>0.38300640000000002</v>
      </c>
      <c r="G188" s="1">
        <v>2.0815569999999999E-3</v>
      </c>
      <c r="H188" s="1">
        <v>4.84741</v>
      </c>
      <c r="I188" s="1">
        <v>2.0629569999999999</v>
      </c>
      <c r="J188">
        <v>10</v>
      </c>
      <c r="K188" s="1">
        <v>2.7991280000000001E-3</v>
      </c>
      <c r="L188" s="1">
        <v>1.3568520000000001E-2</v>
      </c>
      <c r="M188">
        <v>1008</v>
      </c>
      <c r="N188" s="1">
        <v>0.1163892</v>
      </c>
      <c r="O188" s="1">
        <v>1</v>
      </c>
      <c r="P188" s="1">
        <v>0.76703719999999997</v>
      </c>
      <c r="Q188" s="1">
        <v>3.400706</v>
      </c>
      <c r="R188" s="1">
        <v>0.58811310000000006</v>
      </c>
      <c r="S188">
        <v>2</v>
      </c>
      <c r="T188">
        <v>27</v>
      </c>
      <c r="U188" s="1">
        <v>4.8899759999999999E-3</v>
      </c>
      <c r="V188" s="1">
        <v>7.4074070000000006E-2</v>
      </c>
      <c r="W188" t="s">
        <v>4755</v>
      </c>
      <c r="X188" t="s">
        <v>4756</v>
      </c>
    </row>
    <row r="189" spans="1:24" x14ac:dyDescent="0.3">
      <c r="A189" t="s">
        <v>4330</v>
      </c>
      <c r="B189" t="s">
        <v>4892</v>
      </c>
      <c r="C189" t="s">
        <v>4893</v>
      </c>
      <c r="D189">
        <v>185</v>
      </c>
      <c r="E189" s="1">
        <v>6.1950519999999997E-5</v>
      </c>
      <c r="F189" s="1">
        <v>0.41153729999999999</v>
      </c>
      <c r="G189" s="1">
        <v>2.2245260000000001E-3</v>
      </c>
      <c r="H189" s="1">
        <v>4.3749520000000004</v>
      </c>
      <c r="I189" s="1">
        <v>2.514313</v>
      </c>
      <c r="J189">
        <v>11</v>
      </c>
      <c r="K189" s="1">
        <v>3.4115510000000001E-3</v>
      </c>
      <c r="L189" s="1">
        <v>1.492537E-2</v>
      </c>
      <c r="M189">
        <v>256</v>
      </c>
      <c r="N189" s="1">
        <v>1.019465E-2</v>
      </c>
      <c r="O189" s="1">
        <v>1</v>
      </c>
      <c r="P189" s="1">
        <v>0.26454319999999998</v>
      </c>
      <c r="Q189" s="1">
        <v>6.5585050000000003</v>
      </c>
      <c r="R189" s="1">
        <v>0.45742129999999998</v>
      </c>
      <c r="S189">
        <v>3</v>
      </c>
      <c r="T189">
        <v>21</v>
      </c>
      <c r="U189" s="1">
        <v>7.3349629999999999E-3</v>
      </c>
      <c r="V189" s="1">
        <v>0.14285709999999999</v>
      </c>
      <c r="W189" t="s">
        <v>4894</v>
      </c>
      <c r="X189" t="s">
        <v>4895</v>
      </c>
    </row>
    <row r="190" spans="1:24" x14ac:dyDescent="0.3">
      <c r="A190" t="s">
        <v>4330</v>
      </c>
      <c r="B190" t="s">
        <v>4896</v>
      </c>
      <c r="C190" t="s">
        <v>4318</v>
      </c>
      <c r="D190">
        <v>186</v>
      </c>
      <c r="E190" s="1">
        <v>6.4605829999999999E-5</v>
      </c>
      <c r="F190" s="1">
        <v>0.42917650000000002</v>
      </c>
      <c r="G190" s="1">
        <v>2.3074010000000002E-3</v>
      </c>
      <c r="H190" s="1">
        <v>2.250597</v>
      </c>
      <c r="I190" s="1">
        <v>12.88547</v>
      </c>
      <c r="J190">
        <v>29</v>
      </c>
      <c r="K190" s="1">
        <v>1.748367E-2</v>
      </c>
      <c r="L190" s="1">
        <v>3.9348710000000002E-2</v>
      </c>
      <c r="M190">
        <v>35</v>
      </c>
      <c r="N190" s="1">
        <v>1.781544E-4</v>
      </c>
      <c r="O190" s="1">
        <v>1</v>
      </c>
      <c r="P190" s="1">
        <v>3.3813709999999997E-2</v>
      </c>
      <c r="Q190" s="1">
        <v>4.4911500000000002</v>
      </c>
      <c r="R190" s="1">
        <v>2.0039410000000002</v>
      </c>
      <c r="S190">
        <v>9</v>
      </c>
      <c r="T190">
        <v>92</v>
      </c>
      <c r="U190" s="1">
        <v>2.2004889999999999E-2</v>
      </c>
      <c r="V190" s="1">
        <v>9.7826090000000004E-2</v>
      </c>
      <c r="W190" t="s">
        <v>4897</v>
      </c>
      <c r="X190" t="s">
        <v>4898</v>
      </c>
    </row>
    <row r="191" spans="1:24" x14ac:dyDescent="0.3">
      <c r="A191" t="s">
        <v>4330</v>
      </c>
      <c r="B191" t="s">
        <v>4899</v>
      </c>
      <c r="C191" t="s">
        <v>4900</v>
      </c>
      <c r="D191">
        <v>187</v>
      </c>
      <c r="E191" s="1">
        <v>6.5129479999999999E-5</v>
      </c>
      <c r="F191" s="1">
        <v>0.43265510000000001</v>
      </c>
      <c r="G191" s="1">
        <v>2.313664E-3</v>
      </c>
      <c r="H191" s="1">
        <v>9.0716579999999993</v>
      </c>
      <c r="I191" s="1">
        <v>0.66140060000000001</v>
      </c>
      <c r="J191">
        <v>6</v>
      </c>
      <c r="K191" s="1">
        <v>8.9742279999999999E-4</v>
      </c>
      <c r="L191" s="1">
        <v>8.1411130000000002E-3</v>
      </c>
      <c r="M191">
        <v>807</v>
      </c>
      <c r="N191" s="1">
        <v>8.4328769999999997E-2</v>
      </c>
      <c r="O191" s="1">
        <v>1</v>
      </c>
      <c r="P191" s="1">
        <v>0.69417099999999998</v>
      </c>
      <c r="Q191" s="1">
        <v>11.47738</v>
      </c>
      <c r="R191" s="1">
        <v>8.7127869999999996E-2</v>
      </c>
      <c r="S191">
        <v>1</v>
      </c>
      <c r="T191">
        <v>4</v>
      </c>
      <c r="U191" s="1">
        <v>2.4449879999999999E-3</v>
      </c>
      <c r="V191" s="1">
        <v>0.25</v>
      </c>
      <c r="W191" t="s">
        <v>4901</v>
      </c>
      <c r="X191" t="s">
        <v>1549</v>
      </c>
    </row>
    <row r="192" spans="1:24" x14ac:dyDescent="0.3">
      <c r="A192" t="s">
        <v>4330</v>
      </c>
      <c r="B192" t="s">
        <v>4902</v>
      </c>
      <c r="C192" t="s">
        <v>4903</v>
      </c>
      <c r="D192">
        <v>188</v>
      </c>
      <c r="E192" s="1">
        <v>6.6694039999999998E-5</v>
      </c>
      <c r="F192" s="1">
        <v>0.44304850000000001</v>
      </c>
      <c r="G192" s="1">
        <v>2.356641E-3</v>
      </c>
      <c r="H192" s="1">
        <v>2.3267549999999999</v>
      </c>
      <c r="I192" s="1">
        <v>11.604139999999999</v>
      </c>
      <c r="J192">
        <v>27</v>
      </c>
      <c r="K192" s="1">
        <v>1.5745100000000001E-2</v>
      </c>
      <c r="L192" s="1">
        <v>3.6635010000000003E-2</v>
      </c>
      <c r="M192">
        <v>982</v>
      </c>
      <c r="N192" s="1">
        <v>0.1075702</v>
      </c>
      <c r="O192" s="1">
        <v>1</v>
      </c>
      <c r="P192" s="1">
        <v>0.72768719999999998</v>
      </c>
      <c r="Q192" s="1">
        <v>1.848706</v>
      </c>
      <c r="R192" s="1">
        <v>3.2455129999999999</v>
      </c>
      <c r="S192">
        <v>6</v>
      </c>
      <c r="T192">
        <v>149</v>
      </c>
      <c r="U192" s="1">
        <v>1.4669929999999999E-2</v>
      </c>
      <c r="V192" s="1">
        <v>4.0268459999999999E-2</v>
      </c>
      <c r="W192" t="s">
        <v>4904</v>
      </c>
      <c r="X192" t="s">
        <v>4905</v>
      </c>
    </row>
    <row r="193" spans="1:24" x14ac:dyDescent="0.3">
      <c r="A193" t="s">
        <v>4330</v>
      </c>
      <c r="B193" t="s">
        <v>4906</v>
      </c>
      <c r="C193" t="s">
        <v>4907</v>
      </c>
      <c r="D193">
        <v>189</v>
      </c>
      <c r="E193" s="1">
        <v>6.9800889999999997E-5</v>
      </c>
      <c r="F193" s="1">
        <v>0.46368730000000002</v>
      </c>
      <c r="G193" s="1">
        <v>2.4533720000000001E-3</v>
      </c>
      <c r="H193" s="1">
        <v>6.0567630000000001</v>
      </c>
      <c r="I193" s="1">
        <v>1.320838</v>
      </c>
      <c r="J193">
        <v>8</v>
      </c>
      <c r="K193" s="1">
        <v>1.7921809999999999E-3</v>
      </c>
      <c r="L193" s="1">
        <v>1.0854819999999999E-2</v>
      </c>
      <c r="M193">
        <v>1038</v>
      </c>
      <c r="N193" s="1">
        <v>0.1237939</v>
      </c>
      <c r="O193" s="1">
        <v>1</v>
      </c>
      <c r="P193" s="1">
        <v>0.79225710000000005</v>
      </c>
      <c r="Q193" s="1">
        <v>7.6515890000000004</v>
      </c>
      <c r="R193" s="1">
        <v>0.1306918</v>
      </c>
      <c r="S193">
        <v>1</v>
      </c>
      <c r="T193">
        <v>6</v>
      </c>
      <c r="U193" s="1">
        <v>2.4449879999999999E-3</v>
      </c>
      <c r="V193" s="1">
        <v>0.1666667</v>
      </c>
      <c r="W193" t="s">
        <v>4584</v>
      </c>
      <c r="X193" t="s">
        <v>1785</v>
      </c>
    </row>
    <row r="194" spans="1:24" x14ac:dyDescent="0.3">
      <c r="A194" t="s">
        <v>4330</v>
      </c>
      <c r="B194" t="s">
        <v>4908</v>
      </c>
      <c r="C194" t="s">
        <v>4909</v>
      </c>
      <c r="D194">
        <v>190</v>
      </c>
      <c r="E194" s="1">
        <v>7.1685980000000003E-5</v>
      </c>
      <c r="F194" s="1">
        <v>0.47621000000000002</v>
      </c>
      <c r="G194" s="1">
        <v>2.5063680000000001E-3</v>
      </c>
      <c r="H194" s="1">
        <v>6.0332569999999999</v>
      </c>
      <c r="I194" s="1">
        <v>1.3259840000000001</v>
      </c>
      <c r="J194">
        <v>8</v>
      </c>
      <c r="K194" s="1">
        <v>1.799164E-3</v>
      </c>
      <c r="L194" s="1">
        <v>1.0854819999999999E-2</v>
      </c>
      <c r="M194">
        <v>77</v>
      </c>
      <c r="N194" s="1">
        <v>7.8154139999999999E-4</v>
      </c>
      <c r="O194" s="1">
        <v>1</v>
      </c>
      <c r="P194" s="1">
        <v>6.742571E-2</v>
      </c>
      <c r="Q194" s="1">
        <v>15.303179999999999</v>
      </c>
      <c r="R194" s="1">
        <v>0.19603770000000001</v>
      </c>
      <c r="S194">
        <v>3</v>
      </c>
      <c r="T194">
        <v>9</v>
      </c>
      <c r="U194" s="1">
        <v>7.3349629999999999E-3</v>
      </c>
      <c r="V194" s="1">
        <v>0.3333333</v>
      </c>
      <c r="W194" t="s">
        <v>4910</v>
      </c>
      <c r="X194" t="s">
        <v>4911</v>
      </c>
    </row>
    <row r="195" spans="1:24" x14ac:dyDescent="0.3">
      <c r="A195" t="s">
        <v>4330</v>
      </c>
      <c r="B195" t="s">
        <v>4912</v>
      </c>
      <c r="C195" t="s">
        <v>4913</v>
      </c>
      <c r="D195">
        <v>191</v>
      </c>
      <c r="E195" s="1">
        <v>7.2546160000000004E-5</v>
      </c>
      <c r="F195" s="1">
        <v>0.48192410000000002</v>
      </c>
      <c r="G195" s="1">
        <v>2.5231630000000001E-3</v>
      </c>
      <c r="H195" s="1">
        <v>5.262956</v>
      </c>
      <c r="I195" s="1">
        <v>1.7100660000000001</v>
      </c>
      <c r="J195">
        <v>9</v>
      </c>
      <c r="K195" s="1">
        <v>2.3203059999999998E-3</v>
      </c>
      <c r="L195" s="1">
        <v>1.2211670000000001E-2</v>
      </c>
      <c r="M195">
        <v>763</v>
      </c>
      <c r="N195" s="1">
        <v>6.9484000000000004E-2</v>
      </c>
      <c r="O195" s="1">
        <v>1</v>
      </c>
      <c r="P195" s="1">
        <v>0.60495699999999997</v>
      </c>
      <c r="Q195" s="1">
        <v>4.590954</v>
      </c>
      <c r="R195" s="1">
        <v>0.43563930000000001</v>
      </c>
      <c r="S195">
        <v>2</v>
      </c>
      <c r="T195">
        <v>20</v>
      </c>
      <c r="U195" s="1">
        <v>4.8899759999999999E-3</v>
      </c>
      <c r="V195" s="1">
        <v>0.1</v>
      </c>
      <c r="W195" t="s">
        <v>4663</v>
      </c>
      <c r="X195" t="s">
        <v>4664</v>
      </c>
    </row>
    <row r="196" spans="1:24" x14ac:dyDescent="0.3">
      <c r="A196" t="s">
        <v>4330</v>
      </c>
      <c r="B196" t="s">
        <v>4914</v>
      </c>
      <c r="C196" t="s">
        <v>4915</v>
      </c>
      <c r="D196">
        <v>192</v>
      </c>
      <c r="E196" s="1">
        <v>7.4569149999999994E-5</v>
      </c>
      <c r="F196" s="1">
        <v>0.49536289999999999</v>
      </c>
      <c r="G196" s="1">
        <v>2.5800150000000002E-3</v>
      </c>
      <c r="H196" s="1">
        <v>2.2697790000000002</v>
      </c>
      <c r="I196" s="1">
        <v>12.336</v>
      </c>
      <c r="J196">
        <v>28</v>
      </c>
      <c r="K196" s="1">
        <v>1.673813E-2</v>
      </c>
      <c r="L196" s="1">
        <v>3.7991860000000002E-2</v>
      </c>
      <c r="M196">
        <v>454</v>
      </c>
      <c r="N196" s="1">
        <v>2.294821E-2</v>
      </c>
      <c r="O196" s="1">
        <v>1</v>
      </c>
      <c r="P196" s="1">
        <v>0.33578180000000002</v>
      </c>
      <c r="Q196" s="1">
        <v>2.491215</v>
      </c>
      <c r="R196" s="1">
        <v>2.8098740000000002</v>
      </c>
      <c r="S196">
        <v>7</v>
      </c>
      <c r="T196">
        <v>129</v>
      </c>
      <c r="U196" s="1">
        <v>1.7114910000000001E-2</v>
      </c>
      <c r="V196" s="1">
        <v>5.4263569999999997E-2</v>
      </c>
      <c r="W196" t="s">
        <v>4916</v>
      </c>
      <c r="X196" t="s">
        <v>4917</v>
      </c>
    </row>
    <row r="197" spans="1:24" x14ac:dyDescent="0.3">
      <c r="A197" t="s">
        <v>4330</v>
      </c>
      <c r="B197" t="s">
        <v>4918</v>
      </c>
      <c r="C197" t="s">
        <v>4919</v>
      </c>
      <c r="D197">
        <v>193</v>
      </c>
      <c r="E197" s="1">
        <v>7.6590510000000005E-5</v>
      </c>
      <c r="F197" s="1">
        <v>0.50879079999999999</v>
      </c>
      <c r="G197" s="1">
        <v>2.6362220000000001E-3</v>
      </c>
      <c r="H197" s="1">
        <v>1.548254</v>
      </c>
      <c r="I197" s="1">
        <v>52.317</v>
      </c>
      <c r="J197">
        <v>81</v>
      </c>
      <c r="K197" s="1">
        <v>7.0986430000000003E-2</v>
      </c>
      <c r="L197" s="1">
        <v>0.109905</v>
      </c>
      <c r="M197">
        <v>609</v>
      </c>
      <c r="N197" s="1">
        <v>4.3293089999999999E-2</v>
      </c>
      <c r="O197" s="1">
        <v>1</v>
      </c>
      <c r="P197" s="1">
        <v>0.47224300000000002</v>
      </c>
      <c r="Q197" s="1">
        <v>1.4993780000000001</v>
      </c>
      <c r="R197" s="1">
        <v>14.005800000000001</v>
      </c>
      <c r="S197">
        <v>21</v>
      </c>
      <c r="T197">
        <v>643</v>
      </c>
      <c r="U197" s="1">
        <v>5.134474E-2</v>
      </c>
      <c r="V197" s="1">
        <v>3.265941E-2</v>
      </c>
      <c r="W197" t="s">
        <v>4920</v>
      </c>
      <c r="X197" t="s">
        <v>4921</v>
      </c>
    </row>
    <row r="198" spans="1:24" x14ac:dyDescent="0.3">
      <c r="A198" t="s">
        <v>4330</v>
      </c>
      <c r="B198" t="s">
        <v>4922</v>
      </c>
      <c r="C198" t="s">
        <v>4923</v>
      </c>
      <c r="D198">
        <v>194</v>
      </c>
      <c r="E198" s="1">
        <v>7.7269360000000007E-5</v>
      </c>
      <c r="F198" s="1">
        <v>0.51330039999999999</v>
      </c>
      <c r="G198" s="1">
        <v>2.6458779999999999E-3</v>
      </c>
      <c r="H198" s="1">
        <v>2.0471189999999999</v>
      </c>
      <c r="I198" s="1">
        <v>17.097200000000001</v>
      </c>
      <c r="J198">
        <v>35</v>
      </c>
      <c r="K198" s="1">
        <v>2.3198369999999999E-2</v>
      </c>
      <c r="L198" s="1">
        <v>4.7489820000000002E-2</v>
      </c>
      <c r="M198">
        <v>267</v>
      </c>
      <c r="N198" s="1">
        <v>1.0946819999999999E-2</v>
      </c>
      <c r="O198" s="1">
        <v>1</v>
      </c>
      <c r="P198" s="1">
        <v>0.2723585</v>
      </c>
      <c r="Q198" s="1">
        <v>2.2345350000000002</v>
      </c>
      <c r="R198" s="1">
        <v>4.9227249999999998</v>
      </c>
      <c r="S198">
        <v>11</v>
      </c>
      <c r="T198">
        <v>226</v>
      </c>
      <c r="U198" s="1">
        <v>2.6894870000000001E-2</v>
      </c>
      <c r="V198" s="1">
        <v>4.8672569999999998E-2</v>
      </c>
      <c r="W198" t="s">
        <v>4924</v>
      </c>
      <c r="X198" t="s">
        <v>4925</v>
      </c>
    </row>
    <row r="199" spans="1:24" x14ac:dyDescent="0.3">
      <c r="A199" t="s">
        <v>4330</v>
      </c>
      <c r="B199" t="s">
        <v>4926</v>
      </c>
      <c r="C199" t="s">
        <v>4927</v>
      </c>
      <c r="D199">
        <v>195</v>
      </c>
      <c r="E199" s="1">
        <v>7.8316850000000006E-5</v>
      </c>
      <c r="F199" s="1">
        <v>0.52025880000000002</v>
      </c>
      <c r="G199" s="1">
        <v>2.6679939999999999E-3</v>
      </c>
      <c r="H199" s="1">
        <v>7.0457830000000001</v>
      </c>
      <c r="I199" s="1">
        <v>0.99350210000000005</v>
      </c>
      <c r="J199">
        <v>7</v>
      </c>
      <c r="K199" s="1">
        <v>1.348035E-3</v>
      </c>
      <c r="L199" s="1">
        <v>9.4979650000000006E-3</v>
      </c>
      <c r="M199">
        <v>299</v>
      </c>
      <c r="N199" s="1">
        <v>1.539723E-2</v>
      </c>
      <c r="O199" s="1">
        <v>1</v>
      </c>
      <c r="P199" s="1">
        <v>0.34208630000000001</v>
      </c>
      <c r="Q199" s="1">
        <v>10.202120000000001</v>
      </c>
      <c r="R199" s="1">
        <v>0.19603770000000001</v>
      </c>
      <c r="S199">
        <v>2</v>
      </c>
      <c r="T199">
        <v>9</v>
      </c>
      <c r="U199" s="1">
        <v>4.8899759999999999E-3</v>
      </c>
      <c r="V199" s="1">
        <v>0.22222220000000001</v>
      </c>
      <c r="W199" t="s">
        <v>4928</v>
      </c>
      <c r="X199" t="s">
        <v>4929</v>
      </c>
    </row>
    <row r="200" spans="1:24" x14ac:dyDescent="0.3">
      <c r="A200" t="s">
        <v>4330</v>
      </c>
      <c r="B200" t="s">
        <v>4930</v>
      </c>
      <c r="C200" t="s">
        <v>4931</v>
      </c>
      <c r="D200">
        <v>196</v>
      </c>
      <c r="E200" s="1">
        <v>7.9357310000000001E-5</v>
      </c>
      <c r="F200" s="1">
        <v>0.52717060000000004</v>
      </c>
      <c r="G200" s="1">
        <v>2.689646E-3</v>
      </c>
      <c r="H200" s="1">
        <v>2.8988649999999998</v>
      </c>
      <c r="I200" s="1">
        <v>6.2093280000000002</v>
      </c>
      <c r="J200">
        <v>18</v>
      </c>
      <c r="K200" s="1">
        <v>8.4251389999999999E-3</v>
      </c>
      <c r="L200" s="1">
        <v>2.4423340000000002E-2</v>
      </c>
      <c r="M200">
        <v>317</v>
      </c>
      <c r="N200" s="1">
        <v>1.6824189999999999E-2</v>
      </c>
      <c r="O200" s="1">
        <v>1</v>
      </c>
      <c r="P200" s="1">
        <v>0.35256500000000002</v>
      </c>
      <c r="Q200" s="1">
        <v>2.930396</v>
      </c>
      <c r="R200" s="1">
        <v>2.0475050000000001</v>
      </c>
      <c r="S200">
        <v>6</v>
      </c>
      <c r="T200">
        <v>94</v>
      </c>
      <c r="U200" s="1">
        <v>1.4669929999999999E-2</v>
      </c>
      <c r="V200" s="1">
        <v>6.3829789999999997E-2</v>
      </c>
      <c r="W200" t="s">
        <v>4932</v>
      </c>
      <c r="X200" t="s">
        <v>4933</v>
      </c>
    </row>
    <row r="201" spans="1:24" x14ac:dyDescent="0.3">
      <c r="A201" t="s">
        <v>4330</v>
      </c>
      <c r="B201" t="s">
        <v>4934</v>
      </c>
      <c r="C201" t="s">
        <v>4319</v>
      </c>
      <c r="D201">
        <v>197</v>
      </c>
      <c r="E201" s="1">
        <v>8.1822239999999993E-5</v>
      </c>
      <c r="F201" s="1">
        <v>0.5435451</v>
      </c>
      <c r="G201" s="1">
        <v>2.7591120000000002E-3</v>
      </c>
      <c r="H201" s="1">
        <v>2.2976160000000001</v>
      </c>
      <c r="I201" s="1">
        <v>11.75131</v>
      </c>
      <c r="J201">
        <v>27</v>
      </c>
      <c r="K201" s="1">
        <v>1.594479E-2</v>
      </c>
      <c r="L201" s="1">
        <v>3.6635010000000003E-2</v>
      </c>
      <c r="M201">
        <v>44</v>
      </c>
      <c r="N201" s="1">
        <v>2.680618E-4</v>
      </c>
      <c r="O201" s="1">
        <v>1</v>
      </c>
      <c r="P201" s="1">
        <v>4.0471239999999999E-2</v>
      </c>
      <c r="Q201" s="1">
        <v>4.7698219999999996</v>
      </c>
      <c r="R201" s="1">
        <v>1.677211</v>
      </c>
      <c r="S201">
        <v>8</v>
      </c>
      <c r="T201">
        <v>77</v>
      </c>
      <c r="U201" s="1">
        <v>1.9559900000000002E-2</v>
      </c>
      <c r="V201" s="1">
        <v>0.10389610000000001</v>
      </c>
      <c r="W201" t="s">
        <v>4935</v>
      </c>
      <c r="X201" t="s">
        <v>4936</v>
      </c>
    </row>
    <row r="202" spans="1:24" x14ac:dyDescent="0.3">
      <c r="A202" t="s">
        <v>4330</v>
      </c>
      <c r="B202" t="s">
        <v>4937</v>
      </c>
      <c r="C202" t="s">
        <v>4320</v>
      </c>
      <c r="D202">
        <v>198</v>
      </c>
      <c r="E202" s="1">
        <v>8.6943520000000007E-5</v>
      </c>
      <c r="F202" s="1">
        <v>0.57756580000000002</v>
      </c>
      <c r="G202" s="1">
        <v>2.916999E-3</v>
      </c>
      <c r="H202" s="1">
        <v>2.0595599999999998</v>
      </c>
      <c r="I202" s="1">
        <v>16.508379999999999</v>
      </c>
      <c r="J202">
        <v>34</v>
      </c>
      <c r="K202" s="1">
        <v>2.2399430000000001E-2</v>
      </c>
      <c r="L202" s="1">
        <v>4.6132970000000002E-2</v>
      </c>
      <c r="M202">
        <v>52</v>
      </c>
      <c r="N202" s="1">
        <v>3.2708029999999999E-4</v>
      </c>
      <c r="O202" s="1">
        <v>1</v>
      </c>
      <c r="P202" s="1">
        <v>4.1784509999999997E-2</v>
      </c>
      <c r="Q202" s="1">
        <v>3.092352</v>
      </c>
      <c r="R202" s="1">
        <v>4.2039200000000001</v>
      </c>
      <c r="S202">
        <v>13</v>
      </c>
      <c r="T202">
        <v>193</v>
      </c>
      <c r="U202" s="1">
        <v>3.1784840000000002E-2</v>
      </c>
      <c r="V202" s="1">
        <v>6.7357509999999995E-2</v>
      </c>
      <c r="W202" t="s">
        <v>4938</v>
      </c>
      <c r="X202" t="s">
        <v>4939</v>
      </c>
    </row>
    <row r="203" spans="1:24" x14ac:dyDescent="0.3">
      <c r="A203" t="s">
        <v>4330</v>
      </c>
      <c r="B203" t="s">
        <v>4940</v>
      </c>
      <c r="C203" t="s">
        <v>4941</v>
      </c>
      <c r="D203">
        <v>199</v>
      </c>
      <c r="E203" s="1">
        <v>9.3061749999999994E-5</v>
      </c>
      <c r="F203" s="1">
        <v>0.61820920000000001</v>
      </c>
      <c r="G203" s="1">
        <v>3.1065789999999999E-3</v>
      </c>
      <c r="H203" s="1">
        <v>8.4941610000000001</v>
      </c>
      <c r="I203" s="1">
        <v>0.70636759999999998</v>
      </c>
      <c r="J203">
        <v>6</v>
      </c>
      <c r="K203" s="1">
        <v>9.584363E-4</v>
      </c>
      <c r="L203" s="1">
        <v>8.1411130000000002E-3</v>
      </c>
      <c r="M203">
        <v>920</v>
      </c>
      <c r="N203" s="1">
        <v>0.1042781</v>
      </c>
      <c r="O203" s="1">
        <v>1</v>
      </c>
      <c r="P203" s="1">
        <v>0.75295590000000001</v>
      </c>
      <c r="Q203" s="1">
        <v>9.1819070000000007</v>
      </c>
      <c r="R203" s="1">
        <v>0.1089098</v>
      </c>
      <c r="S203">
        <v>1</v>
      </c>
      <c r="T203">
        <v>5</v>
      </c>
      <c r="U203" s="1">
        <v>2.4449879999999999E-3</v>
      </c>
      <c r="V203" s="1">
        <v>0.2</v>
      </c>
      <c r="W203" t="s">
        <v>4901</v>
      </c>
      <c r="X203" t="s">
        <v>1549</v>
      </c>
    </row>
    <row r="204" spans="1:24" x14ac:dyDescent="0.3">
      <c r="A204" t="s">
        <v>4330</v>
      </c>
      <c r="B204" t="s">
        <v>4942</v>
      </c>
      <c r="C204" t="s">
        <v>4943</v>
      </c>
      <c r="D204">
        <v>200</v>
      </c>
      <c r="E204" s="1">
        <v>9.7896480000000006E-5</v>
      </c>
      <c r="F204" s="1">
        <v>0.65032630000000002</v>
      </c>
      <c r="G204" s="1">
        <v>3.251632E-3</v>
      </c>
      <c r="H204" s="1">
        <v>3.5984250000000002</v>
      </c>
      <c r="I204" s="1">
        <v>3.612692</v>
      </c>
      <c r="J204">
        <v>13</v>
      </c>
      <c r="K204" s="1">
        <v>4.9018880000000001E-3</v>
      </c>
      <c r="L204" s="1">
        <v>1.7639080000000001E-2</v>
      </c>
      <c r="M204">
        <v>1825</v>
      </c>
      <c r="N204" s="1">
        <v>0.43047439999999998</v>
      </c>
      <c r="O204" s="1">
        <v>1</v>
      </c>
      <c r="P204" s="1">
        <v>1</v>
      </c>
      <c r="Q204" s="1">
        <v>1.3704339999999999</v>
      </c>
      <c r="R204" s="1">
        <v>1.459392</v>
      </c>
      <c r="S204">
        <v>2</v>
      </c>
      <c r="T204">
        <v>67</v>
      </c>
      <c r="U204" s="1">
        <v>4.8899759999999999E-3</v>
      </c>
      <c r="V204" s="1">
        <v>2.9850749999999999E-2</v>
      </c>
      <c r="W204" t="s">
        <v>4944</v>
      </c>
      <c r="X204" t="s">
        <v>4945</v>
      </c>
    </row>
    <row r="205" spans="1:24" x14ac:dyDescent="0.3">
      <c r="A205" t="s">
        <v>4330</v>
      </c>
      <c r="B205" t="s">
        <v>4946</v>
      </c>
      <c r="C205" t="s">
        <v>4947</v>
      </c>
      <c r="D205">
        <v>201</v>
      </c>
      <c r="E205" s="1">
        <v>1.007974E-4</v>
      </c>
      <c r="F205" s="1">
        <v>0.66959709999999995</v>
      </c>
      <c r="G205" s="1">
        <v>3.3313290000000001E-3</v>
      </c>
      <c r="H205" s="1">
        <v>4.524953</v>
      </c>
      <c r="I205" s="1">
        <v>2.2099679999999999</v>
      </c>
      <c r="J205">
        <v>10</v>
      </c>
      <c r="K205" s="1">
        <v>2.9985989999999998E-3</v>
      </c>
      <c r="L205" s="1">
        <v>1.3568520000000001E-2</v>
      </c>
      <c r="M205">
        <v>907</v>
      </c>
      <c r="N205" s="1">
        <v>0.1022861</v>
      </c>
      <c r="O205" s="1">
        <v>1</v>
      </c>
      <c r="P205" s="1">
        <v>0.74915830000000005</v>
      </c>
      <c r="Q205" s="1">
        <v>3.6727630000000002</v>
      </c>
      <c r="R205" s="1">
        <v>0.54454919999999996</v>
      </c>
      <c r="S205">
        <v>2</v>
      </c>
      <c r="T205">
        <v>25</v>
      </c>
      <c r="U205" s="1">
        <v>4.8899759999999999E-3</v>
      </c>
      <c r="V205" s="1">
        <v>0.08</v>
      </c>
      <c r="W205" t="s">
        <v>4948</v>
      </c>
      <c r="X205" t="s">
        <v>4949</v>
      </c>
    </row>
    <row r="206" spans="1:24" x14ac:dyDescent="0.3">
      <c r="A206" t="s">
        <v>4330</v>
      </c>
      <c r="B206" t="s">
        <v>4950</v>
      </c>
      <c r="C206" t="s">
        <v>4951</v>
      </c>
      <c r="D206">
        <v>202</v>
      </c>
      <c r="E206" s="1">
        <v>1.039768E-4</v>
      </c>
      <c r="F206" s="1">
        <v>0.6907179</v>
      </c>
      <c r="G206" s="1">
        <v>3.419395E-3</v>
      </c>
      <c r="H206" s="1">
        <v>3.5762510000000001</v>
      </c>
      <c r="I206" s="1">
        <v>3.6350910000000001</v>
      </c>
      <c r="J206">
        <v>13</v>
      </c>
      <c r="K206" s="1">
        <v>4.9322810000000002E-3</v>
      </c>
      <c r="L206" s="1">
        <v>1.7639080000000001E-2</v>
      </c>
      <c r="M206">
        <v>163</v>
      </c>
      <c r="N206" s="1">
        <v>3.8828270000000002E-3</v>
      </c>
      <c r="O206" s="1">
        <v>1</v>
      </c>
      <c r="P206" s="1">
        <v>0.1582431</v>
      </c>
      <c r="Q206" s="1">
        <v>6.1212710000000001</v>
      </c>
      <c r="R206" s="1">
        <v>0.65345900000000001</v>
      </c>
      <c r="S206">
        <v>4</v>
      </c>
      <c r="T206">
        <v>30</v>
      </c>
      <c r="U206" s="1">
        <v>9.7799510000000003E-3</v>
      </c>
      <c r="V206" s="1">
        <v>0.13333329999999999</v>
      </c>
      <c r="W206" t="s">
        <v>4849</v>
      </c>
      <c r="X206" t="s">
        <v>4850</v>
      </c>
    </row>
    <row r="207" spans="1:24" x14ac:dyDescent="0.3">
      <c r="A207" t="s">
        <v>4330</v>
      </c>
      <c r="B207" t="s">
        <v>4952</v>
      </c>
      <c r="C207" t="s">
        <v>4953</v>
      </c>
      <c r="D207">
        <v>203</v>
      </c>
      <c r="E207" s="1">
        <v>1.075068E-4</v>
      </c>
      <c r="F207" s="1">
        <v>0.71416769999999996</v>
      </c>
      <c r="G207" s="1">
        <v>3.5180670000000002E-3</v>
      </c>
      <c r="H207" s="1">
        <v>5.6850319999999996</v>
      </c>
      <c r="I207" s="1">
        <v>1.4072039999999999</v>
      </c>
      <c r="J207">
        <v>8</v>
      </c>
      <c r="K207" s="1">
        <v>1.909368E-3</v>
      </c>
      <c r="L207" s="1">
        <v>1.0854819999999999E-2</v>
      </c>
      <c r="M207">
        <v>1866</v>
      </c>
      <c r="N207" s="1">
        <v>0.46048470000000002</v>
      </c>
      <c r="O207" s="1">
        <v>1</v>
      </c>
      <c r="P207" s="1">
        <v>1</v>
      </c>
      <c r="Q207" s="1">
        <v>1.639626</v>
      </c>
      <c r="R207" s="1">
        <v>0.60989510000000002</v>
      </c>
      <c r="S207">
        <v>1</v>
      </c>
      <c r="T207">
        <v>28</v>
      </c>
      <c r="U207" s="1">
        <v>2.4449879999999999E-3</v>
      </c>
      <c r="V207" s="1">
        <v>3.5714290000000003E-2</v>
      </c>
      <c r="W207" t="s">
        <v>4575</v>
      </c>
      <c r="X207" t="s">
        <v>1893</v>
      </c>
    </row>
    <row r="208" spans="1:24" x14ac:dyDescent="0.3">
      <c r="A208" t="s">
        <v>4330</v>
      </c>
      <c r="B208" t="s">
        <v>4954</v>
      </c>
      <c r="C208" t="s">
        <v>4955</v>
      </c>
      <c r="D208">
        <v>204</v>
      </c>
      <c r="E208" s="1">
        <v>1.1247960000000001E-4</v>
      </c>
      <c r="F208" s="1">
        <v>0.74720200000000003</v>
      </c>
      <c r="G208" s="1">
        <v>3.6627550000000002E-3</v>
      </c>
      <c r="H208" s="1">
        <v>2.642639</v>
      </c>
      <c r="I208" s="1">
        <v>7.5681909999999997</v>
      </c>
      <c r="J208">
        <v>20</v>
      </c>
      <c r="K208" s="1">
        <v>1.0268920000000001E-2</v>
      </c>
      <c r="L208" s="1">
        <v>2.7137040000000001E-2</v>
      </c>
      <c r="M208">
        <v>153</v>
      </c>
      <c r="N208" s="1">
        <v>3.289775E-3</v>
      </c>
      <c r="O208" s="1">
        <v>1</v>
      </c>
      <c r="P208" s="1">
        <v>0.1428364</v>
      </c>
      <c r="Q208" s="1">
        <v>3.610862</v>
      </c>
      <c r="R208" s="1">
        <v>1.9385950000000001</v>
      </c>
      <c r="S208">
        <v>7</v>
      </c>
      <c r="T208">
        <v>89</v>
      </c>
      <c r="U208" s="1">
        <v>1.7114910000000001E-2</v>
      </c>
      <c r="V208" s="1">
        <v>7.8651689999999996E-2</v>
      </c>
      <c r="W208" t="s">
        <v>4956</v>
      </c>
      <c r="X208" t="s">
        <v>4957</v>
      </c>
    </row>
    <row r="209" spans="1:24" x14ac:dyDescent="0.3">
      <c r="A209" t="s">
        <v>4330</v>
      </c>
      <c r="B209" t="s">
        <v>4958</v>
      </c>
      <c r="C209" t="s">
        <v>4959</v>
      </c>
      <c r="D209">
        <v>205</v>
      </c>
      <c r="E209" s="1">
        <v>1.129325E-4</v>
      </c>
      <c r="F209" s="1">
        <v>0.75021059999999995</v>
      </c>
      <c r="G209" s="1">
        <v>3.6595640000000001E-3</v>
      </c>
      <c r="H209" s="1">
        <v>1.9039299999999999</v>
      </c>
      <c r="I209" s="1">
        <v>21.009170000000001</v>
      </c>
      <c r="J209">
        <v>40</v>
      </c>
      <c r="K209" s="1">
        <v>2.8506340000000002E-2</v>
      </c>
      <c r="L209" s="1">
        <v>5.4274080000000002E-2</v>
      </c>
      <c r="M209">
        <v>18</v>
      </c>
      <c r="N209" s="1">
        <v>8.2299360000000004E-5</v>
      </c>
      <c r="O209" s="1">
        <v>0.54671460000000005</v>
      </c>
      <c r="P209" s="1">
        <v>3.037304E-2</v>
      </c>
      <c r="Q209" s="1">
        <v>3.047936</v>
      </c>
      <c r="R209" s="1">
        <v>5.2494540000000001</v>
      </c>
      <c r="S209">
        <v>16</v>
      </c>
      <c r="T209">
        <v>241</v>
      </c>
      <c r="U209" s="1">
        <v>3.9119800000000003E-2</v>
      </c>
      <c r="V209" s="1">
        <v>6.6390039999999997E-2</v>
      </c>
      <c r="W209" t="s">
        <v>4960</v>
      </c>
      <c r="X209" t="s">
        <v>4961</v>
      </c>
    </row>
    <row r="210" spans="1:24" x14ac:dyDescent="0.3">
      <c r="A210" t="s">
        <v>4330</v>
      </c>
      <c r="B210" t="s">
        <v>4962</v>
      </c>
      <c r="C210" t="s">
        <v>4963</v>
      </c>
      <c r="D210">
        <v>206</v>
      </c>
      <c r="E210" s="1">
        <v>1.149029E-4</v>
      </c>
      <c r="F210" s="1">
        <v>0.76329999999999998</v>
      </c>
      <c r="G210" s="1">
        <v>3.7053400000000001E-3</v>
      </c>
      <c r="H210" s="1">
        <v>4.4517930000000003</v>
      </c>
      <c r="I210" s="1">
        <v>2.246286</v>
      </c>
      <c r="J210">
        <v>10</v>
      </c>
      <c r="K210" s="1">
        <v>3.047878E-3</v>
      </c>
      <c r="L210" s="1">
        <v>1.3568520000000001E-2</v>
      </c>
      <c r="M210">
        <v>516</v>
      </c>
      <c r="N210" s="1">
        <v>3.1906839999999999E-2</v>
      </c>
      <c r="O210" s="1">
        <v>1</v>
      </c>
      <c r="P210" s="1">
        <v>0.41076960000000001</v>
      </c>
      <c r="Q210" s="1">
        <v>4.3040190000000003</v>
      </c>
      <c r="R210" s="1">
        <v>0.69702299999999995</v>
      </c>
      <c r="S210">
        <v>3</v>
      </c>
      <c r="T210">
        <v>32</v>
      </c>
      <c r="U210" s="1">
        <v>7.3349629999999999E-3</v>
      </c>
      <c r="V210" s="1">
        <v>9.375E-2</v>
      </c>
      <c r="W210" t="s">
        <v>4964</v>
      </c>
      <c r="X210" t="s">
        <v>4965</v>
      </c>
    </row>
    <row r="211" spans="1:24" x14ac:dyDescent="0.3">
      <c r="A211" t="s">
        <v>4330</v>
      </c>
      <c r="B211" t="s">
        <v>4966</v>
      </c>
      <c r="C211" t="s">
        <v>4967</v>
      </c>
      <c r="D211">
        <v>207</v>
      </c>
      <c r="E211" s="1">
        <v>1.16811E-4</v>
      </c>
      <c r="F211" s="1">
        <v>0.77597550000000004</v>
      </c>
      <c r="G211" s="1">
        <v>3.748674E-3</v>
      </c>
      <c r="H211" s="1">
        <v>5.6158029999999997</v>
      </c>
      <c r="I211" s="1">
        <v>1.4245509999999999</v>
      </c>
      <c r="J211">
        <v>8</v>
      </c>
      <c r="K211" s="1">
        <v>1.9329060000000001E-3</v>
      </c>
      <c r="L211" s="1">
        <v>1.0854819999999999E-2</v>
      </c>
      <c r="M211">
        <v>1119</v>
      </c>
      <c r="N211" s="1">
        <v>0.1428855</v>
      </c>
      <c r="O211" s="1">
        <v>1</v>
      </c>
      <c r="P211" s="1">
        <v>0.84824699999999997</v>
      </c>
      <c r="Q211" s="1">
        <v>6.5585050000000003</v>
      </c>
      <c r="R211" s="1">
        <v>0.15247379999999999</v>
      </c>
      <c r="S211">
        <v>1</v>
      </c>
      <c r="T211">
        <v>7</v>
      </c>
      <c r="U211" s="1">
        <v>2.4449879999999999E-3</v>
      </c>
      <c r="V211" s="1">
        <v>0.14285709999999999</v>
      </c>
      <c r="W211" t="s">
        <v>4575</v>
      </c>
      <c r="X211" t="s">
        <v>2213</v>
      </c>
    </row>
    <row r="212" spans="1:24" x14ac:dyDescent="0.3">
      <c r="A212" t="s">
        <v>4330</v>
      </c>
      <c r="B212" t="s">
        <v>4968</v>
      </c>
      <c r="C212" t="s">
        <v>4969</v>
      </c>
      <c r="D212">
        <v>208</v>
      </c>
      <c r="E212" s="1">
        <v>1.180872E-4</v>
      </c>
      <c r="F212" s="1">
        <v>0.78445330000000002</v>
      </c>
      <c r="G212" s="1">
        <v>3.7714100000000002E-3</v>
      </c>
      <c r="H212" s="1">
        <v>1.6668940000000001</v>
      </c>
      <c r="I212" s="1">
        <v>35.395159999999997</v>
      </c>
      <c r="J212">
        <v>59</v>
      </c>
      <c r="K212" s="1">
        <v>4.8025999999999999E-2</v>
      </c>
      <c r="L212" s="1">
        <v>8.0054269999999997E-2</v>
      </c>
      <c r="M212">
        <v>144</v>
      </c>
      <c r="N212" s="1">
        <v>2.9540909999999998E-3</v>
      </c>
      <c r="O212" s="1">
        <v>1</v>
      </c>
      <c r="P212" s="1">
        <v>0.13627800000000001</v>
      </c>
      <c r="Q212" s="1">
        <v>2.076311</v>
      </c>
      <c r="R212" s="1">
        <v>8.6692230000000006</v>
      </c>
      <c r="S212">
        <v>18</v>
      </c>
      <c r="T212">
        <v>398</v>
      </c>
      <c r="U212" s="1">
        <v>4.4009779999999998E-2</v>
      </c>
      <c r="V212" s="1">
        <v>4.5226130000000003E-2</v>
      </c>
      <c r="W212" t="s">
        <v>4970</v>
      </c>
      <c r="X212" t="s">
        <v>4971</v>
      </c>
    </row>
    <row r="213" spans="1:24" x14ac:dyDescent="0.3">
      <c r="A213" t="s">
        <v>4330</v>
      </c>
      <c r="B213" t="s">
        <v>4972</v>
      </c>
      <c r="C213" t="s">
        <v>4973</v>
      </c>
      <c r="D213">
        <v>209</v>
      </c>
      <c r="E213" s="1">
        <v>1.188498E-4</v>
      </c>
      <c r="F213" s="1">
        <v>0.78951919999999998</v>
      </c>
      <c r="G213" s="1">
        <v>3.7776039999999999E-3</v>
      </c>
      <c r="H213" s="1">
        <v>10.81143</v>
      </c>
      <c r="I213" s="1">
        <v>0.46247369999999999</v>
      </c>
      <c r="J213">
        <v>5</v>
      </c>
      <c r="K213" s="1">
        <v>6.2750830000000003E-4</v>
      </c>
      <c r="L213" s="1">
        <v>6.7842609999999998E-3</v>
      </c>
      <c r="M213">
        <v>1038</v>
      </c>
      <c r="N213" s="1">
        <v>0.1237939</v>
      </c>
      <c r="O213" s="1">
        <v>1</v>
      </c>
      <c r="P213" s="1">
        <v>0.79225710000000005</v>
      </c>
      <c r="Q213" s="1">
        <v>7.6515890000000004</v>
      </c>
      <c r="R213" s="1">
        <v>0.1306918</v>
      </c>
      <c r="S213">
        <v>1</v>
      </c>
      <c r="T213">
        <v>6</v>
      </c>
      <c r="U213" s="1">
        <v>2.4449879999999999E-3</v>
      </c>
      <c r="V213" s="1">
        <v>0.1666667</v>
      </c>
      <c r="W213" t="s">
        <v>4811</v>
      </c>
      <c r="X213" t="s">
        <v>2147</v>
      </c>
    </row>
    <row r="214" spans="1:24" x14ac:dyDescent="0.3">
      <c r="A214" t="s">
        <v>4330</v>
      </c>
      <c r="B214" t="s">
        <v>4974</v>
      </c>
      <c r="C214" t="s">
        <v>4975</v>
      </c>
      <c r="D214">
        <v>210</v>
      </c>
      <c r="E214" s="1">
        <v>1.377269E-4</v>
      </c>
      <c r="F214" s="1">
        <v>0.91491979999999995</v>
      </c>
      <c r="G214" s="1">
        <v>4.3567609999999998E-3</v>
      </c>
      <c r="H214" s="1">
        <v>4.8283459999999998</v>
      </c>
      <c r="I214" s="1">
        <v>1.8639920000000001</v>
      </c>
      <c r="J214">
        <v>9</v>
      </c>
      <c r="K214" s="1">
        <v>2.5291620000000002E-3</v>
      </c>
      <c r="L214" s="1">
        <v>1.2211670000000001E-2</v>
      </c>
      <c r="M214">
        <v>273</v>
      </c>
      <c r="N214" s="1">
        <v>1.21493E-2</v>
      </c>
      <c r="O214" s="1">
        <v>1</v>
      </c>
      <c r="P214" s="1">
        <v>0.29563299999999998</v>
      </c>
      <c r="Q214" s="1">
        <v>11.47738</v>
      </c>
      <c r="R214" s="1">
        <v>0.17425570000000001</v>
      </c>
      <c r="S214">
        <v>2</v>
      </c>
      <c r="T214">
        <v>8</v>
      </c>
      <c r="U214" s="1">
        <v>4.8899759999999999E-3</v>
      </c>
      <c r="V214" s="1">
        <v>0.25</v>
      </c>
      <c r="W214" t="s">
        <v>4826</v>
      </c>
      <c r="X214" t="s">
        <v>4827</v>
      </c>
    </row>
    <row r="215" spans="1:24" x14ac:dyDescent="0.3">
      <c r="A215" t="s">
        <v>4330</v>
      </c>
      <c r="B215" t="s">
        <v>4976</v>
      </c>
      <c r="C215" t="s">
        <v>4977</v>
      </c>
      <c r="D215">
        <v>211</v>
      </c>
      <c r="E215" s="1">
        <v>1.4574910000000001E-4</v>
      </c>
      <c r="F215" s="1">
        <v>0.9682113</v>
      </c>
      <c r="G215" s="1">
        <v>4.588679E-3</v>
      </c>
      <c r="H215" s="1">
        <v>3.9630839999999998</v>
      </c>
      <c r="I215" s="1">
        <v>2.7756159999999999</v>
      </c>
      <c r="J215">
        <v>11</v>
      </c>
      <c r="K215" s="1">
        <v>3.766101E-3</v>
      </c>
      <c r="L215" s="1">
        <v>1.492537E-2</v>
      </c>
      <c r="M215">
        <v>269</v>
      </c>
      <c r="N215" s="1">
        <v>1.1616639999999999E-2</v>
      </c>
      <c r="O215" s="1">
        <v>1</v>
      </c>
      <c r="P215" s="1">
        <v>0.28687489999999999</v>
      </c>
      <c r="Q215" s="1">
        <v>6.2603910000000003</v>
      </c>
      <c r="R215" s="1">
        <v>0.4792033</v>
      </c>
      <c r="S215">
        <v>3</v>
      </c>
      <c r="T215">
        <v>22</v>
      </c>
      <c r="U215" s="1">
        <v>7.3349629999999999E-3</v>
      </c>
      <c r="V215" s="1">
        <v>0.1363636</v>
      </c>
      <c r="W215" t="s">
        <v>4978</v>
      </c>
      <c r="X215" t="s">
        <v>4979</v>
      </c>
    </row>
    <row r="216" spans="1:24" x14ac:dyDescent="0.3">
      <c r="A216" t="s">
        <v>4330</v>
      </c>
      <c r="B216" t="s">
        <v>4980</v>
      </c>
      <c r="C216" t="s">
        <v>4981</v>
      </c>
      <c r="D216">
        <v>212</v>
      </c>
      <c r="E216" s="1">
        <v>1.4734930000000001E-4</v>
      </c>
      <c r="F216" s="1">
        <v>0.97884139999999997</v>
      </c>
      <c r="G216" s="1">
        <v>4.6171759999999997E-3</v>
      </c>
      <c r="H216" s="1">
        <v>3.4497499999999999</v>
      </c>
      <c r="I216" s="1">
        <v>3.768389</v>
      </c>
      <c r="J216">
        <v>13</v>
      </c>
      <c r="K216" s="1">
        <v>5.1131459999999998E-3</v>
      </c>
      <c r="L216" s="1">
        <v>1.7639080000000001E-2</v>
      </c>
      <c r="M216">
        <v>93</v>
      </c>
      <c r="N216" s="1">
        <v>1.1746059999999999E-3</v>
      </c>
      <c r="O216" s="1">
        <v>1</v>
      </c>
      <c r="P216" s="1">
        <v>8.3902229999999994E-2</v>
      </c>
      <c r="Q216" s="1">
        <v>6.2039910000000003</v>
      </c>
      <c r="R216" s="1">
        <v>0.8059328</v>
      </c>
      <c r="S216">
        <v>5</v>
      </c>
      <c r="T216">
        <v>37</v>
      </c>
      <c r="U216" s="1">
        <v>1.222494E-2</v>
      </c>
      <c r="V216" s="1">
        <v>0.13513510000000001</v>
      </c>
      <c r="W216" t="s">
        <v>4982</v>
      </c>
      <c r="X216" t="s">
        <v>4983</v>
      </c>
    </row>
    <row r="217" spans="1:24" x14ac:dyDescent="0.3">
      <c r="A217" t="s">
        <v>4330</v>
      </c>
      <c r="B217" t="s">
        <v>4984</v>
      </c>
      <c r="C217" t="s">
        <v>4985</v>
      </c>
      <c r="D217">
        <v>213</v>
      </c>
      <c r="E217" s="1">
        <v>1.4924099999999999E-4</v>
      </c>
      <c r="F217" s="1">
        <v>0.99140799999999996</v>
      </c>
      <c r="G217" s="1">
        <v>4.6544969999999996E-3</v>
      </c>
      <c r="H217" s="1">
        <v>5.4154710000000001</v>
      </c>
      <c r="I217" s="1">
        <v>1.477249</v>
      </c>
      <c r="J217">
        <v>8</v>
      </c>
      <c r="K217" s="1">
        <v>2.004409E-3</v>
      </c>
      <c r="L217" s="1">
        <v>1.0854819999999999E-2</v>
      </c>
      <c r="M217">
        <v>1256</v>
      </c>
      <c r="N217" s="1">
        <v>0.17983270000000001</v>
      </c>
      <c r="O217" s="1">
        <v>1</v>
      </c>
      <c r="P217" s="1">
        <v>0.95113740000000002</v>
      </c>
      <c r="Q217" s="1">
        <v>5.1010590000000002</v>
      </c>
      <c r="R217" s="1">
        <v>0.19603770000000001</v>
      </c>
      <c r="S217">
        <v>1</v>
      </c>
      <c r="T217">
        <v>9</v>
      </c>
      <c r="U217" s="1">
        <v>2.4449879999999999E-3</v>
      </c>
      <c r="V217" s="1">
        <v>0.1111111</v>
      </c>
      <c r="W217" t="s">
        <v>4575</v>
      </c>
      <c r="X217" t="s">
        <v>2213</v>
      </c>
    </row>
    <row r="218" spans="1:24" x14ac:dyDescent="0.3">
      <c r="A218" t="s">
        <v>4330</v>
      </c>
      <c r="B218" t="s">
        <v>4986</v>
      </c>
      <c r="C218" t="s">
        <v>4987</v>
      </c>
      <c r="D218">
        <v>214</v>
      </c>
      <c r="E218" s="1">
        <v>1.5375299999999999E-4</v>
      </c>
      <c r="F218" s="1">
        <v>1</v>
      </c>
      <c r="G218" s="1">
        <v>4.7728090000000003E-3</v>
      </c>
      <c r="H218" s="1">
        <v>5.3915189999999997</v>
      </c>
      <c r="I218" s="1">
        <v>1.4838119999999999</v>
      </c>
      <c r="J218">
        <v>8</v>
      </c>
      <c r="K218" s="1">
        <v>2.0133130000000001E-3</v>
      </c>
      <c r="L218" s="1">
        <v>1.0854819999999999E-2</v>
      </c>
      <c r="M218">
        <v>920</v>
      </c>
      <c r="N218" s="1">
        <v>0.1042781</v>
      </c>
      <c r="O218" s="1">
        <v>1</v>
      </c>
      <c r="P218" s="1">
        <v>0.75295590000000001</v>
      </c>
      <c r="Q218" s="1">
        <v>9.1819070000000007</v>
      </c>
      <c r="R218" s="1">
        <v>0.1089098</v>
      </c>
      <c r="S218">
        <v>1</v>
      </c>
      <c r="T218">
        <v>5</v>
      </c>
      <c r="U218" s="1">
        <v>2.4449879999999999E-3</v>
      </c>
      <c r="V218" s="1">
        <v>0.2</v>
      </c>
      <c r="W218" t="s">
        <v>4575</v>
      </c>
      <c r="X218" t="s">
        <v>1893</v>
      </c>
    </row>
    <row r="219" spans="1:24" x14ac:dyDescent="0.3">
      <c r="A219" t="s">
        <v>4330</v>
      </c>
      <c r="B219" t="s">
        <v>4988</v>
      </c>
      <c r="C219" t="s">
        <v>4989</v>
      </c>
      <c r="D219">
        <v>215</v>
      </c>
      <c r="E219" s="1">
        <v>1.5883100000000001E-4</v>
      </c>
      <c r="F219" s="1">
        <v>1</v>
      </c>
      <c r="G219" s="1">
        <v>4.907509E-3</v>
      </c>
      <c r="H219" s="1">
        <v>1.475387</v>
      </c>
      <c r="I219" s="1">
        <v>61.00094</v>
      </c>
      <c r="J219">
        <v>90</v>
      </c>
      <c r="K219" s="1">
        <v>8.2769259999999997E-2</v>
      </c>
      <c r="L219" s="1">
        <v>0.12211669999999999</v>
      </c>
      <c r="M219">
        <v>474</v>
      </c>
      <c r="N219" s="1">
        <v>2.6830880000000001E-2</v>
      </c>
      <c r="O219" s="1">
        <v>1</v>
      </c>
      <c r="P219" s="1">
        <v>0.37602859999999999</v>
      </c>
      <c r="Q219" s="1">
        <v>1.5121720000000001</v>
      </c>
      <c r="R219" s="1">
        <v>16.532509999999998</v>
      </c>
      <c r="S219">
        <v>25</v>
      </c>
      <c r="T219">
        <v>759</v>
      </c>
      <c r="U219" s="1">
        <v>6.1124690000000002E-2</v>
      </c>
      <c r="V219" s="1">
        <v>3.2938080000000002E-2</v>
      </c>
      <c r="W219" t="s">
        <v>4990</v>
      </c>
      <c r="X219" t="s">
        <v>4991</v>
      </c>
    </row>
    <row r="220" spans="1:24" x14ac:dyDescent="0.3">
      <c r="A220" t="s">
        <v>4330</v>
      </c>
      <c r="B220" t="s">
        <v>4992</v>
      </c>
      <c r="C220" t="s">
        <v>4993</v>
      </c>
      <c r="D220">
        <v>216</v>
      </c>
      <c r="E220" s="1">
        <v>1.623122E-4</v>
      </c>
      <c r="F220" s="1">
        <v>1</v>
      </c>
      <c r="G220" s="1">
        <v>4.9918519999999997E-3</v>
      </c>
      <c r="H220" s="1">
        <v>7.6591500000000003</v>
      </c>
      <c r="I220" s="1">
        <v>0.78337670000000004</v>
      </c>
      <c r="J220">
        <v>6</v>
      </c>
      <c r="K220" s="1">
        <v>1.0629260000000001E-3</v>
      </c>
      <c r="L220" s="1">
        <v>8.1411130000000002E-3</v>
      </c>
      <c r="M220">
        <v>1038</v>
      </c>
      <c r="N220" s="1">
        <v>0.1237939</v>
      </c>
      <c r="O220" s="1">
        <v>1</v>
      </c>
      <c r="P220" s="1">
        <v>0.79225710000000005</v>
      </c>
      <c r="Q220" s="1">
        <v>7.6515890000000004</v>
      </c>
      <c r="R220" s="1">
        <v>0.1306918</v>
      </c>
      <c r="S220">
        <v>1</v>
      </c>
      <c r="T220">
        <v>6</v>
      </c>
      <c r="U220" s="1">
        <v>2.4449879999999999E-3</v>
      </c>
      <c r="V220" s="1">
        <v>0.1666667</v>
      </c>
      <c r="W220" t="s">
        <v>4901</v>
      </c>
      <c r="X220" t="s">
        <v>1549</v>
      </c>
    </row>
    <row r="221" spans="1:24" x14ac:dyDescent="0.3">
      <c r="A221" t="s">
        <v>4330</v>
      </c>
      <c r="B221" t="s">
        <v>4994</v>
      </c>
      <c r="C221" t="s">
        <v>4995</v>
      </c>
      <c r="D221">
        <v>217</v>
      </c>
      <c r="E221" s="1">
        <v>1.7107170000000001E-4</v>
      </c>
      <c r="F221" s="1">
        <v>1</v>
      </c>
      <c r="G221" s="1">
        <v>5.2370009999999998E-3</v>
      </c>
      <c r="H221" s="1">
        <v>4.6879429999999997</v>
      </c>
      <c r="I221" s="1">
        <v>1.919818</v>
      </c>
      <c r="J221">
        <v>9</v>
      </c>
      <c r="K221" s="1">
        <v>2.6049100000000002E-3</v>
      </c>
      <c r="L221" s="1">
        <v>1.2211670000000001E-2</v>
      </c>
      <c r="M221">
        <v>339</v>
      </c>
      <c r="N221" s="1">
        <v>1.897192E-2</v>
      </c>
      <c r="O221" s="1">
        <v>1</v>
      </c>
      <c r="P221" s="1">
        <v>0.37177130000000003</v>
      </c>
      <c r="Q221" s="1">
        <v>9.1819070000000007</v>
      </c>
      <c r="R221" s="1">
        <v>0.2178197</v>
      </c>
      <c r="S221">
        <v>2</v>
      </c>
      <c r="T221">
        <v>10</v>
      </c>
      <c r="U221" s="1">
        <v>4.8899759999999999E-3</v>
      </c>
      <c r="V221" s="1">
        <v>0.2</v>
      </c>
      <c r="W221" t="s">
        <v>4826</v>
      </c>
      <c r="X221" t="s">
        <v>4827</v>
      </c>
    </row>
    <row r="222" spans="1:24" x14ac:dyDescent="0.3">
      <c r="A222" t="s">
        <v>4330</v>
      </c>
      <c r="B222" t="s">
        <v>4996</v>
      </c>
      <c r="C222" t="s">
        <v>4997</v>
      </c>
      <c r="D222">
        <v>218</v>
      </c>
      <c r="E222" s="1">
        <v>1.716233E-4</v>
      </c>
      <c r="F222" s="1">
        <v>1</v>
      </c>
      <c r="G222" s="1">
        <v>5.2297869999999996E-3</v>
      </c>
      <c r="H222" s="1">
        <v>7.5795589999999997</v>
      </c>
      <c r="I222" s="1">
        <v>0.79160280000000005</v>
      </c>
      <c r="J222">
        <v>6</v>
      </c>
      <c r="K222" s="1">
        <v>1.074088E-3</v>
      </c>
      <c r="L222" s="1">
        <v>8.1411130000000002E-3</v>
      </c>
      <c r="M222">
        <v>1256</v>
      </c>
      <c r="N222" s="1">
        <v>0.17983270000000001</v>
      </c>
      <c r="O222" s="1">
        <v>1</v>
      </c>
      <c r="P222" s="1">
        <v>0.95113740000000002</v>
      </c>
      <c r="Q222" s="1">
        <v>5.1010590000000002</v>
      </c>
      <c r="R222" s="1">
        <v>0.19603770000000001</v>
      </c>
      <c r="S222">
        <v>1</v>
      </c>
      <c r="T222">
        <v>9</v>
      </c>
      <c r="U222" s="1">
        <v>2.4449879999999999E-3</v>
      </c>
      <c r="V222" s="1">
        <v>0.1111111</v>
      </c>
      <c r="W222" t="s">
        <v>4901</v>
      </c>
      <c r="X222" t="s">
        <v>1549</v>
      </c>
    </row>
    <row r="223" spans="1:24" x14ac:dyDescent="0.3">
      <c r="A223" t="s">
        <v>4330</v>
      </c>
      <c r="B223" t="s">
        <v>4998</v>
      </c>
      <c r="C223" t="s">
        <v>4999</v>
      </c>
      <c r="D223">
        <v>219</v>
      </c>
      <c r="E223" s="1">
        <v>1.7266800000000001E-4</v>
      </c>
      <c r="F223" s="1">
        <v>1</v>
      </c>
      <c r="G223" s="1">
        <v>5.2375959999999997E-3</v>
      </c>
      <c r="H223" s="1">
        <v>106.8845</v>
      </c>
      <c r="I223" s="1">
        <v>1.8711780000000001E-2</v>
      </c>
      <c r="J223">
        <v>2</v>
      </c>
      <c r="K223" s="1">
        <v>2.5389119999999999E-5</v>
      </c>
      <c r="L223" s="1">
        <v>2.7137039999999999E-3</v>
      </c>
      <c r="M223">
        <v>366</v>
      </c>
      <c r="N223" s="1">
        <v>2.1781970000000001E-2</v>
      </c>
      <c r="O223" s="1">
        <v>1</v>
      </c>
      <c r="P223" s="1">
        <v>0.3953487</v>
      </c>
      <c r="Q223" s="1">
        <v>45.90954</v>
      </c>
      <c r="R223" s="1">
        <v>2.1781970000000001E-2</v>
      </c>
      <c r="S223">
        <v>1</v>
      </c>
      <c r="T223">
        <v>1</v>
      </c>
      <c r="U223" s="1">
        <v>2.4449879999999999E-3</v>
      </c>
      <c r="V223" s="1">
        <v>1</v>
      </c>
      <c r="W223" t="s">
        <v>5000</v>
      </c>
      <c r="X223" t="s">
        <v>2075</v>
      </c>
    </row>
    <row r="224" spans="1:24" x14ac:dyDescent="0.3">
      <c r="A224" t="s">
        <v>4330</v>
      </c>
      <c r="B224" t="s">
        <v>5001</v>
      </c>
      <c r="C224" t="s">
        <v>5002</v>
      </c>
      <c r="D224">
        <v>220</v>
      </c>
      <c r="E224" s="1">
        <v>1.763999E-4</v>
      </c>
      <c r="F224" s="1">
        <v>1</v>
      </c>
      <c r="G224" s="1">
        <v>5.3264749999999998E-3</v>
      </c>
      <c r="H224" s="1">
        <v>2.6286489999999998</v>
      </c>
      <c r="I224" s="1">
        <v>7.228046</v>
      </c>
      <c r="J224">
        <v>19</v>
      </c>
      <c r="K224" s="1">
        <v>9.8073899999999992E-3</v>
      </c>
      <c r="L224" s="1">
        <v>2.5780190000000001E-2</v>
      </c>
      <c r="M224">
        <v>1662</v>
      </c>
      <c r="N224" s="1">
        <v>0.33752729999999997</v>
      </c>
      <c r="O224" s="1">
        <v>1</v>
      </c>
      <c r="P224" s="1">
        <v>1</v>
      </c>
      <c r="Q224" s="1">
        <v>1.669438</v>
      </c>
      <c r="R224" s="1">
        <v>1.198008</v>
      </c>
      <c r="S224">
        <v>2</v>
      </c>
      <c r="T224">
        <v>55</v>
      </c>
      <c r="U224" s="1">
        <v>4.8899759999999999E-3</v>
      </c>
      <c r="V224" s="1">
        <v>3.6363640000000003E-2</v>
      </c>
      <c r="W224" t="s">
        <v>5003</v>
      </c>
      <c r="X224" t="s">
        <v>5004</v>
      </c>
    </row>
    <row r="225" spans="1:24" x14ac:dyDescent="0.3">
      <c r="A225" t="s">
        <v>4330</v>
      </c>
      <c r="B225" t="s">
        <v>5005</v>
      </c>
      <c r="C225" t="s">
        <v>5006</v>
      </c>
      <c r="D225">
        <v>221</v>
      </c>
      <c r="E225" s="1">
        <v>2.038633E-4</v>
      </c>
      <c r="F225" s="1">
        <v>1</v>
      </c>
      <c r="G225" s="1">
        <v>6.1278909999999999E-3</v>
      </c>
      <c r="H225" s="1">
        <v>5.1688939999999999</v>
      </c>
      <c r="I225" s="1">
        <v>1.54772</v>
      </c>
      <c r="J225">
        <v>8</v>
      </c>
      <c r="K225" s="1">
        <v>2.100027E-3</v>
      </c>
      <c r="L225" s="1">
        <v>1.0854819999999999E-2</v>
      </c>
      <c r="M225">
        <v>1196</v>
      </c>
      <c r="N225" s="1">
        <v>0.16156209999999999</v>
      </c>
      <c r="O225" s="1">
        <v>1</v>
      </c>
      <c r="P225" s="1">
        <v>0.89737210000000001</v>
      </c>
      <c r="Q225" s="1">
        <v>5.7386920000000003</v>
      </c>
      <c r="R225" s="1">
        <v>0.17425570000000001</v>
      </c>
      <c r="S225">
        <v>1</v>
      </c>
      <c r="T225">
        <v>8</v>
      </c>
      <c r="U225" s="1">
        <v>2.4449879999999999E-3</v>
      </c>
      <c r="V225" s="1">
        <v>0.125</v>
      </c>
      <c r="W225" t="s">
        <v>4584</v>
      </c>
      <c r="X225" t="s">
        <v>1785</v>
      </c>
    </row>
    <row r="226" spans="1:24" x14ac:dyDescent="0.3">
      <c r="A226" t="s">
        <v>4330</v>
      </c>
      <c r="B226" t="s">
        <v>5007</v>
      </c>
      <c r="C226" t="s">
        <v>5008</v>
      </c>
      <c r="D226">
        <v>222</v>
      </c>
      <c r="E226" s="1">
        <v>2.0654270000000001E-4</v>
      </c>
      <c r="F226" s="1">
        <v>1</v>
      </c>
      <c r="G226" s="1">
        <v>6.1804649999999996E-3</v>
      </c>
      <c r="H226" s="1">
        <v>4.1350819999999997</v>
      </c>
      <c r="I226" s="1">
        <v>2.4183319999999999</v>
      </c>
      <c r="J226">
        <v>10</v>
      </c>
      <c r="K226" s="1">
        <v>3.2813180000000001E-3</v>
      </c>
      <c r="L226" s="1">
        <v>1.3568520000000001E-2</v>
      </c>
      <c r="M226">
        <v>435</v>
      </c>
      <c r="N226" s="1">
        <v>2.2454829999999999E-2</v>
      </c>
      <c r="O226" s="1">
        <v>1</v>
      </c>
      <c r="P226" s="1">
        <v>0.34291359999999999</v>
      </c>
      <c r="Q226" s="1">
        <v>4.9188789999999996</v>
      </c>
      <c r="R226" s="1">
        <v>0.60989510000000002</v>
      </c>
      <c r="S226">
        <v>3</v>
      </c>
      <c r="T226">
        <v>28</v>
      </c>
      <c r="U226" s="1">
        <v>7.3349629999999999E-3</v>
      </c>
      <c r="V226" s="1">
        <v>0.1071429</v>
      </c>
      <c r="W226" t="s">
        <v>5009</v>
      </c>
      <c r="X226" t="s">
        <v>5010</v>
      </c>
    </row>
    <row r="227" spans="1:24" x14ac:dyDescent="0.3">
      <c r="A227" t="s">
        <v>4330</v>
      </c>
      <c r="B227" t="s">
        <v>5011</v>
      </c>
      <c r="C227" t="s">
        <v>5012</v>
      </c>
      <c r="D227">
        <v>223</v>
      </c>
      <c r="E227" s="1">
        <v>2.0995080000000001E-4</v>
      </c>
      <c r="F227" s="1">
        <v>1</v>
      </c>
      <c r="G227" s="1">
        <v>6.2542739999999998E-3</v>
      </c>
      <c r="H227" s="1">
        <v>5.1461069999999998</v>
      </c>
      <c r="I227" s="1">
        <v>1.554573</v>
      </c>
      <c r="J227">
        <v>8</v>
      </c>
      <c r="K227" s="1">
        <v>2.1093259999999999E-3</v>
      </c>
      <c r="L227" s="1">
        <v>1.0854819999999999E-2</v>
      </c>
      <c r="M227">
        <v>1692</v>
      </c>
      <c r="N227" s="1">
        <v>0.35640100000000002</v>
      </c>
      <c r="O227" s="1">
        <v>1</v>
      </c>
      <c r="P227" s="1">
        <v>1</v>
      </c>
      <c r="Q227" s="1">
        <v>2.295477</v>
      </c>
      <c r="R227" s="1">
        <v>0.43563930000000001</v>
      </c>
      <c r="S227">
        <v>1</v>
      </c>
      <c r="T227">
        <v>20</v>
      </c>
      <c r="U227" s="1">
        <v>2.4449879999999999E-3</v>
      </c>
      <c r="V227" s="1">
        <v>0.05</v>
      </c>
      <c r="W227" t="s">
        <v>4575</v>
      </c>
      <c r="X227" t="s">
        <v>1893</v>
      </c>
    </row>
    <row r="228" spans="1:24" x14ac:dyDescent="0.3">
      <c r="A228" t="s">
        <v>4330</v>
      </c>
      <c r="B228" t="s">
        <v>5013</v>
      </c>
      <c r="C228" t="s">
        <v>5014</v>
      </c>
      <c r="D228">
        <v>224</v>
      </c>
      <c r="E228" s="1">
        <v>2.1763070000000001E-4</v>
      </c>
      <c r="F228" s="1">
        <v>1</v>
      </c>
      <c r="G228" s="1">
        <v>6.4541099999999999E-3</v>
      </c>
      <c r="H228" s="1">
        <v>95.132199999999997</v>
      </c>
      <c r="I228" s="1">
        <v>2.1023380000000001E-2</v>
      </c>
      <c r="J228">
        <v>2</v>
      </c>
      <c r="K228" s="1">
        <v>2.8525610000000001E-5</v>
      </c>
      <c r="L228" s="1">
        <v>2.7137039999999999E-3</v>
      </c>
      <c r="M228">
        <v>559</v>
      </c>
      <c r="N228" s="1">
        <v>4.3090620000000003E-2</v>
      </c>
      <c r="O228" s="1">
        <v>1</v>
      </c>
      <c r="P228" s="1">
        <v>0.51207689999999995</v>
      </c>
      <c r="Q228" s="1">
        <v>22.95477</v>
      </c>
      <c r="R228" s="1">
        <v>4.3563930000000001E-2</v>
      </c>
      <c r="S228">
        <v>1</v>
      </c>
      <c r="T228">
        <v>2</v>
      </c>
      <c r="U228" s="1">
        <v>2.4449879999999999E-3</v>
      </c>
      <c r="V228" s="1">
        <v>0.5</v>
      </c>
      <c r="W228" t="s">
        <v>5000</v>
      </c>
      <c r="X228" t="s">
        <v>2075</v>
      </c>
    </row>
    <row r="229" spans="1:24" x14ac:dyDescent="0.3">
      <c r="A229" t="s">
        <v>4330</v>
      </c>
      <c r="B229" t="s">
        <v>5015</v>
      </c>
      <c r="C229" t="s">
        <v>5016</v>
      </c>
      <c r="D229">
        <v>225</v>
      </c>
      <c r="E229" s="1">
        <v>2.307171E-4</v>
      </c>
      <c r="F229" s="1">
        <v>1</v>
      </c>
      <c r="G229" s="1">
        <v>6.8117940000000004E-3</v>
      </c>
      <c r="H229" s="1">
        <v>2.8530519999999999</v>
      </c>
      <c r="I229" s="1">
        <v>5.6080290000000002</v>
      </c>
      <c r="J229">
        <v>16</v>
      </c>
      <c r="K229" s="1">
        <v>7.6092659999999999E-3</v>
      </c>
      <c r="L229" s="1">
        <v>2.1709630000000001E-2</v>
      </c>
      <c r="M229">
        <v>616</v>
      </c>
      <c r="N229" s="1">
        <v>4.607779E-2</v>
      </c>
      <c r="O229" s="1">
        <v>1</v>
      </c>
      <c r="P229" s="1">
        <v>0.49690709999999999</v>
      </c>
      <c r="Q229" s="1">
        <v>2.9619059999999999</v>
      </c>
      <c r="R229" s="1">
        <v>1.350482</v>
      </c>
      <c r="S229">
        <v>4</v>
      </c>
      <c r="T229">
        <v>62</v>
      </c>
      <c r="U229" s="1">
        <v>9.7799510000000003E-3</v>
      </c>
      <c r="V229" s="1">
        <v>6.4516130000000005E-2</v>
      </c>
      <c r="W229" t="s">
        <v>5017</v>
      </c>
      <c r="X229" t="s">
        <v>5018</v>
      </c>
    </row>
    <row r="230" spans="1:24" x14ac:dyDescent="0.3">
      <c r="A230" t="s">
        <v>4330</v>
      </c>
      <c r="B230" t="s">
        <v>5019</v>
      </c>
      <c r="C230" t="s">
        <v>5020</v>
      </c>
      <c r="D230">
        <v>226</v>
      </c>
      <c r="E230" s="1">
        <v>2.325022E-4</v>
      </c>
      <c r="F230" s="1">
        <v>1</v>
      </c>
      <c r="G230" s="1">
        <v>6.8341239999999996E-3</v>
      </c>
      <c r="H230" s="1">
        <v>4.4946809999999999</v>
      </c>
      <c r="I230" s="1">
        <v>2.002367</v>
      </c>
      <c r="J230">
        <v>9</v>
      </c>
      <c r="K230" s="1">
        <v>2.7169160000000002E-3</v>
      </c>
      <c r="L230" s="1">
        <v>1.2211670000000001E-2</v>
      </c>
      <c r="M230">
        <v>1356</v>
      </c>
      <c r="N230" s="1">
        <v>0.20841100000000001</v>
      </c>
      <c r="O230" s="1">
        <v>1</v>
      </c>
      <c r="P230" s="1">
        <v>1</v>
      </c>
      <c r="Q230" s="1">
        <v>2.3543349999999998</v>
      </c>
      <c r="R230" s="1">
        <v>0.84949669999999999</v>
      </c>
      <c r="S230">
        <v>2</v>
      </c>
      <c r="T230">
        <v>39</v>
      </c>
      <c r="U230" s="1">
        <v>4.8899759999999999E-3</v>
      </c>
      <c r="V230" s="1">
        <v>5.1282050000000003E-2</v>
      </c>
      <c r="W230" t="s">
        <v>5021</v>
      </c>
      <c r="X230" t="s">
        <v>5022</v>
      </c>
    </row>
    <row r="231" spans="1:24" x14ac:dyDescent="0.3">
      <c r="A231" t="s">
        <v>4330</v>
      </c>
      <c r="B231" t="s">
        <v>5023</v>
      </c>
      <c r="C231" t="s">
        <v>5024</v>
      </c>
      <c r="D231">
        <v>227</v>
      </c>
      <c r="E231" s="1">
        <v>2.367538E-4</v>
      </c>
      <c r="F231" s="1">
        <v>1</v>
      </c>
      <c r="G231" s="1">
        <v>6.9284380000000003E-3</v>
      </c>
      <c r="H231" s="1">
        <v>2.22594</v>
      </c>
      <c r="I231" s="1">
        <v>11.231210000000001</v>
      </c>
      <c r="J231">
        <v>25</v>
      </c>
      <c r="K231" s="1">
        <v>1.523909E-2</v>
      </c>
      <c r="L231" s="1">
        <v>3.3921300000000001E-2</v>
      </c>
      <c r="M231">
        <v>82</v>
      </c>
      <c r="N231" s="1">
        <v>8.2081120000000003E-4</v>
      </c>
      <c r="O231" s="1">
        <v>1</v>
      </c>
      <c r="P231" s="1">
        <v>6.6495719999999994E-2</v>
      </c>
      <c r="Q231" s="1">
        <v>3.6565120000000002</v>
      </c>
      <c r="R231" s="1">
        <v>2.4613619999999998</v>
      </c>
      <c r="S231">
        <v>9</v>
      </c>
      <c r="T231">
        <v>113</v>
      </c>
      <c r="U231" s="1">
        <v>2.2004889999999999E-2</v>
      </c>
      <c r="V231" s="1">
        <v>7.9646019999999998E-2</v>
      </c>
      <c r="W231" t="s">
        <v>5025</v>
      </c>
      <c r="X231" t="s">
        <v>5026</v>
      </c>
    </row>
    <row r="232" spans="1:24" x14ac:dyDescent="0.3">
      <c r="A232" t="s">
        <v>4330</v>
      </c>
      <c r="B232" t="s">
        <v>5027</v>
      </c>
      <c r="C232" t="s">
        <v>5028</v>
      </c>
      <c r="D232">
        <v>228</v>
      </c>
      <c r="E232" s="1">
        <v>2.484861E-4</v>
      </c>
      <c r="F232" s="1">
        <v>1</v>
      </c>
      <c r="G232" s="1">
        <v>7.2398819999999996E-3</v>
      </c>
      <c r="H232" s="1">
        <v>3.2656749999999999</v>
      </c>
      <c r="I232" s="1">
        <v>3.980801</v>
      </c>
      <c r="J232">
        <v>13</v>
      </c>
      <c r="K232" s="1">
        <v>5.4013580000000002E-3</v>
      </c>
      <c r="L232" s="1">
        <v>1.7639080000000001E-2</v>
      </c>
      <c r="M232">
        <v>1406</v>
      </c>
      <c r="N232" s="1">
        <v>0.22447780000000001</v>
      </c>
      <c r="O232" s="1">
        <v>1</v>
      </c>
      <c r="P232" s="1">
        <v>1</v>
      </c>
      <c r="Q232" s="1">
        <v>2.23949</v>
      </c>
      <c r="R232" s="1">
        <v>0.89306070000000004</v>
      </c>
      <c r="S232">
        <v>2</v>
      </c>
      <c r="T232">
        <v>41</v>
      </c>
      <c r="U232" s="1">
        <v>4.8899759999999999E-3</v>
      </c>
      <c r="V232" s="1">
        <v>4.8780490000000003E-2</v>
      </c>
      <c r="W232" t="s">
        <v>5029</v>
      </c>
      <c r="X232" t="s">
        <v>5030</v>
      </c>
    </row>
    <row r="233" spans="1:24" x14ac:dyDescent="0.3">
      <c r="A233" t="s">
        <v>4330</v>
      </c>
      <c r="B233" t="s">
        <v>5031</v>
      </c>
      <c r="C233" t="s">
        <v>5032</v>
      </c>
      <c r="D233">
        <v>229</v>
      </c>
      <c r="E233" s="1">
        <v>2.5526649999999999E-4</v>
      </c>
      <c r="F233" s="1">
        <v>1</v>
      </c>
      <c r="G233" s="1">
        <v>7.4049579999999997E-3</v>
      </c>
      <c r="H233" s="1">
        <v>1.698356</v>
      </c>
      <c r="I233" s="1">
        <v>29.44023</v>
      </c>
      <c r="J233">
        <v>50</v>
      </c>
      <c r="K233" s="1">
        <v>3.994603E-2</v>
      </c>
      <c r="L233" s="1">
        <v>6.7842609999999998E-2</v>
      </c>
      <c r="M233">
        <v>610</v>
      </c>
      <c r="N233" s="1">
        <v>4.3471969999999999E-2</v>
      </c>
      <c r="O233" s="1">
        <v>1</v>
      </c>
      <c r="P233" s="1">
        <v>0.47341689999999997</v>
      </c>
      <c r="Q233" s="1">
        <v>1.635732</v>
      </c>
      <c r="R233" s="1">
        <v>9.1702080000000006</v>
      </c>
      <c r="S233">
        <v>15</v>
      </c>
      <c r="T233">
        <v>421</v>
      </c>
      <c r="U233" s="1">
        <v>3.6674819999999997E-2</v>
      </c>
      <c r="V233" s="1">
        <v>3.562945E-2</v>
      </c>
      <c r="W233" t="s">
        <v>5033</v>
      </c>
      <c r="X233" t="s">
        <v>5034</v>
      </c>
    </row>
    <row r="234" spans="1:24" x14ac:dyDescent="0.3">
      <c r="A234" t="s">
        <v>4330</v>
      </c>
      <c r="B234" t="s">
        <v>5035</v>
      </c>
      <c r="C234" t="s">
        <v>5036</v>
      </c>
      <c r="D234">
        <v>230</v>
      </c>
      <c r="E234" s="1">
        <v>2.6252950000000001E-4</v>
      </c>
      <c r="F234" s="1">
        <v>1</v>
      </c>
      <c r="G234" s="1">
        <v>7.5825370000000003E-3</v>
      </c>
      <c r="H234" s="1">
        <v>4.9756400000000003</v>
      </c>
      <c r="I234" s="1">
        <v>1.6078330000000001</v>
      </c>
      <c r="J234">
        <v>8</v>
      </c>
      <c r="K234" s="1">
        <v>2.181592E-3</v>
      </c>
      <c r="L234" s="1">
        <v>1.0854819999999999E-2</v>
      </c>
      <c r="M234">
        <v>499</v>
      </c>
      <c r="N234" s="1">
        <v>3.150207E-2</v>
      </c>
      <c r="O234" s="1">
        <v>1</v>
      </c>
      <c r="P234" s="1">
        <v>0.41937530000000001</v>
      </c>
      <c r="Q234" s="1">
        <v>7.0630050000000004</v>
      </c>
      <c r="R234" s="1">
        <v>0.28316560000000002</v>
      </c>
      <c r="S234">
        <v>2</v>
      </c>
      <c r="T234">
        <v>13</v>
      </c>
      <c r="U234" s="1">
        <v>4.8899759999999999E-3</v>
      </c>
      <c r="V234" s="1">
        <v>0.15384619999999999</v>
      </c>
      <c r="W234" t="s">
        <v>5037</v>
      </c>
      <c r="X234" t="s">
        <v>5038</v>
      </c>
    </row>
    <row r="235" spans="1:24" x14ac:dyDescent="0.3">
      <c r="A235" t="s">
        <v>4330</v>
      </c>
      <c r="B235" t="s">
        <v>5039</v>
      </c>
      <c r="C235" t="s">
        <v>4321</v>
      </c>
      <c r="D235">
        <v>231</v>
      </c>
      <c r="E235" s="1">
        <v>2.6603690000000002E-4</v>
      </c>
      <c r="F235" s="1">
        <v>1</v>
      </c>
      <c r="G235" s="1">
        <v>7.6505760000000001E-3</v>
      </c>
      <c r="H235" s="1">
        <v>2.0663779999999998</v>
      </c>
      <c r="I235" s="1">
        <v>14.034219999999999</v>
      </c>
      <c r="J235">
        <v>29</v>
      </c>
      <c r="K235" s="1">
        <v>1.9042360000000001E-2</v>
      </c>
      <c r="L235" s="1">
        <v>3.9348710000000002E-2</v>
      </c>
      <c r="M235">
        <v>56</v>
      </c>
      <c r="N235" s="1">
        <v>3.6073000000000002E-4</v>
      </c>
      <c r="O235" s="1">
        <v>1</v>
      </c>
      <c r="P235" s="1">
        <v>4.2791599999999999E-2</v>
      </c>
      <c r="Q235" s="1">
        <v>4.0909490000000002</v>
      </c>
      <c r="R235" s="1">
        <v>2.1999789999999999</v>
      </c>
      <c r="S235">
        <v>9</v>
      </c>
      <c r="T235">
        <v>101</v>
      </c>
      <c r="U235" s="1">
        <v>2.2004889999999999E-2</v>
      </c>
      <c r="V235" s="1">
        <v>8.910891E-2</v>
      </c>
      <c r="W235" t="s">
        <v>4897</v>
      </c>
      <c r="X235" t="s">
        <v>4898</v>
      </c>
    </row>
    <row r="236" spans="1:24" x14ac:dyDescent="0.3">
      <c r="A236" t="s">
        <v>4330</v>
      </c>
      <c r="B236" t="s">
        <v>5040</v>
      </c>
      <c r="C236" t="s">
        <v>5041</v>
      </c>
      <c r="D236">
        <v>232</v>
      </c>
      <c r="E236" s="1">
        <v>2.779169E-4</v>
      </c>
      <c r="F236" s="1">
        <v>1</v>
      </c>
      <c r="G236" s="1">
        <v>7.9577669999999993E-3</v>
      </c>
      <c r="H236" s="1">
        <v>3.9812880000000002</v>
      </c>
      <c r="I236" s="1">
        <v>2.5117500000000001</v>
      </c>
      <c r="J236">
        <v>10</v>
      </c>
      <c r="K236" s="1">
        <v>3.4080740000000001E-3</v>
      </c>
      <c r="L236" s="1">
        <v>1.3568520000000001E-2</v>
      </c>
      <c r="M236">
        <v>491</v>
      </c>
      <c r="N236" s="1">
        <v>2.9377190000000001E-2</v>
      </c>
      <c r="O236" s="1">
        <v>1</v>
      </c>
      <c r="P236" s="1">
        <v>0.39745960000000002</v>
      </c>
      <c r="Q236" s="1">
        <v>4.4428580000000002</v>
      </c>
      <c r="R236" s="1">
        <v>0.67524099999999998</v>
      </c>
      <c r="S236">
        <v>3</v>
      </c>
      <c r="T236">
        <v>31</v>
      </c>
      <c r="U236" s="1">
        <v>7.3349629999999999E-3</v>
      </c>
      <c r="V236" s="1">
        <v>9.6774189999999996E-2</v>
      </c>
      <c r="W236" t="s">
        <v>5009</v>
      </c>
      <c r="X236" t="s">
        <v>5010</v>
      </c>
    </row>
    <row r="237" spans="1:24" x14ac:dyDescent="0.3">
      <c r="A237" t="s">
        <v>4330</v>
      </c>
      <c r="B237" t="s">
        <v>5042</v>
      </c>
      <c r="C237" t="s">
        <v>5043</v>
      </c>
      <c r="D237">
        <v>233</v>
      </c>
      <c r="E237" s="1">
        <v>2.835488E-4</v>
      </c>
      <c r="F237" s="1">
        <v>1</v>
      </c>
      <c r="G237" s="1">
        <v>8.084183E-3</v>
      </c>
      <c r="H237" s="1">
        <v>2.5289990000000002</v>
      </c>
      <c r="I237" s="1">
        <v>7.5128550000000001</v>
      </c>
      <c r="J237">
        <v>19</v>
      </c>
      <c r="K237" s="1">
        <v>1.0193829999999999E-2</v>
      </c>
      <c r="L237" s="1">
        <v>2.5780190000000001E-2</v>
      </c>
      <c r="M237">
        <v>980</v>
      </c>
      <c r="N237" s="1">
        <v>0.10741299999999999</v>
      </c>
      <c r="O237" s="1">
        <v>1</v>
      </c>
      <c r="P237" s="1">
        <v>0.7281067</v>
      </c>
      <c r="Q237" s="1">
        <v>2.2125080000000001</v>
      </c>
      <c r="R237" s="1">
        <v>1.807903</v>
      </c>
      <c r="S237">
        <v>4</v>
      </c>
      <c r="T237">
        <v>83</v>
      </c>
      <c r="U237" s="1">
        <v>9.7799510000000003E-3</v>
      </c>
      <c r="V237" s="1">
        <v>4.8192770000000003E-2</v>
      </c>
      <c r="W237" t="s">
        <v>5044</v>
      </c>
      <c r="X237" t="s">
        <v>5045</v>
      </c>
    </row>
    <row r="238" spans="1:24" x14ac:dyDescent="0.3">
      <c r="A238" t="s">
        <v>4330</v>
      </c>
      <c r="B238" t="s">
        <v>5046</v>
      </c>
      <c r="C238" t="s">
        <v>5047</v>
      </c>
      <c r="D238">
        <v>234</v>
      </c>
      <c r="E238" s="1">
        <v>3.1274569999999998E-4</v>
      </c>
      <c r="F238" s="1">
        <v>1</v>
      </c>
      <c r="G238" s="1">
        <v>8.8785029999999994E-3</v>
      </c>
      <c r="H238" s="1">
        <v>3.3807860000000001</v>
      </c>
      <c r="I238" s="1">
        <v>3.5494699999999999</v>
      </c>
      <c r="J238">
        <v>12</v>
      </c>
      <c r="K238" s="1">
        <v>4.8161059999999997E-3</v>
      </c>
      <c r="L238" s="1">
        <v>1.6282230000000002E-2</v>
      </c>
      <c r="M238">
        <v>2073</v>
      </c>
      <c r="N238" s="1">
        <v>0.65299960000000001</v>
      </c>
      <c r="O238" s="1">
        <v>1</v>
      </c>
      <c r="P238" s="1">
        <v>1</v>
      </c>
      <c r="Q238" s="1">
        <v>0.95644870000000004</v>
      </c>
      <c r="R238" s="1">
        <v>1.045534</v>
      </c>
      <c r="S238">
        <v>1</v>
      </c>
      <c r="T238">
        <v>48</v>
      </c>
      <c r="U238" s="1">
        <v>2.4449879999999999E-3</v>
      </c>
      <c r="V238" s="1">
        <v>2.0833330000000001E-2</v>
      </c>
      <c r="W238" t="s">
        <v>3269</v>
      </c>
      <c r="X238" t="s">
        <v>1727</v>
      </c>
    </row>
    <row r="239" spans="1:24" x14ac:dyDescent="0.3">
      <c r="A239" t="s">
        <v>4330</v>
      </c>
      <c r="B239" t="s">
        <v>5048</v>
      </c>
      <c r="C239" t="s">
        <v>5049</v>
      </c>
      <c r="D239">
        <v>235</v>
      </c>
      <c r="E239" s="1">
        <v>3.2223519999999999E-4</v>
      </c>
      <c r="F239" s="1">
        <v>1</v>
      </c>
      <c r="G239" s="1">
        <v>9.1089719999999999E-3</v>
      </c>
      <c r="H239" s="1">
        <v>3.369367</v>
      </c>
      <c r="I239" s="1">
        <v>3.5615000000000001</v>
      </c>
      <c r="J239">
        <v>12</v>
      </c>
      <c r="K239" s="1">
        <v>4.8324290000000001E-3</v>
      </c>
      <c r="L239" s="1">
        <v>1.6282230000000002E-2</v>
      </c>
      <c r="M239">
        <v>2078</v>
      </c>
      <c r="N239" s="1">
        <v>0.66057730000000003</v>
      </c>
      <c r="O239" s="1">
        <v>1</v>
      </c>
      <c r="P239" s="1">
        <v>1</v>
      </c>
      <c r="Q239" s="1">
        <v>0.93692929999999996</v>
      </c>
      <c r="R239" s="1">
        <v>1.0673159999999999</v>
      </c>
      <c r="S239">
        <v>1</v>
      </c>
      <c r="T239">
        <v>49</v>
      </c>
      <c r="U239" s="1">
        <v>2.4449879999999999E-3</v>
      </c>
      <c r="V239" s="1">
        <v>2.0408160000000002E-2</v>
      </c>
      <c r="W239" t="s">
        <v>3269</v>
      </c>
      <c r="X239" t="s">
        <v>1727</v>
      </c>
    </row>
    <row r="240" spans="1:24" x14ac:dyDescent="0.3">
      <c r="A240" t="s">
        <v>4330</v>
      </c>
      <c r="B240" t="s">
        <v>5050</v>
      </c>
      <c r="C240" t="s">
        <v>5051</v>
      </c>
      <c r="D240">
        <v>236</v>
      </c>
      <c r="E240" s="1">
        <v>3.2766620000000002E-4</v>
      </c>
      <c r="F240" s="1">
        <v>1</v>
      </c>
      <c r="G240" s="1">
        <v>9.2232479999999999E-3</v>
      </c>
      <c r="H240" s="1">
        <v>4.8110499999999998</v>
      </c>
      <c r="I240" s="1">
        <v>1.662839</v>
      </c>
      <c r="J240">
        <v>8</v>
      </c>
      <c r="K240" s="1">
        <v>2.2562260000000001E-3</v>
      </c>
      <c r="L240" s="1">
        <v>1.0854819999999999E-2</v>
      </c>
      <c r="M240">
        <v>256</v>
      </c>
      <c r="N240" s="1">
        <v>1.019465E-2</v>
      </c>
      <c r="O240" s="1">
        <v>1</v>
      </c>
      <c r="P240" s="1">
        <v>0.26454319999999998</v>
      </c>
      <c r="Q240" s="1">
        <v>6.5585050000000003</v>
      </c>
      <c r="R240" s="1">
        <v>0.45742129999999998</v>
      </c>
      <c r="S240">
        <v>3</v>
      </c>
      <c r="T240">
        <v>21</v>
      </c>
      <c r="U240" s="1">
        <v>7.3349629999999999E-3</v>
      </c>
      <c r="V240" s="1">
        <v>0.14285709999999999</v>
      </c>
      <c r="W240" t="s">
        <v>5052</v>
      </c>
      <c r="X240" t="s">
        <v>5053</v>
      </c>
    </row>
    <row r="241" spans="1:24" x14ac:dyDescent="0.3">
      <c r="A241" t="s">
        <v>4330</v>
      </c>
      <c r="B241" t="s">
        <v>5054</v>
      </c>
      <c r="C241" t="s">
        <v>5055</v>
      </c>
      <c r="D241">
        <v>237</v>
      </c>
      <c r="E241" s="1">
        <v>3.288093E-4</v>
      </c>
      <c r="F241" s="1">
        <v>1</v>
      </c>
      <c r="G241" s="1">
        <v>9.2163720000000005E-3</v>
      </c>
      <c r="H241" s="1">
        <v>4.8084990000000003</v>
      </c>
      <c r="I241" s="1">
        <v>1.663721</v>
      </c>
      <c r="J241">
        <v>8</v>
      </c>
      <c r="K241" s="1">
        <v>2.2574230000000002E-3</v>
      </c>
      <c r="L241" s="1">
        <v>1.0854819999999999E-2</v>
      </c>
      <c r="M241">
        <v>1414</v>
      </c>
      <c r="N241" s="1">
        <v>0.23229569999999999</v>
      </c>
      <c r="O241" s="1">
        <v>1</v>
      </c>
      <c r="P241" s="1">
        <v>1</v>
      </c>
      <c r="Q241" s="1">
        <v>3.8257949999999998</v>
      </c>
      <c r="R241" s="1">
        <v>0.26138359999999999</v>
      </c>
      <c r="S241">
        <v>1</v>
      </c>
      <c r="T241">
        <v>12</v>
      </c>
      <c r="U241" s="1">
        <v>2.4449879999999999E-3</v>
      </c>
      <c r="V241" s="1">
        <v>8.3333329999999997E-2</v>
      </c>
      <c r="W241" t="s">
        <v>4584</v>
      </c>
      <c r="X241" t="s">
        <v>1785</v>
      </c>
    </row>
    <row r="242" spans="1:24" x14ac:dyDescent="0.3">
      <c r="A242" t="s">
        <v>4330</v>
      </c>
      <c r="B242" t="s">
        <v>5056</v>
      </c>
      <c r="C242" t="s">
        <v>5057</v>
      </c>
      <c r="D242">
        <v>238</v>
      </c>
      <c r="E242" s="1">
        <v>3.3277870000000001E-4</v>
      </c>
      <c r="F242" s="1">
        <v>1</v>
      </c>
      <c r="G242" s="1">
        <v>9.2884409999999997E-3</v>
      </c>
      <c r="H242" s="1">
        <v>1.5857509999999999</v>
      </c>
      <c r="I242" s="1">
        <v>38.467590000000001</v>
      </c>
      <c r="J242">
        <v>61</v>
      </c>
      <c r="K242" s="1">
        <v>5.2194829999999998E-2</v>
      </c>
      <c r="L242" s="1">
        <v>8.2767980000000005E-2</v>
      </c>
      <c r="M242">
        <v>184</v>
      </c>
      <c r="N242" s="1">
        <v>4.8219029999999998E-3</v>
      </c>
      <c r="O242" s="1">
        <v>1</v>
      </c>
      <c r="P242" s="1">
        <v>0.1740864</v>
      </c>
      <c r="Q242" s="1">
        <v>1.9384030000000001</v>
      </c>
      <c r="R242" s="1">
        <v>9.8018850000000004</v>
      </c>
      <c r="S242">
        <v>19</v>
      </c>
      <c r="T242">
        <v>450</v>
      </c>
      <c r="U242" s="1">
        <v>4.6454769999999999E-2</v>
      </c>
      <c r="V242" s="1">
        <v>4.2222219999999998E-2</v>
      </c>
      <c r="W242" t="s">
        <v>5058</v>
      </c>
      <c r="X242" t="s">
        <v>5059</v>
      </c>
    </row>
    <row r="243" spans="1:24" x14ac:dyDescent="0.3">
      <c r="A243" t="s">
        <v>4330</v>
      </c>
      <c r="B243" t="s">
        <v>5060</v>
      </c>
      <c r="C243" t="s">
        <v>5061</v>
      </c>
      <c r="D243">
        <v>239</v>
      </c>
      <c r="E243" s="1">
        <v>3.4507899999999998E-4</v>
      </c>
      <c r="F243" s="1">
        <v>1</v>
      </c>
      <c r="G243" s="1">
        <v>9.5914639999999992E-3</v>
      </c>
      <c r="H243" s="1">
        <v>8.5641049999999996</v>
      </c>
      <c r="I243" s="1">
        <v>0.58383220000000002</v>
      </c>
      <c r="J243">
        <v>5</v>
      </c>
      <c r="K243" s="1">
        <v>7.9217389999999995E-4</v>
      </c>
      <c r="L243" s="1">
        <v>6.7842609999999998E-3</v>
      </c>
      <c r="M243">
        <v>366</v>
      </c>
      <c r="N243" s="1">
        <v>2.1781970000000001E-2</v>
      </c>
      <c r="O243" s="1">
        <v>1</v>
      </c>
      <c r="P243" s="1">
        <v>0.3953487</v>
      </c>
      <c r="Q243" s="1">
        <v>45.90954</v>
      </c>
      <c r="R243" s="1">
        <v>2.1781970000000001E-2</v>
      </c>
      <c r="S243">
        <v>1</v>
      </c>
      <c r="T243">
        <v>1</v>
      </c>
      <c r="U243" s="1">
        <v>2.4449879999999999E-3</v>
      </c>
      <c r="V243" s="1">
        <v>1</v>
      </c>
      <c r="W243" t="s">
        <v>5062</v>
      </c>
      <c r="X243" t="s">
        <v>2169</v>
      </c>
    </row>
    <row r="244" spans="1:24" x14ac:dyDescent="0.3">
      <c r="A244" t="s">
        <v>4330</v>
      </c>
      <c r="B244" t="s">
        <v>5063</v>
      </c>
      <c r="C244" t="s">
        <v>5064</v>
      </c>
      <c r="D244">
        <v>239</v>
      </c>
      <c r="E244" s="1">
        <v>3.4507899999999998E-4</v>
      </c>
      <c r="F244" s="1">
        <v>1</v>
      </c>
      <c r="G244" s="1">
        <v>9.5914639999999992E-3</v>
      </c>
      <c r="H244" s="1">
        <v>8.5641049999999996</v>
      </c>
      <c r="I244" s="1">
        <v>0.58383220000000002</v>
      </c>
      <c r="J244">
        <v>5</v>
      </c>
      <c r="K244" s="1">
        <v>7.9217389999999995E-4</v>
      </c>
      <c r="L244" s="1">
        <v>6.7842609999999998E-3</v>
      </c>
      <c r="M244">
        <v>366</v>
      </c>
      <c r="N244" s="1">
        <v>2.1781970000000001E-2</v>
      </c>
      <c r="O244" s="1">
        <v>1</v>
      </c>
      <c r="P244" s="1">
        <v>0.3953487</v>
      </c>
      <c r="Q244" s="1">
        <v>45.90954</v>
      </c>
      <c r="R244" s="1">
        <v>2.1781970000000001E-2</v>
      </c>
      <c r="S244">
        <v>1</v>
      </c>
      <c r="T244">
        <v>1</v>
      </c>
      <c r="U244" s="1">
        <v>2.4449879999999999E-3</v>
      </c>
      <c r="V244" s="1">
        <v>1</v>
      </c>
      <c r="W244" t="s">
        <v>5062</v>
      </c>
      <c r="X244" t="s">
        <v>2169</v>
      </c>
    </row>
    <row r="245" spans="1:24" x14ac:dyDescent="0.3">
      <c r="A245" t="s">
        <v>4330</v>
      </c>
      <c r="B245" t="s">
        <v>5065</v>
      </c>
      <c r="C245" t="s">
        <v>5066</v>
      </c>
      <c r="D245">
        <v>241</v>
      </c>
      <c r="E245" s="1">
        <v>3.5141749999999998E-4</v>
      </c>
      <c r="F245" s="1">
        <v>1</v>
      </c>
      <c r="G245" s="1">
        <v>9.6865830000000003E-3</v>
      </c>
      <c r="H245" s="1">
        <v>3.8626670000000001</v>
      </c>
      <c r="I245" s="1">
        <v>2.5888849999999999</v>
      </c>
      <c r="J245">
        <v>10</v>
      </c>
      <c r="K245" s="1">
        <v>3.512734E-3</v>
      </c>
      <c r="L245" s="1">
        <v>1.3568520000000001E-2</v>
      </c>
      <c r="M245">
        <v>1031</v>
      </c>
      <c r="N245" s="1">
        <v>0.1236149</v>
      </c>
      <c r="O245" s="1">
        <v>1</v>
      </c>
      <c r="P245" s="1">
        <v>0.79648280000000005</v>
      </c>
      <c r="Q245" s="1">
        <v>3.2792530000000002</v>
      </c>
      <c r="R245" s="1">
        <v>0.60989510000000002</v>
      </c>
      <c r="S245">
        <v>2</v>
      </c>
      <c r="T245">
        <v>28</v>
      </c>
      <c r="U245" s="1">
        <v>4.8899759999999999E-3</v>
      </c>
      <c r="V245" s="1">
        <v>7.1428569999999997E-2</v>
      </c>
      <c r="W245" t="s">
        <v>4948</v>
      </c>
      <c r="X245" t="s">
        <v>4949</v>
      </c>
    </row>
    <row r="246" spans="1:24" x14ac:dyDescent="0.3">
      <c r="A246" t="s">
        <v>4330</v>
      </c>
      <c r="B246" t="s">
        <v>5067</v>
      </c>
      <c r="C246" t="s">
        <v>5068</v>
      </c>
      <c r="D246">
        <v>242</v>
      </c>
      <c r="E246" s="1">
        <v>3.57313E-4</v>
      </c>
      <c r="F246" s="1">
        <v>1</v>
      </c>
      <c r="G246" s="1">
        <v>9.8083900000000002E-3</v>
      </c>
      <c r="H246" s="1">
        <v>4.2342909999999998</v>
      </c>
      <c r="I246" s="1">
        <v>2.1255030000000001</v>
      </c>
      <c r="J246">
        <v>9</v>
      </c>
      <c r="K246" s="1">
        <v>2.883994E-3</v>
      </c>
      <c r="L246" s="1">
        <v>1.2211670000000001E-2</v>
      </c>
      <c r="M246">
        <v>535</v>
      </c>
      <c r="N246" s="1">
        <v>3.6231909999999999E-2</v>
      </c>
      <c r="O246" s="1">
        <v>1</v>
      </c>
      <c r="P246" s="1">
        <v>0.44988519999999999</v>
      </c>
      <c r="Q246" s="1">
        <v>6.5585050000000003</v>
      </c>
      <c r="R246" s="1">
        <v>0.30494749999999998</v>
      </c>
      <c r="S246">
        <v>2</v>
      </c>
      <c r="T246">
        <v>14</v>
      </c>
      <c r="U246" s="1">
        <v>4.8899759999999999E-3</v>
      </c>
      <c r="V246" s="1">
        <v>0.14285709999999999</v>
      </c>
      <c r="W246" t="s">
        <v>4621</v>
      </c>
      <c r="X246" t="s">
        <v>4622</v>
      </c>
    </row>
    <row r="247" spans="1:24" x14ac:dyDescent="0.3">
      <c r="A247" t="s">
        <v>4330</v>
      </c>
      <c r="B247" t="s">
        <v>5069</v>
      </c>
      <c r="C247" t="s">
        <v>5070</v>
      </c>
      <c r="D247">
        <v>243</v>
      </c>
      <c r="E247" s="1">
        <v>3.6197170000000002E-4</v>
      </c>
      <c r="F247" s="1">
        <v>1</v>
      </c>
      <c r="G247" s="1">
        <v>9.8953830000000007E-3</v>
      </c>
      <c r="H247" s="1">
        <v>2.2969400000000002</v>
      </c>
      <c r="I247" s="1">
        <v>9.5779619999999994</v>
      </c>
      <c r="J247">
        <v>22</v>
      </c>
      <c r="K247" s="1">
        <v>1.299588E-2</v>
      </c>
      <c r="L247" s="1">
        <v>2.9850749999999999E-2</v>
      </c>
      <c r="M247">
        <v>217</v>
      </c>
      <c r="N247" s="1">
        <v>7.002762E-3</v>
      </c>
      <c r="O247" s="1">
        <v>1</v>
      </c>
      <c r="P247" s="1">
        <v>0.21437490000000001</v>
      </c>
      <c r="Q247" s="1">
        <v>2.8693460000000002</v>
      </c>
      <c r="R247" s="1">
        <v>2.7880919999999998</v>
      </c>
      <c r="S247">
        <v>8</v>
      </c>
      <c r="T247">
        <v>128</v>
      </c>
      <c r="U247" s="1">
        <v>1.9559900000000002E-2</v>
      </c>
      <c r="V247" s="1">
        <v>6.25E-2</v>
      </c>
      <c r="W247" t="s">
        <v>5071</v>
      </c>
      <c r="X247" t="s">
        <v>5072</v>
      </c>
    </row>
    <row r="248" spans="1:24" x14ac:dyDescent="0.3">
      <c r="A248" t="s">
        <v>4330</v>
      </c>
      <c r="B248" t="s">
        <v>5073</v>
      </c>
      <c r="C248" t="s">
        <v>5074</v>
      </c>
      <c r="D248">
        <v>244</v>
      </c>
      <c r="E248" s="1">
        <v>3.920943E-4</v>
      </c>
      <c r="F248" s="1">
        <v>1</v>
      </c>
      <c r="G248" s="1">
        <v>1.0674929999999999E-2</v>
      </c>
      <c r="H248" s="1">
        <v>1.8373090000000001</v>
      </c>
      <c r="I248" s="1">
        <v>20.13814</v>
      </c>
      <c r="J248">
        <v>37</v>
      </c>
      <c r="K248" s="1">
        <v>2.7324480000000002E-2</v>
      </c>
      <c r="L248" s="1">
        <v>5.0203530000000003E-2</v>
      </c>
      <c r="M248">
        <v>489</v>
      </c>
      <c r="N248" s="1">
        <v>2.8426400000000001E-2</v>
      </c>
      <c r="O248" s="1">
        <v>1</v>
      </c>
      <c r="P248" s="1">
        <v>0.38616889999999998</v>
      </c>
      <c r="Q248" s="1">
        <v>1.934885</v>
      </c>
      <c r="R248" s="1">
        <v>5.6850930000000002</v>
      </c>
      <c r="S248">
        <v>11</v>
      </c>
      <c r="T248">
        <v>261</v>
      </c>
      <c r="U248" s="1">
        <v>2.6894870000000001E-2</v>
      </c>
      <c r="V248" s="1">
        <v>4.2145589999999997E-2</v>
      </c>
      <c r="W248" t="s">
        <v>5075</v>
      </c>
      <c r="X248" t="s">
        <v>5076</v>
      </c>
    </row>
    <row r="249" spans="1:24" x14ac:dyDescent="0.3">
      <c r="A249" t="s">
        <v>4330</v>
      </c>
      <c r="B249" t="s">
        <v>5077</v>
      </c>
      <c r="C249" t="s">
        <v>5078</v>
      </c>
      <c r="D249">
        <v>245</v>
      </c>
      <c r="E249" s="1">
        <v>3.9255909999999999E-4</v>
      </c>
      <c r="F249" s="1">
        <v>1</v>
      </c>
      <c r="G249" s="1">
        <v>1.0643959999999999E-2</v>
      </c>
      <c r="H249" s="1">
        <v>6.4807110000000003</v>
      </c>
      <c r="I249" s="1">
        <v>0.92582439999999999</v>
      </c>
      <c r="J249">
        <v>6</v>
      </c>
      <c r="K249" s="1">
        <v>1.2562070000000001E-3</v>
      </c>
      <c r="L249" s="1">
        <v>8.1411130000000002E-3</v>
      </c>
      <c r="M249">
        <v>339</v>
      </c>
      <c r="N249" s="1">
        <v>1.897192E-2</v>
      </c>
      <c r="O249" s="1">
        <v>1</v>
      </c>
      <c r="P249" s="1">
        <v>0.37177130000000003</v>
      </c>
      <c r="Q249" s="1">
        <v>9.1819070000000007</v>
      </c>
      <c r="R249" s="1">
        <v>0.2178197</v>
      </c>
      <c r="S249">
        <v>2</v>
      </c>
      <c r="T249">
        <v>10</v>
      </c>
      <c r="U249" s="1">
        <v>4.8899759999999999E-3</v>
      </c>
      <c r="V249" s="1">
        <v>0.2</v>
      </c>
      <c r="W249" t="s">
        <v>5079</v>
      </c>
      <c r="X249" t="s">
        <v>5080</v>
      </c>
    </row>
    <row r="250" spans="1:24" x14ac:dyDescent="0.3">
      <c r="A250" t="s">
        <v>4330</v>
      </c>
      <c r="B250" t="s">
        <v>5081</v>
      </c>
      <c r="C250" t="s">
        <v>5082</v>
      </c>
      <c r="D250">
        <v>246</v>
      </c>
      <c r="E250" s="1">
        <v>4.4307359999999998E-4</v>
      </c>
      <c r="F250" s="1">
        <v>1</v>
      </c>
      <c r="G250" s="1">
        <v>1.1964789999999999E-2</v>
      </c>
      <c r="H250" s="1">
        <v>2.9198140000000001</v>
      </c>
      <c r="I250" s="1">
        <v>4.7948259999999996</v>
      </c>
      <c r="J250">
        <v>14</v>
      </c>
      <c r="K250" s="1">
        <v>6.5058700000000004E-3</v>
      </c>
      <c r="L250" s="1">
        <v>1.8995930000000001E-2</v>
      </c>
      <c r="M250">
        <v>1344</v>
      </c>
      <c r="N250" s="1">
        <v>0.20139460000000001</v>
      </c>
      <c r="O250" s="1">
        <v>1</v>
      </c>
      <c r="P250" s="1">
        <v>0.99543479999999995</v>
      </c>
      <c r="Q250" s="1">
        <v>1.93984</v>
      </c>
      <c r="R250" s="1">
        <v>1.5465199999999999</v>
      </c>
      <c r="S250">
        <v>3</v>
      </c>
      <c r="T250">
        <v>71</v>
      </c>
      <c r="U250" s="1">
        <v>7.3349629999999999E-3</v>
      </c>
      <c r="V250" s="1">
        <v>4.2253520000000003E-2</v>
      </c>
      <c r="W250" t="s">
        <v>5083</v>
      </c>
      <c r="X250" t="s">
        <v>5084</v>
      </c>
    </row>
    <row r="251" spans="1:24" x14ac:dyDescent="0.3">
      <c r="A251" t="s">
        <v>4330</v>
      </c>
      <c r="B251" t="s">
        <v>5085</v>
      </c>
      <c r="C251" t="s">
        <v>5086</v>
      </c>
      <c r="D251">
        <v>247</v>
      </c>
      <c r="E251" s="1">
        <v>4.8548679999999998E-4</v>
      </c>
      <c r="F251" s="1">
        <v>1</v>
      </c>
      <c r="G251" s="1">
        <v>1.3057040000000001E-2</v>
      </c>
      <c r="H251" s="1">
        <v>7.9391470000000002</v>
      </c>
      <c r="I251" s="1">
        <v>0.62979059999999998</v>
      </c>
      <c r="J251">
        <v>5</v>
      </c>
      <c r="K251" s="1">
        <v>8.5453269999999999E-4</v>
      </c>
      <c r="L251" s="1">
        <v>6.7842609999999998E-3</v>
      </c>
      <c r="M251">
        <v>559</v>
      </c>
      <c r="N251" s="1">
        <v>4.3090620000000003E-2</v>
      </c>
      <c r="O251" s="1">
        <v>1</v>
      </c>
      <c r="P251" s="1">
        <v>0.51207689999999995</v>
      </c>
      <c r="Q251" s="1">
        <v>22.95477</v>
      </c>
      <c r="R251" s="1">
        <v>4.3563930000000001E-2</v>
      </c>
      <c r="S251">
        <v>1</v>
      </c>
      <c r="T251">
        <v>2</v>
      </c>
      <c r="U251" s="1">
        <v>2.4449879999999999E-3</v>
      </c>
      <c r="V251" s="1">
        <v>0.5</v>
      </c>
      <c r="W251" t="s">
        <v>5062</v>
      </c>
      <c r="X251" t="s">
        <v>2169</v>
      </c>
    </row>
    <row r="252" spans="1:24" x14ac:dyDescent="0.3">
      <c r="A252" t="s">
        <v>4330</v>
      </c>
      <c r="B252" t="s">
        <v>5087</v>
      </c>
      <c r="C252" t="s">
        <v>4322</v>
      </c>
      <c r="D252">
        <v>248</v>
      </c>
      <c r="E252" s="1">
        <v>4.8920599999999995E-4</v>
      </c>
      <c r="F252" s="1">
        <v>1</v>
      </c>
      <c r="G252" s="1">
        <v>1.3104009999999999E-2</v>
      </c>
      <c r="H252" s="1">
        <v>4.0511850000000003</v>
      </c>
      <c r="I252" s="1">
        <v>2.2215720000000001</v>
      </c>
      <c r="J252">
        <v>9</v>
      </c>
      <c r="K252" s="1">
        <v>3.0143449999999999E-3</v>
      </c>
      <c r="L252" s="1">
        <v>1.2211670000000001E-2</v>
      </c>
      <c r="M252">
        <v>8</v>
      </c>
      <c r="N252" s="1">
        <v>2.3853260000000001E-5</v>
      </c>
      <c r="O252" s="1">
        <v>0.15845719999999999</v>
      </c>
      <c r="P252" s="1">
        <v>1.9807149999999999E-2</v>
      </c>
      <c r="Q252" s="1">
        <v>13.502800000000001</v>
      </c>
      <c r="R252" s="1">
        <v>0.37029339999999999</v>
      </c>
      <c r="S252">
        <v>5</v>
      </c>
      <c r="T252">
        <v>17</v>
      </c>
      <c r="U252" s="1">
        <v>1.222494E-2</v>
      </c>
      <c r="V252" s="1">
        <v>0.29411759999999998</v>
      </c>
      <c r="W252" t="s">
        <v>5088</v>
      </c>
      <c r="X252" t="s">
        <v>5089</v>
      </c>
    </row>
    <row r="253" spans="1:24" x14ac:dyDescent="0.3">
      <c r="A253" t="s">
        <v>4330</v>
      </c>
      <c r="B253" t="s">
        <v>5090</v>
      </c>
      <c r="C253" t="s">
        <v>5091</v>
      </c>
      <c r="D253">
        <v>249</v>
      </c>
      <c r="E253" s="1">
        <v>4.9334759999999998E-4</v>
      </c>
      <c r="F253" s="1">
        <v>1</v>
      </c>
      <c r="G253" s="1">
        <v>1.3161880000000001E-2</v>
      </c>
      <c r="H253" s="1">
        <v>2.351559</v>
      </c>
      <c r="I253" s="1">
        <v>8.5049939999999999</v>
      </c>
      <c r="J253">
        <v>20</v>
      </c>
      <c r="K253" s="1">
        <v>1.154002E-2</v>
      </c>
      <c r="L253" s="1">
        <v>2.7137040000000001E-2</v>
      </c>
      <c r="M253">
        <v>186</v>
      </c>
      <c r="N253" s="1">
        <v>5.0023239999999998E-3</v>
      </c>
      <c r="O253" s="1">
        <v>1</v>
      </c>
      <c r="P253" s="1">
        <v>0.17865829999999999</v>
      </c>
      <c r="Q253" s="1">
        <v>3.3475700000000002</v>
      </c>
      <c r="R253" s="1">
        <v>2.0910690000000001</v>
      </c>
      <c r="S253">
        <v>7</v>
      </c>
      <c r="T253">
        <v>96</v>
      </c>
      <c r="U253" s="1">
        <v>1.7114910000000001E-2</v>
      </c>
      <c r="V253" s="1">
        <v>7.2916670000000003E-2</v>
      </c>
      <c r="W253" t="s">
        <v>4956</v>
      </c>
      <c r="X253" t="s">
        <v>4957</v>
      </c>
    </row>
    <row r="254" spans="1:24" x14ac:dyDescent="0.3">
      <c r="A254" t="s">
        <v>4330</v>
      </c>
      <c r="B254" t="s">
        <v>5092</v>
      </c>
      <c r="C254" t="s">
        <v>5093</v>
      </c>
      <c r="D254">
        <v>250</v>
      </c>
      <c r="E254" s="1">
        <v>5.0440320000000002E-4</v>
      </c>
      <c r="F254" s="1">
        <v>1</v>
      </c>
      <c r="G254" s="1">
        <v>1.3403E-2</v>
      </c>
      <c r="H254" s="1">
        <v>4.0336730000000003</v>
      </c>
      <c r="I254" s="1">
        <v>2.231217</v>
      </c>
      <c r="J254">
        <v>9</v>
      </c>
      <c r="K254" s="1">
        <v>3.027432E-3</v>
      </c>
      <c r="L254" s="1">
        <v>1.2211670000000001E-2</v>
      </c>
      <c r="M254">
        <v>499</v>
      </c>
      <c r="N254" s="1">
        <v>3.150207E-2</v>
      </c>
      <c r="O254" s="1">
        <v>1</v>
      </c>
      <c r="P254" s="1">
        <v>0.41937530000000001</v>
      </c>
      <c r="Q254" s="1">
        <v>7.0630050000000004</v>
      </c>
      <c r="R254" s="1">
        <v>0.28316560000000002</v>
      </c>
      <c r="S254">
        <v>2</v>
      </c>
      <c r="T254">
        <v>13</v>
      </c>
      <c r="U254" s="1">
        <v>4.8899759999999999E-3</v>
      </c>
      <c r="V254" s="1">
        <v>0.15384619999999999</v>
      </c>
      <c r="W254" t="s">
        <v>4826</v>
      </c>
      <c r="X254" t="s">
        <v>4827</v>
      </c>
    </row>
    <row r="255" spans="1:24" x14ac:dyDescent="0.3">
      <c r="A255" t="s">
        <v>4330</v>
      </c>
      <c r="B255" t="s">
        <v>5094</v>
      </c>
      <c r="C255" t="s">
        <v>5095</v>
      </c>
      <c r="D255">
        <v>251</v>
      </c>
      <c r="E255" s="1">
        <v>5.7313459999999998E-4</v>
      </c>
      <c r="F255" s="1">
        <v>1</v>
      </c>
      <c r="G255" s="1">
        <v>1.516866E-2</v>
      </c>
      <c r="H255" s="1">
        <v>2.3228369999999998</v>
      </c>
      <c r="I255" s="1">
        <v>8.6101609999999997</v>
      </c>
      <c r="J255">
        <v>20</v>
      </c>
      <c r="K255" s="1">
        <v>1.1682720000000001E-2</v>
      </c>
      <c r="L255" s="1">
        <v>2.7137040000000001E-2</v>
      </c>
      <c r="M255">
        <v>557</v>
      </c>
      <c r="N255" s="1">
        <v>4.1422439999999998E-2</v>
      </c>
      <c r="O255" s="1">
        <v>1</v>
      </c>
      <c r="P255" s="1">
        <v>0.49402020000000002</v>
      </c>
      <c r="Q255" s="1">
        <v>2.6384789999999998</v>
      </c>
      <c r="R255" s="1">
        <v>1.8950309999999999</v>
      </c>
      <c r="S255">
        <v>5</v>
      </c>
      <c r="T255">
        <v>87</v>
      </c>
      <c r="U255" s="1">
        <v>1.222494E-2</v>
      </c>
      <c r="V255" s="1">
        <v>5.7471260000000003E-2</v>
      </c>
      <c r="W255" t="s">
        <v>5096</v>
      </c>
      <c r="X255" t="s">
        <v>5097</v>
      </c>
    </row>
    <row r="256" spans="1:24" x14ac:dyDescent="0.3">
      <c r="A256" t="s">
        <v>4330</v>
      </c>
      <c r="B256" t="s">
        <v>5098</v>
      </c>
      <c r="C256" t="s">
        <v>5099</v>
      </c>
      <c r="D256">
        <v>252</v>
      </c>
      <c r="E256" s="1">
        <v>5.8137179999999996E-4</v>
      </c>
      <c r="F256" s="1">
        <v>1</v>
      </c>
      <c r="G256" s="1">
        <v>1.532561E-2</v>
      </c>
      <c r="H256" s="1">
        <v>3.9531010000000002</v>
      </c>
      <c r="I256" s="1">
        <v>2.276694</v>
      </c>
      <c r="J256">
        <v>9</v>
      </c>
      <c r="K256" s="1">
        <v>3.089137E-3</v>
      </c>
      <c r="L256" s="1">
        <v>1.2211670000000001E-2</v>
      </c>
      <c r="M256">
        <v>444</v>
      </c>
      <c r="N256" s="1">
        <v>2.285765E-2</v>
      </c>
      <c r="O256" s="1">
        <v>1</v>
      </c>
      <c r="P256" s="1">
        <v>0.3419896</v>
      </c>
      <c r="Q256" s="1">
        <v>8.3471879999999992</v>
      </c>
      <c r="R256" s="1">
        <v>0.2396016</v>
      </c>
      <c r="S256">
        <v>2</v>
      </c>
      <c r="T256">
        <v>11</v>
      </c>
      <c r="U256" s="1">
        <v>4.8899759999999999E-3</v>
      </c>
      <c r="V256" s="1">
        <v>0.18181820000000001</v>
      </c>
      <c r="W256" t="s">
        <v>4826</v>
      </c>
      <c r="X256" t="s">
        <v>4827</v>
      </c>
    </row>
    <row r="257" spans="1:24" x14ac:dyDescent="0.3">
      <c r="A257" t="s">
        <v>4330</v>
      </c>
      <c r="B257" t="s">
        <v>5100</v>
      </c>
      <c r="C257" t="s">
        <v>5101</v>
      </c>
      <c r="D257">
        <v>253</v>
      </c>
      <c r="E257" s="1">
        <v>5.9292069999999995E-4</v>
      </c>
      <c r="F257" s="1">
        <v>1</v>
      </c>
      <c r="G257" s="1">
        <v>1.556827E-2</v>
      </c>
      <c r="H257" s="1">
        <v>3.1417730000000001</v>
      </c>
      <c r="I257" s="1">
        <v>3.819499</v>
      </c>
      <c r="J257">
        <v>12</v>
      </c>
      <c r="K257" s="1">
        <v>5.1824949999999996E-3</v>
      </c>
      <c r="L257" s="1">
        <v>1.6282230000000002E-2</v>
      </c>
      <c r="M257">
        <v>435</v>
      </c>
      <c r="N257" s="1">
        <v>2.2454829999999999E-2</v>
      </c>
      <c r="O257" s="1">
        <v>1</v>
      </c>
      <c r="P257" s="1">
        <v>0.34291359999999999</v>
      </c>
      <c r="Q257" s="1">
        <v>4.9188789999999996</v>
      </c>
      <c r="R257" s="1">
        <v>0.60989510000000002</v>
      </c>
      <c r="S257">
        <v>3</v>
      </c>
      <c r="T257">
        <v>28</v>
      </c>
      <c r="U257" s="1">
        <v>7.3349629999999999E-3</v>
      </c>
      <c r="V257" s="1">
        <v>0.1071429</v>
      </c>
      <c r="W257" t="s">
        <v>5102</v>
      </c>
      <c r="X257" t="s">
        <v>5103</v>
      </c>
    </row>
    <row r="258" spans="1:24" x14ac:dyDescent="0.3">
      <c r="A258" t="s">
        <v>4330</v>
      </c>
      <c r="B258" t="s">
        <v>5104</v>
      </c>
      <c r="C258" t="s">
        <v>5105</v>
      </c>
      <c r="D258">
        <v>254</v>
      </c>
      <c r="E258" s="1">
        <v>6.0094740000000003E-4</v>
      </c>
      <c r="F258" s="1">
        <v>1</v>
      </c>
      <c r="G258" s="1">
        <v>1.5716899999999999E-2</v>
      </c>
      <c r="H258" s="1">
        <v>2.2095099999999999</v>
      </c>
      <c r="I258" s="1">
        <v>9.9569589999999994</v>
      </c>
      <c r="J258">
        <v>22</v>
      </c>
      <c r="K258" s="1">
        <v>1.351012E-2</v>
      </c>
      <c r="L258" s="1">
        <v>2.9850749999999999E-2</v>
      </c>
      <c r="M258">
        <v>236</v>
      </c>
      <c r="N258" s="1">
        <v>8.7451160000000007E-3</v>
      </c>
      <c r="O258" s="1">
        <v>1</v>
      </c>
      <c r="P258" s="1">
        <v>0.2461602</v>
      </c>
      <c r="Q258" s="1">
        <v>2.761476</v>
      </c>
      <c r="R258" s="1">
        <v>2.8970020000000001</v>
      </c>
      <c r="S258">
        <v>8</v>
      </c>
      <c r="T258">
        <v>133</v>
      </c>
      <c r="U258" s="1">
        <v>1.9559900000000002E-2</v>
      </c>
      <c r="V258" s="1">
        <v>6.0150380000000003E-2</v>
      </c>
      <c r="W258" t="s">
        <v>5071</v>
      </c>
      <c r="X258" t="s">
        <v>5072</v>
      </c>
    </row>
    <row r="259" spans="1:24" x14ac:dyDescent="0.3">
      <c r="A259" t="s">
        <v>4330</v>
      </c>
      <c r="B259" t="s">
        <v>5106</v>
      </c>
      <c r="C259" t="s">
        <v>5107</v>
      </c>
      <c r="D259">
        <v>255</v>
      </c>
      <c r="E259" s="1">
        <v>6.2337769999999996E-4</v>
      </c>
      <c r="F259" s="1">
        <v>1</v>
      </c>
      <c r="G259" s="1">
        <v>1.62396E-2</v>
      </c>
      <c r="H259" s="1">
        <v>7.5075139999999996</v>
      </c>
      <c r="I259" s="1">
        <v>0.66599940000000002</v>
      </c>
      <c r="J259">
        <v>5</v>
      </c>
      <c r="K259" s="1">
        <v>9.0366269999999998E-4</v>
      </c>
      <c r="L259" s="1">
        <v>6.7842609999999998E-3</v>
      </c>
      <c r="M259">
        <v>690</v>
      </c>
      <c r="N259" s="1">
        <v>6.3936199999999999E-2</v>
      </c>
      <c r="O259" s="1">
        <v>1</v>
      </c>
      <c r="P259" s="1">
        <v>0.61554810000000004</v>
      </c>
      <c r="Q259" s="1">
        <v>15.303179999999999</v>
      </c>
      <c r="R259" s="1">
        <v>6.5345899999999998E-2</v>
      </c>
      <c r="S259">
        <v>1</v>
      </c>
      <c r="T259">
        <v>3</v>
      </c>
      <c r="U259" s="1">
        <v>2.4449879999999999E-3</v>
      </c>
      <c r="V259" s="1">
        <v>0.3333333</v>
      </c>
      <c r="W259" t="s">
        <v>4811</v>
      </c>
      <c r="X259" t="s">
        <v>2147</v>
      </c>
    </row>
    <row r="260" spans="1:24" x14ac:dyDescent="0.3">
      <c r="A260" t="s">
        <v>4330</v>
      </c>
      <c r="B260" t="s">
        <v>5108</v>
      </c>
      <c r="C260" t="s">
        <v>5109</v>
      </c>
      <c r="D260">
        <v>256</v>
      </c>
      <c r="E260" s="1">
        <v>6.2721209999999996E-4</v>
      </c>
      <c r="F260" s="1">
        <v>1</v>
      </c>
      <c r="G260" s="1">
        <v>1.6275660000000001E-2</v>
      </c>
      <c r="H260" s="1">
        <v>4.3532140000000004</v>
      </c>
      <c r="I260" s="1">
        <v>1.837723</v>
      </c>
      <c r="J260">
        <v>8</v>
      </c>
      <c r="K260" s="1">
        <v>2.4935180000000001E-3</v>
      </c>
      <c r="L260" s="1">
        <v>1.0854819999999999E-2</v>
      </c>
      <c r="M260">
        <v>179</v>
      </c>
      <c r="N260" s="1">
        <v>4.6519350000000003E-3</v>
      </c>
      <c r="O260" s="1">
        <v>1</v>
      </c>
      <c r="P260" s="1">
        <v>0.1726414</v>
      </c>
      <c r="Q260" s="1">
        <v>8.6080380000000005</v>
      </c>
      <c r="R260" s="1">
        <v>0.34851149999999997</v>
      </c>
      <c r="S260">
        <v>3</v>
      </c>
      <c r="T260">
        <v>16</v>
      </c>
      <c r="U260" s="1">
        <v>7.3349629999999999E-3</v>
      </c>
      <c r="V260" s="1">
        <v>0.1875</v>
      </c>
      <c r="W260" t="s">
        <v>5110</v>
      </c>
      <c r="X260" t="s">
        <v>5111</v>
      </c>
    </row>
    <row r="261" spans="1:24" x14ac:dyDescent="0.3">
      <c r="A261" t="s">
        <v>4330</v>
      </c>
      <c r="B261" t="s">
        <v>5112</v>
      </c>
      <c r="C261" t="s">
        <v>5113</v>
      </c>
      <c r="D261">
        <v>257</v>
      </c>
      <c r="E261" s="1">
        <v>6.4620970000000004E-4</v>
      </c>
      <c r="F261" s="1">
        <v>1</v>
      </c>
      <c r="G261" s="1">
        <v>1.6703389999999999E-2</v>
      </c>
      <c r="H261" s="1">
        <v>4.3330099999999998</v>
      </c>
      <c r="I261" s="1">
        <v>1.8462909999999999</v>
      </c>
      <c r="J261">
        <v>8</v>
      </c>
      <c r="K261" s="1">
        <v>2.5051439999999999E-3</v>
      </c>
      <c r="L261" s="1">
        <v>1.0854819999999999E-2</v>
      </c>
      <c r="M261">
        <v>1692</v>
      </c>
      <c r="N261" s="1">
        <v>0.35640100000000002</v>
      </c>
      <c r="O261" s="1">
        <v>1</v>
      </c>
      <c r="P261" s="1">
        <v>1</v>
      </c>
      <c r="Q261" s="1">
        <v>2.295477</v>
      </c>
      <c r="R261" s="1">
        <v>0.43563930000000001</v>
      </c>
      <c r="S261">
        <v>1</v>
      </c>
      <c r="T261">
        <v>20</v>
      </c>
      <c r="U261" s="1">
        <v>2.4449879999999999E-3</v>
      </c>
      <c r="V261" s="1">
        <v>0.05</v>
      </c>
      <c r="W261" t="s">
        <v>4575</v>
      </c>
      <c r="X261" t="s">
        <v>2213</v>
      </c>
    </row>
    <row r="262" spans="1:24" x14ac:dyDescent="0.3">
      <c r="A262" t="s">
        <v>4330</v>
      </c>
      <c r="B262" t="s">
        <v>5114</v>
      </c>
      <c r="C262" t="s">
        <v>5115</v>
      </c>
      <c r="D262">
        <v>258</v>
      </c>
      <c r="E262" s="1">
        <v>6.5197650000000003E-4</v>
      </c>
      <c r="F262" s="1">
        <v>1</v>
      </c>
      <c r="G262" s="1">
        <v>1.6787130000000001E-2</v>
      </c>
      <c r="H262" s="1">
        <v>1.3461909999999999</v>
      </c>
      <c r="I262" s="1">
        <v>85.426220000000001</v>
      </c>
      <c r="J262">
        <v>115</v>
      </c>
      <c r="K262" s="1">
        <v>0.11591070000000001</v>
      </c>
      <c r="L262" s="1">
        <v>0.15603800000000001</v>
      </c>
      <c r="M262">
        <v>357</v>
      </c>
      <c r="N262" s="1">
        <v>2.0447280000000002E-2</v>
      </c>
      <c r="O262" s="1">
        <v>1</v>
      </c>
      <c r="P262" s="1">
        <v>0.38047979999999998</v>
      </c>
      <c r="Q262" s="1">
        <v>1.4959290000000001</v>
      </c>
      <c r="R262" s="1">
        <v>19.385950000000001</v>
      </c>
      <c r="S262">
        <v>29</v>
      </c>
      <c r="T262">
        <v>890</v>
      </c>
      <c r="U262" s="1">
        <v>7.090465E-2</v>
      </c>
      <c r="V262" s="1">
        <v>3.2584269999999999E-2</v>
      </c>
      <c r="W262" t="s">
        <v>5116</v>
      </c>
      <c r="X262" t="s">
        <v>5117</v>
      </c>
    </row>
    <row r="263" spans="1:24" x14ac:dyDescent="0.3">
      <c r="A263" t="s">
        <v>4330</v>
      </c>
      <c r="B263" t="s">
        <v>5118</v>
      </c>
      <c r="C263" t="s">
        <v>5119</v>
      </c>
      <c r="D263">
        <v>259</v>
      </c>
      <c r="E263" s="1">
        <v>6.5644149999999997E-4</v>
      </c>
      <c r="F263" s="1">
        <v>1</v>
      </c>
      <c r="G263" s="1">
        <v>1.6836839999999999E-2</v>
      </c>
      <c r="H263" s="1">
        <v>5.8691490000000002</v>
      </c>
      <c r="I263" s="1">
        <v>1.022295</v>
      </c>
      <c r="J263">
        <v>6</v>
      </c>
      <c r="K263" s="1">
        <v>1.387103E-3</v>
      </c>
      <c r="L263" s="1">
        <v>8.1411130000000002E-3</v>
      </c>
      <c r="M263">
        <v>1367</v>
      </c>
      <c r="N263" s="1">
        <v>0.21519099999999999</v>
      </c>
      <c r="O263" s="1">
        <v>1</v>
      </c>
      <c r="P263" s="1">
        <v>1</v>
      </c>
      <c r="Q263" s="1">
        <v>4.1735939999999996</v>
      </c>
      <c r="R263" s="1">
        <v>0.2396016</v>
      </c>
      <c r="S263">
        <v>1</v>
      </c>
      <c r="T263">
        <v>11</v>
      </c>
      <c r="U263" s="1">
        <v>2.4449879999999999E-3</v>
      </c>
      <c r="V263" s="1">
        <v>9.0909089999999998E-2</v>
      </c>
      <c r="W263" t="s">
        <v>4901</v>
      </c>
      <c r="X263" t="s">
        <v>1549</v>
      </c>
    </row>
    <row r="264" spans="1:24" x14ac:dyDescent="0.3">
      <c r="A264" t="s">
        <v>4330</v>
      </c>
      <c r="B264" t="s">
        <v>5120</v>
      </c>
      <c r="C264" t="s">
        <v>4323</v>
      </c>
      <c r="D264">
        <v>260</v>
      </c>
      <c r="E264" s="1">
        <v>6.6452660000000002E-4</v>
      </c>
      <c r="F264" s="1">
        <v>1</v>
      </c>
      <c r="G264" s="1">
        <v>1.6978650000000001E-2</v>
      </c>
      <c r="H264" s="1">
        <v>4.3141499999999997</v>
      </c>
      <c r="I264" s="1">
        <v>1.854363</v>
      </c>
      <c r="J264">
        <v>8</v>
      </c>
      <c r="K264" s="1">
        <v>2.5160959999999998E-3</v>
      </c>
      <c r="L264" s="1">
        <v>1.0854819999999999E-2</v>
      </c>
      <c r="M264">
        <v>20</v>
      </c>
      <c r="N264" s="1">
        <v>9.5588209999999995E-5</v>
      </c>
      <c r="O264" s="1">
        <v>0.63499249999999996</v>
      </c>
      <c r="P264" s="1">
        <v>3.1749619999999999E-2</v>
      </c>
      <c r="Q264" s="1">
        <v>15.303179999999999</v>
      </c>
      <c r="R264" s="1">
        <v>0.26138359999999999</v>
      </c>
      <c r="S264">
        <v>4</v>
      </c>
      <c r="T264">
        <v>12</v>
      </c>
      <c r="U264" s="1">
        <v>9.7799510000000003E-3</v>
      </c>
      <c r="V264" s="1">
        <v>0.3333333</v>
      </c>
      <c r="W264" t="s">
        <v>5121</v>
      </c>
      <c r="X264" t="s">
        <v>5122</v>
      </c>
    </row>
    <row r="265" spans="1:24" x14ac:dyDescent="0.3">
      <c r="A265" t="s">
        <v>4330</v>
      </c>
      <c r="B265" t="s">
        <v>5123</v>
      </c>
      <c r="C265" t="s">
        <v>5124</v>
      </c>
      <c r="D265">
        <v>261</v>
      </c>
      <c r="E265" s="1">
        <v>6.6854600000000001E-4</v>
      </c>
      <c r="F265" s="1">
        <v>1</v>
      </c>
      <c r="G265" s="1">
        <v>1.70159E-2</v>
      </c>
      <c r="H265" s="1">
        <v>2.3532510000000002</v>
      </c>
      <c r="I265" s="1">
        <v>8.0739380000000001</v>
      </c>
      <c r="J265">
        <v>19</v>
      </c>
      <c r="K265" s="1">
        <v>1.095514E-2</v>
      </c>
      <c r="L265" s="1">
        <v>2.5780190000000001E-2</v>
      </c>
      <c r="M265">
        <v>1785</v>
      </c>
      <c r="N265" s="1">
        <v>0.40018419999999999</v>
      </c>
      <c r="O265" s="1">
        <v>1</v>
      </c>
      <c r="P265" s="1">
        <v>1</v>
      </c>
      <c r="Q265" s="1">
        <v>1.457446</v>
      </c>
      <c r="R265" s="1">
        <v>1.3722639999999999</v>
      </c>
      <c r="S265">
        <v>2</v>
      </c>
      <c r="T265">
        <v>63</v>
      </c>
      <c r="U265" s="1">
        <v>4.8899759999999999E-3</v>
      </c>
      <c r="V265" s="1">
        <v>3.1746030000000001E-2</v>
      </c>
      <c r="W265" t="s">
        <v>5003</v>
      </c>
      <c r="X265" t="s">
        <v>5004</v>
      </c>
    </row>
    <row r="266" spans="1:24" x14ac:dyDescent="0.3">
      <c r="A266" t="s">
        <v>4330</v>
      </c>
      <c r="B266" t="s">
        <v>5125</v>
      </c>
      <c r="C266" t="s">
        <v>5126</v>
      </c>
      <c r="D266">
        <v>262</v>
      </c>
      <c r="E266" s="1">
        <v>6.7072799999999999E-4</v>
      </c>
      <c r="F266" s="1">
        <v>1</v>
      </c>
      <c r="G266" s="1">
        <v>1.7006279999999999E-2</v>
      </c>
      <c r="H266" s="1">
        <v>3.297526</v>
      </c>
      <c r="I266" s="1">
        <v>3.3358349999999999</v>
      </c>
      <c r="J266">
        <v>11</v>
      </c>
      <c r="K266" s="1">
        <v>4.5262339999999996E-3</v>
      </c>
      <c r="L266" s="1">
        <v>1.492537E-2</v>
      </c>
      <c r="M266">
        <v>540</v>
      </c>
      <c r="N266" s="1">
        <v>3.7295979999999999E-2</v>
      </c>
      <c r="O266" s="1">
        <v>1</v>
      </c>
      <c r="P266" s="1">
        <v>0.45880959999999998</v>
      </c>
      <c r="Q266" s="1">
        <v>4.0508410000000001</v>
      </c>
      <c r="R266" s="1">
        <v>0.74058690000000005</v>
      </c>
      <c r="S266">
        <v>3</v>
      </c>
      <c r="T266">
        <v>34</v>
      </c>
      <c r="U266" s="1">
        <v>7.3349629999999999E-3</v>
      </c>
      <c r="V266" s="1">
        <v>8.8235289999999994E-2</v>
      </c>
      <c r="W266" t="s">
        <v>4894</v>
      </c>
      <c r="X266" t="s">
        <v>4895</v>
      </c>
    </row>
    <row r="267" spans="1:24" x14ac:dyDescent="0.3">
      <c r="A267" t="s">
        <v>4330</v>
      </c>
      <c r="B267" t="s">
        <v>5127</v>
      </c>
      <c r="C267" t="s">
        <v>5128</v>
      </c>
      <c r="D267">
        <v>263</v>
      </c>
      <c r="E267" s="1">
        <v>6.9240429999999997E-4</v>
      </c>
      <c r="F267" s="1">
        <v>1</v>
      </c>
      <c r="G267" s="1">
        <v>1.7489129999999999E-2</v>
      </c>
      <c r="H267" s="1">
        <v>3.8555480000000002</v>
      </c>
      <c r="I267" s="1">
        <v>2.3342990000000001</v>
      </c>
      <c r="J267">
        <v>9</v>
      </c>
      <c r="K267" s="1">
        <v>3.1672979999999998E-3</v>
      </c>
      <c r="L267" s="1">
        <v>1.2211670000000001E-2</v>
      </c>
      <c r="M267">
        <v>1235</v>
      </c>
      <c r="N267" s="1">
        <v>0.16890450000000001</v>
      </c>
      <c r="O267" s="1">
        <v>1</v>
      </c>
      <c r="P267" s="1">
        <v>0.90852840000000001</v>
      </c>
      <c r="Q267" s="1">
        <v>2.700561</v>
      </c>
      <c r="R267" s="1">
        <v>0.74058690000000005</v>
      </c>
      <c r="S267">
        <v>2</v>
      </c>
      <c r="T267">
        <v>34</v>
      </c>
      <c r="U267" s="1">
        <v>4.8899759999999999E-3</v>
      </c>
      <c r="V267" s="1">
        <v>5.8823529999999999E-2</v>
      </c>
      <c r="W267" t="s">
        <v>5129</v>
      </c>
      <c r="X267" t="s">
        <v>5130</v>
      </c>
    </row>
    <row r="268" spans="1:24" x14ac:dyDescent="0.3">
      <c r="A268" t="s">
        <v>4330</v>
      </c>
      <c r="B268" t="s">
        <v>5131</v>
      </c>
      <c r="C268" t="s">
        <v>5132</v>
      </c>
      <c r="D268">
        <v>264</v>
      </c>
      <c r="E268" s="1">
        <v>6.9380959999999997E-4</v>
      </c>
      <c r="F268" s="1">
        <v>1</v>
      </c>
      <c r="G268" s="1">
        <v>1.7458250000000002E-2</v>
      </c>
      <c r="H268" s="1">
        <v>2.2331059999999998</v>
      </c>
      <c r="I268" s="1">
        <v>9.4039409999999997</v>
      </c>
      <c r="J268">
        <v>21</v>
      </c>
      <c r="K268" s="1">
        <v>1.275976E-2</v>
      </c>
      <c r="L268" s="1">
        <v>2.8493890000000001E-2</v>
      </c>
      <c r="M268">
        <v>770</v>
      </c>
      <c r="N268" s="1">
        <v>6.98212E-2</v>
      </c>
      <c r="O268" s="1">
        <v>1</v>
      </c>
      <c r="P268" s="1">
        <v>0.60236650000000003</v>
      </c>
      <c r="Q268" s="1">
        <v>2.2727490000000001</v>
      </c>
      <c r="R268" s="1">
        <v>2.1999789999999999</v>
      </c>
      <c r="S268">
        <v>5</v>
      </c>
      <c r="T268">
        <v>101</v>
      </c>
      <c r="U268" s="1">
        <v>1.222494E-2</v>
      </c>
      <c r="V268" s="1">
        <v>4.9504949999999999E-2</v>
      </c>
      <c r="W268" t="s">
        <v>5133</v>
      </c>
      <c r="X268" t="s">
        <v>5134</v>
      </c>
    </row>
    <row r="269" spans="1:24" x14ac:dyDescent="0.3">
      <c r="A269" t="s">
        <v>4330</v>
      </c>
      <c r="B269" t="s">
        <v>5135</v>
      </c>
      <c r="C269" t="s">
        <v>5136</v>
      </c>
      <c r="D269">
        <v>265</v>
      </c>
      <c r="E269" s="1">
        <v>7.0495530000000005E-4</v>
      </c>
      <c r="F269" s="1">
        <v>1</v>
      </c>
      <c r="G269" s="1">
        <v>1.767177E-2</v>
      </c>
      <c r="H269" s="1">
        <v>3.8456199999999998</v>
      </c>
      <c r="I269" s="1">
        <v>2.340325</v>
      </c>
      <c r="J269">
        <v>9</v>
      </c>
      <c r="K269" s="1">
        <v>3.1754750000000001E-3</v>
      </c>
      <c r="L269" s="1">
        <v>1.2211670000000001E-2</v>
      </c>
      <c r="M269">
        <v>476</v>
      </c>
      <c r="N269" s="1">
        <v>2.7039259999999999E-2</v>
      </c>
      <c r="O269" s="1">
        <v>1</v>
      </c>
      <c r="P269" s="1">
        <v>0.37735669999999999</v>
      </c>
      <c r="Q269" s="1">
        <v>7.6515890000000004</v>
      </c>
      <c r="R269" s="1">
        <v>0.26138359999999999</v>
      </c>
      <c r="S269">
        <v>2</v>
      </c>
      <c r="T269">
        <v>12</v>
      </c>
      <c r="U269" s="1">
        <v>4.8899759999999999E-3</v>
      </c>
      <c r="V269" s="1">
        <v>0.1666667</v>
      </c>
      <c r="W269" t="s">
        <v>4536</v>
      </c>
      <c r="X269" t="s">
        <v>5137</v>
      </c>
    </row>
    <row r="270" spans="1:24" x14ac:dyDescent="0.3">
      <c r="A270" t="s">
        <v>4330</v>
      </c>
      <c r="B270" t="s">
        <v>5138</v>
      </c>
      <c r="C270" t="s">
        <v>4324</v>
      </c>
      <c r="D270">
        <v>266</v>
      </c>
      <c r="E270" s="1">
        <v>7.0557520000000002E-4</v>
      </c>
      <c r="F270" s="1">
        <v>1</v>
      </c>
      <c r="G270" s="1">
        <v>1.7620810000000001E-2</v>
      </c>
      <c r="H270" s="1">
        <v>5.7873229999999998</v>
      </c>
      <c r="I270" s="1">
        <v>1.0367489999999999</v>
      </c>
      <c r="J270">
        <v>6</v>
      </c>
      <c r="K270" s="1">
        <v>1.406715E-3</v>
      </c>
      <c r="L270" s="1">
        <v>8.1411130000000002E-3</v>
      </c>
      <c r="M270">
        <v>64</v>
      </c>
      <c r="N270" s="1">
        <v>5.2957109999999998E-4</v>
      </c>
      <c r="O270" s="1">
        <v>1</v>
      </c>
      <c r="P270" s="1">
        <v>5.4967830000000002E-2</v>
      </c>
      <c r="Q270" s="1">
        <v>17.216080000000002</v>
      </c>
      <c r="R270" s="1">
        <v>0.17425570000000001</v>
      </c>
      <c r="S270">
        <v>3</v>
      </c>
      <c r="T270">
        <v>8</v>
      </c>
      <c r="U270" s="1">
        <v>7.3349629999999999E-3</v>
      </c>
      <c r="V270" s="1">
        <v>0.375</v>
      </c>
      <c r="W270" t="s">
        <v>5139</v>
      </c>
      <c r="X270" t="s">
        <v>5140</v>
      </c>
    </row>
    <row r="271" spans="1:24" x14ac:dyDescent="0.3">
      <c r="A271" t="s">
        <v>4330</v>
      </c>
      <c r="B271" t="s">
        <v>5141</v>
      </c>
      <c r="C271" t="s">
        <v>5142</v>
      </c>
      <c r="D271">
        <v>267</v>
      </c>
      <c r="E271" s="1">
        <v>7.1128749999999996E-4</v>
      </c>
      <c r="F271" s="1">
        <v>1</v>
      </c>
      <c r="G271" s="1">
        <v>1.7696940000000001E-2</v>
      </c>
      <c r="H271" s="1">
        <v>1.5951150000000001</v>
      </c>
      <c r="I271" s="1">
        <v>33.22645</v>
      </c>
      <c r="J271">
        <v>53</v>
      </c>
      <c r="K271" s="1">
        <v>4.5083369999999998E-2</v>
      </c>
      <c r="L271" s="1">
        <v>7.1913160000000004E-2</v>
      </c>
      <c r="M271">
        <v>86</v>
      </c>
      <c r="N271" s="1">
        <v>9.3224870000000002E-4</v>
      </c>
      <c r="O271" s="1">
        <v>1</v>
      </c>
      <c r="P271" s="1">
        <v>7.2010790000000005E-2</v>
      </c>
      <c r="Q271" s="1">
        <v>2.1424449999999999</v>
      </c>
      <c r="R271" s="1">
        <v>9.8018850000000004</v>
      </c>
      <c r="S271">
        <v>21</v>
      </c>
      <c r="T271">
        <v>450</v>
      </c>
      <c r="U271" s="1">
        <v>5.134474E-2</v>
      </c>
      <c r="V271" s="1">
        <v>4.666667E-2</v>
      </c>
      <c r="W271" t="s">
        <v>5143</v>
      </c>
      <c r="X271" t="s">
        <v>5144</v>
      </c>
    </row>
    <row r="272" spans="1:24" x14ac:dyDescent="0.3">
      <c r="A272" t="s">
        <v>4330</v>
      </c>
      <c r="B272" t="s">
        <v>5145</v>
      </c>
      <c r="C272" t="s">
        <v>5146</v>
      </c>
      <c r="D272">
        <v>268</v>
      </c>
      <c r="E272" s="1">
        <v>7.2714389999999996E-4</v>
      </c>
      <c r="F272" s="1">
        <v>1</v>
      </c>
      <c r="G272" s="1">
        <v>1.8023939999999999E-2</v>
      </c>
      <c r="H272" s="1">
        <v>2.09389</v>
      </c>
      <c r="I272" s="1">
        <v>11.461919999999999</v>
      </c>
      <c r="J272">
        <v>24</v>
      </c>
      <c r="K272" s="1">
        <v>1.5552130000000001E-2</v>
      </c>
      <c r="L272" s="1">
        <v>3.2564450000000002E-2</v>
      </c>
      <c r="M272">
        <v>358</v>
      </c>
      <c r="N272" s="1">
        <v>2.047096E-2</v>
      </c>
      <c r="O272" s="1">
        <v>1</v>
      </c>
      <c r="P272" s="1">
        <v>0.37985639999999998</v>
      </c>
      <c r="Q272" s="1">
        <v>2.5505300000000002</v>
      </c>
      <c r="R272" s="1">
        <v>2.7445279999999999</v>
      </c>
      <c r="S272">
        <v>7</v>
      </c>
      <c r="T272">
        <v>126</v>
      </c>
      <c r="U272" s="1">
        <v>1.7114910000000001E-2</v>
      </c>
      <c r="V272" s="1">
        <v>5.5555559999999997E-2</v>
      </c>
      <c r="W272" t="s">
        <v>5147</v>
      </c>
      <c r="X272" t="s">
        <v>5148</v>
      </c>
    </row>
    <row r="273" spans="1:24" x14ac:dyDescent="0.3">
      <c r="A273" t="s">
        <v>4330</v>
      </c>
      <c r="B273" t="s">
        <v>5149</v>
      </c>
      <c r="C273" t="s">
        <v>4325</v>
      </c>
      <c r="D273">
        <v>269</v>
      </c>
      <c r="E273" s="1">
        <v>7.2744070000000001E-4</v>
      </c>
      <c r="F273" s="1">
        <v>1</v>
      </c>
      <c r="G273" s="1">
        <v>1.7964270000000001E-2</v>
      </c>
      <c r="H273" s="1">
        <v>2.0574720000000002</v>
      </c>
      <c r="I273" s="1">
        <v>12.150829999999999</v>
      </c>
      <c r="J273">
        <v>25</v>
      </c>
      <c r="K273" s="1">
        <v>1.6486879999999999E-2</v>
      </c>
      <c r="L273" s="1">
        <v>3.3921300000000001E-2</v>
      </c>
      <c r="M273">
        <v>46</v>
      </c>
      <c r="N273" s="1">
        <v>2.777503E-4</v>
      </c>
      <c r="O273" s="1">
        <v>1</v>
      </c>
      <c r="P273" s="1">
        <v>4.0110769999999997E-2</v>
      </c>
      <c r="Q273" s="1">
        <v>3.8579439999999998</v>
      </c>
      <c r="R273" s="1">
        <v>2.5920540000000001</v>
      </c>
      <c r="S273">
        <v>10</v>
      </c>
      <c r="T273">
        <v>119</v>
      </c>
      <c r="U273" s="1">
        <v>2.444988E-2</v>
      </c>
      <c r="V273" s="1">
        <v>8.4033609999999995E-2</v>
      </c>
      <c r="W273" t="s">
        <v>5150</v>
      </c>
      <c r="X273" t="s">
        <v>5151</v>
      </c>
    </row>
    <row r="274" spans="1:24" x14ac:dyDescent="0.3">
      <c r="A274" t="s">
        <v>4330</v>
      </c>
      <c r="B274" t="s">
        <v>5152</v>
      </c>
      <c r="C274" t="s">
        <v>5153</v>
      </c>
      <c r="D274">
        <v>270</v>
      </c>
      <c r="E274" s="1">
        <v>7.4573010000000004E-4</v>
      </c>
      <c r="F274" s="1">
        <v>1</v>
      </c>
      <c r="G274" s="1">
        <v>1.8347720000000001E-2</v>
      </c>
      <c r="H274" s="1">
        <v>5.7252219999999996</v>
      </c>
      <c r="I274" s="1">
        <v>1.0479940000000001</v>
      </c>
      <c r="J274">
        <v>6</v>
      </c>
      <c r="K274" s="1">
        <v>1.421973E-3</v>
      </c>
      <c r="L274" s="1">
        <v>8.1411130000000002E-3</v>
      </c>
      <c r="M274">
        <v>339</v>
      </c>
      <c r="N274" s="1">
        <v>1.897192E-2</v>
      </c>
      <c r="O274" s="1">
        <v>1</v>
      </c>
      <c r="P274" s="1">
        <v>0.37177130000000003</v>
      </c>
      <c r="Q274" s="1">
        <v>9.1819070000000007</v>
      </c>
      <c r="R274" s="1">
        <v>0.2178197</v>
      </c>
      <c r="S274">
        <v>2</v>
      </c>
      <c r="T274">
        <v>10</v>
      </c>
      <c r="U274" s="1">
        <v>4.8899759999999999E-3</v>
      </c>
      <c r="V274" s="1">
        <v>0.2</v>
      </c>
      <c r="W274" t="s">
        <v>5154</v>
      </c>
      <c r="X274" t="s">
        <v>5155</v>
      </c>
    </row>
    <row r="275" spans="1:24" x14ac:dyDescent="0.3">
      <c r="A275" t="s">
        <v>4330</v>
      </c>
      <c r="B275" t="s">
        <v>5156</v>
      </c>
      <c r="C275" t="s">
        <v>4326</v>
      </c>
      <c r="D275">
        <v>271</v>
      </c>
      <c r="E275" s="1">
        <v>7.4889369999999995E-4</v>
      </c>
      <c r="F275" s="1">
        <v>1</v>
      </c>
      <c r="G275" s="1">
        <v>1.835757E-2</v>
      </c>
      <c r="H275" s="1">
        <v>3.812341</v>
      </c>
      <c r="I275" s="1">
        <v>2.360754</v>
      </c>
      <c r="J275">
        <v>9</v>
      </c>
      <c r="K275" s="1">
        <v>3.2031949999999998E-3</v>
      </c>
      <c r="L275" s="1">
        <v>1.2211670000000001E-2</v>
      </c>
      <c r="M275">
        <v>14</v>
      </c>
      <c r="N275" s="1">
        <v>5.6625710000000003E-5</v>
      </c>
      <c r="O275" s="1">
        <v>0.37616460000000002</v>
      </c>
      <c r="P275" s="1">
        <v>2.6868900000000001E-2</v>
      </c>
      <c r="Q275" s="1">
        <v>11.47738</v>
      </c>
      <c r="R275" s="1">
        <v>0.43563930000000001</v>
      </c>
      <c r="S275">
        <v>5</v>
      </c>
      <c r="T275">
        <v>20</v>
      </c>
      <c r="U275" s="1">
        <v>1.222494E-2</v>
      </c>
      <c r="V275" s="1">
        <v>0.25</v>
      </c>
      <c r="W275" t="s">
        <v>5157</v>
      </c>
      <c r="X275" t="s">
        <v>5158</v>
      </c>
    </row>
    <row r="276" spans="1:24" x14ac:dyDescent="0.3">
      <c r="A276" t="s">
        <v>4330</v>
      </c>
      <c r="B276" t="s">
        <v>5159</v>
      </c>
      <c r="C276" t="s">
        <v>5160</v>
      </c>
      <c r="D276">
        <v>272</v>
      </c>
      <c r="E276" s="1">
        <v>7.5857979999999995E-4</v>
      </c>
      <c r="F276" s="1">
        <v>1</v>
      </c>
      <c r="G276" s="1">
        <v>1.852664E-2</v>
      </c>
      <c r="H276" s="1">
        <v>17.317900000000002</v>
      </c>
      <c r="I276" s="1">
        <v>0.1732312</v>
      </c>
      <c r="J276">
        <v>3</v>
      </c>
      <c r="K276" s="1">
        <v>2.3504910000000001E-4</v>
      </c>
      <c r="L276" s="1">
        <v>4.0705560000000003E-3</v>
      </c>
      <c r="M276">
        <v>1038</v>
      </c>
      <c r="N276" s="1">
        <v>0.1237939</v>
      </c>
      <c r="O276" s="1">
        <v>1</v>
      </c>
      <c r="P276" s="1">
        <v>0.79225710000000005</v>
      </c>
      <c r="Q276" s="1">
        <v>7.6515890000000004</v>
      </c>
      <c r="R276" s="1">
        <v>0.1306918</v>
      </c>
      <c r="S276">
        <v>1</v>
      </c>
      <c r="T276">
        <v>6</v>
      </c>
      <c r="U276" s="1">
        <v>2.4449879999999999E-3</v>
      </c>
      <c r="V276" s="1">
        <v>0.1666667</v>
      </c>
      <c r="W276" t="s">
        <v>4777</v>
      </c>
      <c r="X276" t="s">
        <v>1513</v>
      </c>
    </row>
    <row r="277" spans="1:24" x14ac:dyDescent="0.3">
      <c r="A277" t="s">
        <v>4330</v>
      </c>
      <c r="B277" t="s">
        <v>5161</v>
      </c>
      <c r="C277" t="s">
        <v>5162</v>
      </c>
      <c r="D277">
        <v>273</v>
      </c>
      <c r="E277" s="1">
        <v>7.9229430000000002E-4</v>
      </c>
      <c r="F277" s="1">
        <v>1</v>
      </c>
      <c r="G277" s="1">
        <v>1.927916E-2</v>
      </c>
      <c r="H277" s="1">
        <v>17.057549999999999</v>
      </c>
      <c r="I277" s="1">
        <v>0.17587520000000001</v>
      </c>
      <c r="J277">
        <v>3</v>
      </c>
      <c r="K277" s="1">
        <v>2.3863660000000001E-4</v>
      </c>
      <c r="L277" s="1">
        <v>4.0705560000000003E-3</v>
      </c>
      <c r="M277">
        <v>690</v>
      </c>
      <c r="N277" s="1">
        <v>6.3936199999999999E-2</v>
      </c>
      <c r="O277" s="1">
        <v>1</v>
      </c>
      <c r="P277" s="1">
        <v>0.61554810000000004</v>
      </c>
      <c r="Q277" s="1">
        <v>15.303179999999999</v>
      </c>
      <c r="R277" s="1">
        <v>6.5345899999999998E-2</v>
      </c>
      <c r="S277">
        <v>1</v>
      </c>
      <c r="T277">
        <v>3</v>
      </c>
      <c r="U277" s="1">
        <v>2.4449879999999999E-3</v>
      </c>
      <c r="V277" s="1">
        <v>0.3333333</v>
      </c>
      <c r="W277" t="s">
        <v>4777</v>
      </c>
      <c r="X277" t="s">
        <v>1513</v>
      </c>
    </row>
    <row r="278" spans="1:24" x14ac:dyDescent="0.3">
      <c r="A278" t="s">
        <v>4330</v>
      </c>
      <c r="B278" t="s">
        <v>5163</v>
      </c>
      <c r="C278" t="s">
        <v>5164</v>
      </c>
      <c r="D278">
        <v>274</v>
      </c>
      <c r="E278" s="1">
        <v>8.0363139999999999E-4</v>
      </c>
      <c r="F278" s="1">
        <v>1</v>
      </c>
      <c r="G278" s="1">
        <v>1.948366E-2</v>
      </c>
      <c r="H278" s="1">
        <v>3.2240440000000001</v>
      </c>
      <c r="I278" s="1">
        <v>3.411864</v>
      </c>
      <c r="J278">
        <v>11</v>
      </c>
      <c r="K278" s="1">
        <v>4.6293949999999997E-3</v>
      </c>
      <c r="L278" s="1">
        <v>1.492537E-2</v>
      </c>
      <c r="M278">
        <v>151</v>
      </c>
      <c r="N278" s="1">
        <v>3.1481109999999999E-3</v>
      </c>
      <c r="O278" s="1">
        <v>1</v>
      </c>
      <c r="P278" s="1">
        <v>0.13849600000000001</v>
      </c>
      <c r="Q278" s="1">
        <v>4.9901669999999996</v>
      </c>
      <c r="R278" s="1">
        <v>1.00197</v>
      </c>
      <c r="S278">
        <v>5</v>
      </c>
      <c r="T278">
        <v>46</v>
      </c>
      <c r="U278" s="1">
        <v>1.222494E-2</v>
      </c>
      <c r="V278" s="1">
        <v>0.10869570000000001</v>
      </c>
      <c r="W278" t="s">
        <v>5165</v>
      </c>
      <c r="X278" t="s">
        <v>5166</v>
      </c>
    </row>
    <row r="279" spans="1:24" x14ac:dyDescent="0.3">
      <c r="A279" t="s">
        <v>4330</v>
      </c>
      <c r="B279" t="s">
        <v>5167</v>
      </c>
      <c r="C279" t="s">
        <v>5168</v>
      </c>
      <c r="D279">
        <v>275</v>
      </c>
      <c r="E279" s="1">
        <v>8.0542869999999998E-4</v>
      </c>
      <c r="F279" s="1">
        <v>1</v>
      </c>
      <c r="G279" s="1">
        <v>1.9456230000000001E-2</v>
      </c>
      <c r="H279" s="1">
        <v>7.0867079999999998</v>
      </c>
      <c r="I279" s="1">
        <v>0.70554620000000001</v>
      </c>
      <c r="J279">
        <v>5</v>
      </c>
      <c r="K279" s="1">
        <v>9.5732179999999997E-4</v>
      </c>
      <c r="L279" s="1">
        <v>6.7842609999999998E-3</v>
      </c>
      <c r="M279">
        <v>690</v>
      </c>
      <c r="N279" s="1">
        <v>6.3936199999999999E-2</v>
      </c>
      <c r="O279" s="1">
        <v>1</v>
      </c>
      <c r="P279" s="1">
        <v>0.61554810000000004</v>
      </c>
      <c r="Q279" s="1">
        <v>15.303179999999999</v>
      </c>
      <c r="R279" s="1">
        <v>6.5345899999999998E-2</v>
      </c>
      <c r="S279">
        <v>1</v>
      </c>
      <c r="T279">
        <v>3</v>
      </c>
      <c r="U279" s="1">
        <v>2.4449879999999999E-3</v>
      </c>
      <c r="V279" s="1">
        <v>0.3333333</v>
      </c>
      <c r="W279" t="s">
        <v>5062</v>
      </c>
      <c r="X279" t="s">
        <v>2169</v>
      </c>
    </row>
    <row r="280" spans="1:24" x14ac:dyDescent="0.3">
      <c r="A280" t="s">
        <v>4330</v>
      </c>
      <c r="B280" t="s">
        <v>5169</v>
      </c>
      <c r="C280" t="s">
        <v>5170</v>
      </c>
      <c r="D280">
        <v>276</v>
      </c>
      <c r="E280" s="1">
        <v>8.0755490000000002E-4</v>
      </c>
      <c r="F280" s="1">
        <v>1</v>
      </c>
      <c r="G280" s="1">
        <v>1.9436910000000002E-2</v>
      </c>
      <c r="H280" s="1">
        <v>1.8768549999999999</v>
      </c>
      <c r="I280" s="1">
        <v>16.516999999999999</v>
      </c>
      <c r="J280">
        <v>31</v>
      </c>
      <c r="K280" s="1">
        <v>2.241112E-2</v>
      </c>
      <c r="L280" s="1">
        <v>4.2062420000000003E-2</v>
      </c>
      <c r="M280">
        <v>750</v>
      </c>
      <c r="N280" s="1">
        <v>6.4101749999999999E-2</v>
      </c>
      <c r="O280" s="1">
        <v>1</v>
      </c>
      <c r="P280" s="1">
        <v>0.56777060000000001</v>
      </c>
      <c r="Q280" s="1">
        <v>1.8834679999999999</v>
      </c>
      <c r="R280" s="1">
        <v>4.247484</v>
      </c>
      <c r="S280">
        <v>8</v>
      </c>
      <c r="T280">
        <v>195</v>
      </c>
      <c r="U280" s="1">
        <v>1.9559900000000002E-2</v>
      </c>
      <c r="V280" s="1">
        <v>4.1025640000000002E-2</v>
      </c>
      <c r="W280" t="s">
        <v>5171</v>
      </c>
      <c r="X280" t="s">
        <v>5172</v>
      </c>
    </row>
    <row r="281" spans="1:24" x14ac:dyDescent="0.3">
      <c r="A281" t="s">
        <v>4330</v>
      </c>
      <c r="B281" t="s">
        <v>5173</v>
      </c>
      <c r="C281" t="s">
        <v>5174</v>
      </c>
      <c r="D281">
        <v>277</v>
      </c>
      <c r="E281" s="1">
        <v>8.1217210000000004E-4</v>
      </c>
      <c r="F281" s="1">
        <v>1</v>
      </c>
      <c r="G281" s="1">
        <v>1.947747E-2</v>
      </c>
      <c r="H281" s="1">
        <v>1.4252739999999999</v>
      </c>
      <c r="I281" s="1">
        <v>58.23442</v>
      </c>
      <c r="J281">
        <v>83</v>
      </c>
      <c r="K281" s="1">
        <v>7.9015500000000002E-2</v>
      </c>
      <c r="L281" s="1">
        <v>0.1126187</v>
      </c>
      <c r="M281">
        <v>519</v>
      </c>
      <c r="N281" s="1">
        <v>3.2343009999999998E-2</v>
      </c>
      <c r="O281" s="1">
        <v>1</v>
      </c>
      <c r="P281" s="1">
        <v>0.41397810000000002</v>
      </c>
      <c r="Q281" s="1">
        <v>1.471822</v>
      </c>
      <c r="R281" s="1">
        <v>17.665179999999999</v>
      </c>
      <c r="S281">
        <v>26</v>
      </c>
      <c r="T281">
        <v>811</v>
      </c>
      <c r="U281" s="1">
        <v>6.3569680000000003E-2</v>
      </c>
      <c r="V281" s="1">
        <v>3.2059190000000001E-2</v>
      </c>
      <c r="W281" t="s">
        <v>5175</v>
      </c>
      <c r="X281" t="s">
        <v>5176</v>
      </c>
    </row>
    <row r="282" spans="1:24" x14ac:dyDescent="0.3">
      <c r="A282" t="s">
        <v>4330</v>
      </c>
      <c r="B282" t="s">
        <v>5177</v>
      </c>
      <c r="C282" t="s">
        <v>5178</v>
      </c>
      <c r="D282">
        <v>278</v>
      </c>
      <c r="E282" s="1">
        <v>8.1281439999999995E-4</v>
      </c>
      <c r="F282" s="1">
        <v>1</v>
      </c>
      <c r="G282" s="1">
        <v>1.9422760000000001E-2</v>
      </c>
      <c r="H282" s="1">
        <v>4.1800569999999997</v>
      </c>
      <c r="I282" s="1">
        <v>1.9138489999999999</v>
      </c>
      <c r="J282">
        <v>8</v>
      </c>
      <c r="K282" s="1">
        <v>2.5968100000000002E-3</v>
      </c>
      <c r="L282" s="1">
        <v>1.0854819999999999E-2</v>
      </c>
      <c r="M282">
        <v>1605</v>
      </c>
      <c r="N282" s="1">
        <v>0.3123995</v>
      </c>
      <c r="O282" s="1">
        <v>1</v>
      </c>
      <c r="P282" s="1">
        <v>1</v>
      </c>
      <c r="Q282" s="1">
        <v>2.700561</v>
      </c>
      <c r="R282" s="1">
        <v>0.37029339999999999</v>
      </c>
      <c r="S282">
        <v>1</v>
      </c>
      <c r="T282">
        <v>17</v>
      </c>
      <c r="U282" s="1">
        <v>2.4449879999999999E-3</v>
      </c>
      <c r="V282" s="1">
        <v>5.8823529999999999E-2</v>
      </c>
      <c r="W282" t="s">
        <v>4575</v>
      </c>
      <c r="X282" t="s">
        <v>2213</v>
      </c>
    </row>
    <row r="283" spans="1:24" x14ac:dyDescent="0.3">
      <c r="A283" t="s">
        <v>4330</v>
      </c>
      <c r="B283" t="s">
        <v>5179</v>
      </c>
      <c r="C283" t="s">
        <v>5180</v>
      </c>
      <c r="D283">
        <v>279</v>
      </c>
      <c r="E283" s="1">
        <v>8.2674240000000002E-4</v>
      </c>
      <c r="F283" s="1">
        <v>1</v>
      </c>
      <c r="G283" s="1">
        <v>1.9684770000000001E-2</v>
      </c>
      <c r="H283" s="1">
        <v>2.8656670000000002</v>
      </c>
      <c r="I283" s="1">
        <v>4.5364649999999997</v>
      </c>
      <c r="J283">
        <v>13</v>
      </c>
      <c r="K283" s="1">
        <v>6.1553129999999999E-3</v>
      </c>
      <c r="L283" s="1">
        <v>1.7639080000000001E-2</v>
      </c>
      <c r="M283">
        <v>787</v>
      </c>
      <c r="N283" s="1">
        <v>7.7934100000000006E-2</v>
      </c>
      <c r="O283" s="1">
        <v>1</v>
      </c>
      <c r="P283" s="1">
        <v>0.65783510000000001</v>
      </c>
      <c r="Q283" s="1">
        <v>2.4815969999999998</v>
      </c>
      <c r="R283" s="1">
        <v>1.611866</v>
      </c>
      <c r="S283">
        <v>4</v>
      </c>
      <c r="T283">
        <v>74</v>
      </c>
      <c r="U283" s="1">
        <v>9.7799510000000003E-3</v>
      </c>
      <c r="V283" s="1">
        <v>5.4054049999999999E-2</v>
      </c>
      <c r="W283" t="s">
        <v>5181</v>
      </c>
      <c r="X283" t="s">
        <v>5182</v>
      </c>
    </row>
    <row r="284" spans="1:24" x14ac:dyDescent="0.3">
      <c r="A284" t="s">
        <v>4330</v>
      </c>
      <c r="B284" t="s">
        <v>5183</v>
      </c>
      <c r="C284" t="s">
        <v>5184</v>
      </c>
      <c r="D284">
        <v>280</v>
      </c>
      <c r="E284" s="1">
        <v>8.3734569999999999E-4</v>
      </c>
      <c r="F284" s="1">
        <v>1</v>
      </c>
      <c r="G284" s="1">
        <v>1.986603E-2</v>
      </c>
      <c r="H284" s="1">
        <v>2.8615900000000001</v>
      </c>
      <c r="I284" s="1">
        <v>4.542929</v>
      </c>
      <c r="J284">
        <v>13</v>
      </c>
      <c r="K284" s="1">
        <v>6.1640820000000004E-3</v>
      </c>
      <c r="L284" s="1">
        <v>1.7639080000000001E-2</v>
      </c>
      <c r="M284">
        <v>793</v>
      </c>
      <c r="N284" s="1">
        <v>8.0982730000000003E-2</v>
      </c>
      <c r="O284" s="1">
        <v>1</v>
      </c>
      <c r="P284" s="1">
        <v>0.67839629999999995</v>
      </c>
      <c r="Q284" s="1">
        <v>2.448509</v>
      </c>
      <c r="R284" s="1">
        <v>1.633648</v>
      </c>
      <c r="S284">
        <v>4</v>
      </c>
      <c r="T284">
        <v>75</v>
      </c>
      <c r="U284" s="1">
        <v>9.7799510000000003E-3</v>
      </c>
      <c r="V284" s="1">
        <v>5.3333329999999998E-2</v>
      </c>
      <c r="W284" t="s">
        <v>5181</v>
      </c>
      <c r="X284" t="s">
        <v>5182</v>
      </c>
    </row>
    <row r="285" spans="1:24" x14ac:dyDescent="0.3">
      <c r="A285" t="s">
        <v>4330</v>
      </c>
      <c r="B285" t="s">
        <v>5185</v>
      </c>
      <c r="C285" t="s">
        <v>5186</v>
      </c>
      <c r="D285">
        <v>281</v>
      </c>
      <c r="E285" s="1">
        <v>9.1167980000000004E-4</v>
      </c>
      <c r="F285" s="1">
        <v>1</v>
      </c>
      <c r="G285" s="1">
        <v>2.155263E-2</v>
      </c>
      <c r="H285" s="1">
        <v>3.4061409999999999</v>
      </c>
      <c r="I285" s="1">
        <v>2.9358740000000001</v>
      </c>
      <c r="J285">
        <v>10</v>
      </c>
      <c r="K285" s="1">
        <v>3.9835469999999996E-3</v>
      </c>
      <c r="L285" s="1">
        <v>1.3568520000000001E-2</v>
      </c>
      <c r="M285">
        <v>238</v>
      </c>
      <c r="N285" s="1">
        <v>8.8796229999999997E-3</v>
      </c>
      <c r="O285" s="1">
        <v>1</v>
      </c>
      <c r="P285" s="1">
        <v>0.24784590000000001</v>
      </c>
      <c r="Q285" s="1">
        <v>6.8864299999999998</v>
      </c>
      <c r="R285" s="1">
        <v>0.43563930000000001</v>
      </c>
      <c r="S285">
        <v>3</v>
      </c>
      <c r="T285">
        <v>20</v>
      </c>
      <c r="U285" s="1">
        <v>7.3349629999999999E-3</v>
      </c>
      <c r="V285" s="1">
        <v>0.15</v>
      </c>
      <c r="W285" t="s">
        <v>4786</v>
      </c>
      <c r="X285" t="s">
        <v>4787</v>
      </c>
    </row>
    <row r="286" spans="1:24" x14ac:dyDescent="0.3">
      <c r="A286" t="s">
        <v>4330</v>
      </c>
      <c r="B286" t="s">
        <v>5187</v>
      </c>
      <c r="C286" t="s">
        <v>5188</v>
      </c>
      <c r="D286">
        <v>282</v>
      </c>
      <c r="E286" s="1">
        <v>9.4041809999999997E-4</v>
      </c>
      <c r="F286" s="1">
        <v>1</v>
      </c>
      <c r="G286" s="1">
        <v>2.2153180000000001E-2</v>
      </c>
      <c r="H286" s="1">
        <v>2.698048</v>
      </c>
      <c r="I286" s="1">
        <v>5.188936</v>
      </c>
      <c r="J286">
        <v>14</v>
      </c>
      <c r="K286" s="1">
        <v>7.0406189999999997E-3</v>
      </c>
      <c r="L286" s="1">
        <v>1.8995930000000001E-2</v>
      </c>
      <c r="M286">
        <v>1117</v>
      </c>
      <c r="N286" s="1">
        <v>0.14243230000000001</v>
      </c>
      <c r="O286" s="1">
        <v>1</v>
      </c>
      <c r="P286" s="1">
        <v>0.84707049999999995</v>
      </c>
      <c r="Q286" s="1">
        <v>2.295477</v>
      </c>
      <c r="R286" s="1">
        <v>1.306918</v>
      </c>
      <c r="S286">
        <v>3</v>
      </c>
      <c r="T286">
        <v>60</v>
      </c>
      <c r="U286" s="1">
        <v>7.3349629999999999E-3</v>
      </c>
      <c r="V286" s="1">
        <v>0.05</v>
      </c>
      <c r="W286" t="s">
        <v>5189</v>
      </c>
      <c r="X286" t="s">
        <v>5190</v>
      </c>
    </row>
    <row r="287" spans="1:24" x14ac:dyDescent="0.3">
      <c r="A287" t="s">
        <v>4330</v>
      </c>
      <c r="B287" t="s">
        <v>5191</v>
      </c>
      <c r="C287" t="s">
        <v>5192</v>
      </c>
      <c r="D287">
        <v>283</v>
      </c>
      <c r="E287" s="1">
        <v>9.553036E-4</v>
      </c>
      <c r="F287" s="1">
        <v>1</v>
      </c>
      <c r="G287" s="1">
        <v>2.2424320000000001E-2</v>
      </c>
      <c r="H287" s="1">
        <v>45.055999999999997</v>
      </c>
      <c r="I287" s="1">
        <v>4.4389209999999998E-2</v>
      </c>
      <c r="J287">
        <v>2</v>
      </c>
      <c r="K287" s="1">
        <v>6.0229590000000003E-5</v>
      </c>
      <c r="L287" s="1">
        <v>2.7137039999999999E-3</v>
      </c>
      <c r="M287">
        <v>366</v>
      </c>
      <c r="N287" s="1">
        <v>2.1781970000000001E-2</v>
      </c>
      <c r="O287" s="1">
        <v>1</v>
      </c>
      <c r="P287" s="1">
        <v>0.3953487</v>
      </c>
      <c r="Q287" s="1">
        <v>45.90954</v>
      </c>
      <c r="R287" s="1">
        <v>2.1781970000000001E-2</v>
      </c>
      <c r="S287">
        <v>1</v>
      </c>
      <c r="T287">
        <v>1</v>
      </c>
      <c r="U287" s="1">
        <v>2.4449879999999999E-3</v>
      </c>
      <c r="V287" s="1">
        <v>1</v>
      </c>
      <c r="W287" t="s">
        <v>5193</v>
      </c>
      <c r="X287" t="s">
        <v>1515</v>
      </c>
    </row>
    <row r="288" spans="1:24" x14ac:dyDescent="0.3">
      <c r="A288" t="s">
        <v>4330</v>
      </c>
      <c r="B288" t="s">
        <v>5194</v>
      </c>
      <c r="C288" t="s">
        <v>5195</v>
      </c>
      <c r="D288">
        <v>283</v>
      </c>
      <c r="E288" s="1">
        <v>9.553036E-4</v>
      </c>
      <c r="F288" s="1">
        <v>1</v>
      </c>
      <c r="G288" s="1">
        <v>2.2424320000000001E-2</v>
      </c>
      <c r="H288" s="1">
        <v>45.055999999999997</v>
      </c>
      <c r="I288" s="1">
        <v>4.4389209999999998E-2</v>
      </c>
      <c r="J288">
        <v>2</v>
      </c>
      <c r="K288" s="1">
        <v>6.0229590000000003E-5</v>
      </c>
      <c r="L288" s="1">
        <v>2.7137039999999999E-3</v>
      </c>
      <c r="M288">
        <v>366</v>
      </c>
      <c r="N288" s="1">
        <v>2.1781970000000001E-2</v>
      </c>
      <c r="O288" s="1">
        <v>1</v>
      </c>
      <c r="P288" s="1">
        <v>0.3953487</v>
      </c>
      <c r="Q288" s="1">
        <v>45.90954</v>
      </c>
      <c r="R288" s="1">
        <v>2.1781970000000001E-2</v>
      </c>
      <c r="S288">
        <v>1</v>
      </c>
      <c r="T288">
        <v>1</v>
      </c>
      <c r="U288" s="1">
        <v>2.4449879999999999E-3</v>
      </c>
      <c r="V288" s="1">
        <v>1</v>
      </c>
      <c r="W288" t="s">
        <v>5193</v>
      </c>
      <c r="X288" t="s">
        <v>1515</v>
      </c>
    </row>
    <row r="289" spans="1:24" x14ac:dyDescent="0.3">
      <c r="A289" t="s">
        <v>4330</v>
      </c>
      <c r="B289" t="s">
        <v>5196</v>
      </c>
      <c r="C289" t="s">
        <v>5197</v>
      </c>
      <c r="D289">
        <v>283</v>
      </c>
      <c r="E289" s="1">
        <v>9.553036E-4</v>
      </c>
      <c r="F289" s="1">
        <v>1</v>
      </c>
      <c r="G289" s="1">
        <v>2.2424320000000001E-2</v>
      </c>
      <c r="H289" s="1">
        <v>45.055999999999997</v>
      </c>
      <c r="I289" s="1">
        <v>4.4389209999999998E-2</v>
      </c>
      <c r="J289">
        <v>2</v>
      </c>
      <c r="K289" s="1">
        <v>6.0229590000000003E-5</v>
      </c>
      <c r="L289" s="1">
        <v>2.7137039999999999E-3</v>
      </c>
      <c r="M289">
        <v>366</v>
      </c>
      <c r="N289" s="1">
        <v>2.1781970000000001E-2</v>
      </c>
      <c r="O289" s="1">
        <v>1</v>
      </c>
      <c r="P289" s="1">
        <v>0.3953487</v>
      </c>
      <c r="Q289" s="1">
        <v>45.90954</v>
      </c>
      <c r="R289" s="1">
        <v>2.1781970000000001E-2</v>
      </c>
      <c r="S289">
        <v>1</v>
      </c>
      <c r="T289">
        <v>1</v>
      </c>
      <c r="U289" s="1">
        <v>2.4449879999999999E-3</v>
      </c>
      <c r="V289" s="1">
        <v>1</v>
      </c>
      <c r="W289" t="s">
        <v>5193</v>
      </c>
      <c r="X289" t="s">
        <v>1515</v>
      </c>
    </row>
    <row r="290" spans="1:24" x14ac:dyDescent="0.3">
      <c r="A290" t="s">
        <v>4330</v>
      </c>
      <c r="B290" t="s">
        <v>5198</v>
      </c>
      <c r="C290" t="s">
        <v>5199</v>
      </c>
      <c r="D290">
        <v>286</v>
      </c>
      <c r="E290" s="1">
        <v>9.5906729999999996E-4</v>
      </c>
      <c r="F290" s="1">
        <v>1</v>
      </c>
      <c r="G290" s="1">
        <v>2.2276520000000001E-2</v>
      </c>
      <c r="H290" s="1">
        <v>2.969182</v>
      </c>
      <c r="I290" s="1">
        <v>4.0415179999999999</v>
      </c>
      <c r="J290">
        <v>12</v>
      </c>
      <c r="K290" s="1">
        <v>5.4837419999999998E-3</v>
      </c>
      <c r="L290" s="1">
        <v>1.6282230000000002E-2</v>
      </c>
      <c r="M290">
        <v>547</v>
      </c>
      <c r="N290" s="1">
        <v>4.0153830000000001E-2</v>
      </c>
      <c r="O290" s="1">
        <v>1</v>
      </c>
      <c r="P290" s="1">
        <v>0.4876451</v>
      </c>
      <c r="Q290" s="1">
        <v>3.9351029999999998</v>
      </c>
      <c r="R290" s="1">
        <v>0.76236890000000002</v>
      </c>
      <c r="S290">
        <v>3</v>
      </c>
      <c r="T290">
        <v>35</v>
      </c>
      <c r="U290" s="1">
        <v>7.3349629999999999E-3</v>
      </c>
      <c r="V290" s="1">
        <v>8.5714289999999999E-2</v>
      </c>
      <c r="W290" t="s">
        <v>5200</v>
      </c>
      <c r="X290" t="s">
        <v>5201</v>
      </c>
    </row>
    <row r="291" spans="1:24" x14ac:dyDescent="0.3">
      <c r="A291" t="s">
        <v>4330</v>
      </c>
      <c r="B291" t="s">
        <v>5202</v>
      </c>
      <c r="C291" t="s">
        <v>5203</v>
      </c>
      <c r="D291">
        <v>287</v>
      </c>
      <c r="E291" s="1">
        <v>9.6740859999999999E-4</v>
      </c>
      <c r="F291" s="1">
        <v>1</v>
      </c>
      <c r="G291" s="1">
        <v>2.2391970000000001E-2</v>
      </c>
      <c r="H291" s="1">
        <v>9.4020759999999992</v>
      </c>
      <c r="I291" s="1">
        <v>0.42543789999999998</v>
      </c>
      <c r="J291">
        <v>4</v>
      </c>
      <c r="K291" s="1">
        <v>5.7725639999999998E-4</v>
      </c>
      <c r="L291" s="1">
        <v>5.4274079999999999E-3</v>
      </c>
      <c r="M291">
        <v>559</v>
      </c>
      <c r="N291" s="1">
        <v>4.3090620000000003E-2</v>
      </c>
      <c r="O291" s="1">
        <v>1</v>
      </c>
      <c r="P291" s="1">
        <v>0.51207689999999995</v>
      </c>
      <c r="Q291" s="1">
        <v>22.95477</v>
      </c>
      <c r="R291" s="1">
        <v>4.3563930000000001E-2</v>
      </c>
      <c r="S291">
        <v>1</v>
      </c>
      <c r="T291">
        <v>2</v>
      </c>
      <c r="U291" s="1">
        <v>2.4449879999999999E-3</v>
      </c>
      <c r="V291" s="1">
        <v>0.5</v>
      </c>
      <c r="W291" t="s">
        <v>5204</v>
      </c>
      <c r="X291" t="s">
        <v>2243</v>
      </c>
    </row>
    <row r="292" spans="1:24" x14ac:dyDescent="0.3">
      <c r="A292" t="s">
        <v>4330</v>
      </c>
      <c r="B292" t="s">
        <v>5205</v>
      </c>
      <c r="C292" t="s">
        <v>5206</v>
      </c>
      <c r="D292">
        <v>288</v>
      </c>
      <c r="E292" s="1">
        <v>9.7805320000000006E-4</v>
      </c>
      <c r="F292" s="1">
        <v>1</v>
      </c>
      <c r="G292" s="1">
        <v>2.255975E-2</v>
      </c>
      <c r="H292" s="1">
        <v>44.521039999999999</v>
      </c>
      <c r="I292" s="1">
        <v>4.4922579999999997E-2</v>
      </c>
      <c r="J292">
        <v>2</v>
      </c>
      <c r="K292" s="1">
        <v>6.0953289999999997E-5</v>
      </c>
      <c r="L292" s="1">
        <v>2.7137039999999999E-3</v>
      </c>
      <c r="M292">
        <v>559</v>
      </c>
      <c r="N292" s="1">
        <v>4.3090620000000003E-2</v>
      </c>
      <c r="O292" s="1">
        <v>1</v>
      </c>
      <c r="P292" s="1">
        <v>0.51207689999999995</v>
      </c>
      <c r="Q292" s="1">
        <v>22.95477</v>
      </c>
      <c r="R292" s="1">
        <v>4.3563930000000001E-2</v>
      </c>
      <c r="S292">
        <v>1</v>
      </c>
      <c r="T292">
        <v>2</v>
      </c>
      <c r="U292" s="1">
        <v>2.4449879999999999E-3</v>
      </c>
      <c r="V292" s="1">
        <v>0.5</v>
      </c>
      <c r="W292" t="s">
        <v>5207</v>
      </c>
      <c r="X292" t="s">
        <v>2103</v>
      </c>
    </row>
    <row r="293" spans="1:24" x14ac:dyDescent="0.3">
      <c r="A293" t="s">
        <v>4330</v>
      </c>
      <c r="B293" t="s">
        <v>5208</v>
      </c>
      <c r="C293" t="s">
        <v>5209</v>
      </c>
      <c r="D293">
        <v>288</v>
      </c>
      <c r="E293" s="1">
        <v>9.7805320000000006E-4</v>
      </c>
      <c r="F293" s="1">
        <v>1</v>
      </c>
      <c r="G293" s="1">
        <v>2.255975E-2</v>
      </c>
      <c r="H293" s="1">
        <v>44.521039999999999</v>
      </c>
      <c r="I293" s="1">
        <v>4.4922579999999997E-2</v>
      </c>
      <c r="J293">
        <v>2</v>
      </c>
      <c r="K293" s="1">
        <v>6.0953289999999997E-5</v>
      </c>
      <c r="L293" s="1">
        <v>2.7137039999999999E-3</v>
      </c>
      <c r="M293">
        <v>559</v>
      </c>
      <c r="N293" s="1">
        <v>4.3090620000000003E-2</v>
      </c>
      <c r="O293" s="1">
        <v>1</v>
      </c>
      <c r="P293" s="1">
        <v>0.51207689999999995</v>
      </c>
      <c r="Q293" s="1">
        <v>22.95477</v>
      </c>
      <c r="R293" s="1">
        <v>4.3563930000000001E-2</v>
      </c>
      <c r="S293">
        <v>1</v>
      </c>
      <c r="T293">
        <v>2</v>
      </c>
      <c r="U293" s="1">
        <v>2.4449879999999999E-3</v>
      </c>
      <c r="V293" s="1">
        <v>0.5</v>
      </c>
      <c r="W293" t="s">
        <v>5207</v>
      </c>
      <c r="X293" t="s">
        <v>2103</v>
      </c>
    </row>
    <row r="294" spans="1:24" x14ac:dyDescent="0.3">
      <c r="A294" t="s">
        <v>4330</v>
      </c>
      <c r="B294" t="s">
        <v>5210</v>
      </c>
      <c r="C294" t="s">
        <v>5211</v>
      </c>
      <c r="D294">
        <v>288</v>
      </c>
      <c r="E294" s="1">
        <v>9.7805320000000006E-4</v>
      </c>
      <c r="F294" s="1">
        <v>1</v>
      </c>
      <c r="G294" s="1">
        <v>2.255975E-2</v>
      </c>
      <c r="H294" s="1">
        <v>44.521039999999999</v>
      </c>
      <c r="I294" s="1">
        <v>4.4922579999999997E-2</v>
      </c>
      <c r="J294">
        <v>2</v>
      </c>
      <c r="K294" s="1">
        <v>6.0953289999999997E-5</v>
      </c>
      <c r="L294" s="1">
        <v>2.7137039999999999E-3</v>
      </c>
      <c r="M294">
        <v>559</v>
      </c>
      <c r="N294" s="1">
        <v>4.3090620000000003E-2</v>
      </c>
      <c r="O294" s="1">
        <v>1</v>
      </c>
      <c r="P294" s="1">
        <v>0.51207689999999995</v>
      </c>
      <c r="Q294" s="1">
        <v>22.95477</v>
      </c>
      <c r="R294" s="1">
        <v>4.3563930000000001E-2</v>
      </c>
      <c r="S294">
        <v>1</v>
      </c>
      <c r="T294">
        <v>2</v>
      </c>
      <c r="U294" s="1">
        <v>2.4449879999999999E-3</v>
      </c>
      <c r="V294" s="1">
        <v>0.5</v>
      </c>
      <c r="W294" t="s">
        <v>5207</v>
      </c>
      <c r="X294" t="s">
        <v>2103</v>
      </c>
    </row>
    <row r="295" spans="1:24" x14ac:dyDescent="0.3">
      <c r="A295" t="s">
        <v>4330</v>
      </c>
      <c r="B295" t="s">
        <v>5212</v>
      </c>
      <c r="C295" t="s">
        <v>5213</v>
      </c>
      <c r="D295">
        <v>291</v>
      </c>
      <c r="E295" s="1">
        <v>1.0002710000000001E-3</v>
      </c>
      <c r="F295" s="1">
        <v>1</v>
      </c>
      <c r="G295" s="1">
        <v>2.283437E-2</v>
      </c>
      <c r="H295" s="1">
        <v>4.045191</v>
      </c>
      <c r="I295" s="1">
        <v>1.977657</v>
      </c>
      <c r="J295">
        <v>8</v>
      </c>
      <c r="K295" s="1">
        <v>2.6833880000000001E-3</v>
      </c>
      <c r="L295" s="1">
        <v>1.0854819999999999E-2</v>
      </c>
      <c r="M295">
        <v>1637</v>
      </c>
      <c r="N295" s="1">
        <v>0.32739030000000002</v>
      </c>
      <c r="O295" s="1">
        <v>1</v>
      </c>
      <c r="P295" s="1">
        <v>1</v>
      </c>
      <c r="Q295" s="1">
        <v>2.5505300000000002</v>
      </c>
      <c r="R295" s="1">
        <v>0.39207540000000002</v>
      </c>
      <c r="S295">
        <v>1</v>
      </c>
      <c r="T295">
        <v>18</v>
      </c>
      <c r="U295" s="1">
        <v>2.4449879999999999E-3</v>
      </c>
      <c r="V295" s="1">
        <v>5.5555559999999997E-2</v>
      </c>
      <c r="W295" t="s">
        <v>4584</v>
      </c>
      <c r="X295" t="s">
        <v>1785</v>
      </c>
    </row>
    <row r="296" spans="1:24" x14ac:dyDescent="0.3">
      <c r="A296" t="s">
        <v>4330</v>
      </c>
      <c r="B296" t="s">
        <v>5214</v>
      </c>
      <c r="C296" t="s">
        <v>5215</v>
      </c>
      <c r="D296">
        <v>292</v>
      </c>
      <c r="E296" s="1">
        <v>1.0550819999999999E-3</v>
      </c>
      <c r="F296" s="1">
        <v>1</v>
      </c>
      <c r="G296" s="1">
        <v>2.4003119999999999E-2</v>
      </c>
      <c r="H296" s="1">
        <v>3.339591</v>
      </c>
      <c r="I296" s="1">
        <v>2.9943789999999999</v>
      </c>
      <c r="J296">
        <v>10</v>
      </c>
      <c r="K296" s="1">
        <v>4.0629289999999998E-3</v>
      </c>
      <c r="L296" s="1">
        <v>1.3568520000000001E-2</v>
      </c>
      <c r="M296">
        <v>985</v>
      </c>
      <c r="N296" s="1">
        <v>0.1092767</v>
      </c>
      <c r="O296" s="1">
        <v>1</v>
      </c>
      <c r="P296" s="1">
        <v>0.73697979999999996</v>
      </c>
      <c r="Q296" s="1">
        <v>3.5315029999999998</v>
      </c>
      <c r="R296" s="1">
        <v>0.56633109999999998</v>
      </c>
      <c r="S296">
        <v>2</v>
      </c>
      <c r="T296">
        <v>26</v>
      </c>
      <c r="U296" s="1">
        <v>4.8899759999999999E-3</v>
      </c>
      <c r="V296" s="1">
        <v>7.6923080000000005E-2</v>
      </c>
      <c r="W296" t="s">
        <v>5216</v>
      </c>
      <c r="X296" t="s">
        <v>5217</v>
      </c>
    </row>
    <row r="297" spans="1:24" x14ac:dyDescent="0.3">
      <c r="A297" t="s">
        <v>4330</v>
      </c>
      <c r="B297" t="s">
        <v>5218</v>
      </c>
      <c r="C297" t="s">
        <v>5219</v>
      </c>
      <c r="D297">
        <v>293</v>
      </c>
      <c r="E297" s="1">
        <v>1.067379E-3</v>
      </c>
      <c r="F297" s="1">
        <v>1</v>
      </c>
      <c r="G297" s="1">
        <v>2.4199999999999999E-2</v>
      </c>
      <c r="H297" s="1">
        <v>1.78569</v>
      </c>
      <c r="I297" s="1">
        <v>19.04026</v>
      </c>
      <c r="J297">
        <v>34</v>
      </c>
      <c r="K297" s="1">
        <v>2.5834820000000001E-2</v>
      </c>
      <c r="L297" s="1">
        <v>4.6132970000000002E-2</v>
      </c>
      <c r="M297">
        <v>209</v>
      </c>
      <c r="N297" s="1">
        <v>6.4546600000000001E-3</v>
      </c>
      <c r="O297" s="1">
        <v>1</v>
      </c>
      <c r="P297" s="1">
        <v>0.20515939999999999</v>
      </c>
      <c r="Q297" s="1">
        <v>2.536438</v>
      </c>
      <c r="R297" s="1">
        <v>3.942536</v>
      </c>
      <c r="S297">
        <v>10</v>
      </c>
      <c r="T297">
        <v>181</v>
      </c>
      <c r="U297" s="1">
        <v>2.444988E-2</v>
      </c>
      <c r="V297" s="1">
        <v>5.5248619999999998E-2</v>
      </c>
      <c r="W297" t="s">
        <v>5220</v>
      </c>
      <c r="X297" t="s">
        <v>5221</v>
      </c>
    </row>
    <row r="298" spans="1:24" x14ac:dyDescent="0.3">
      <c r="A298" t="s">
        <v>4330</v>
      </c>
      <c r="B298" t="s">
        <v>5222</v>
      </c>
      <c r="C298" t="s">
        <v>5223</v>
      </c>
      <c r="D298">
        <v>294</v>
      </c>
      <c r="E298" s="1">
        <v>1.0727410000000001E-3</v>
      </c>
      <c r="F298" s="1">
        <v>1</v>
      </c>
      <c r="G298" s="1">
        <v>2.4238840000000001E-2</v>
      </c>
      <c r="H298" s="1">
        <v>1.9999210000000001</v>
      </c>
      <c r="I298" s="1">
        <v>12.500489999999999</v>
      </c>
      <c r="J298">
        <v>25</v>
      </c>
      <c r="K298" s="1">
        <v>1.6961319999999998E-2</v>
      </c>
      <c r="L298" s="1">
        <v>3.3921300000000001E-2</v>
      </c>
      <c r="M298">
        <v>69</v>
      </c>
      <c r="N298" s="1">
        <v>5.9809209999999997E-4</v>
      </c>
      <c r="O298" s="1">
        <v>1</v>
      </c>
      <c r="P298" s="1">
        <v>5.7581529999999999E-2</v>
      </c>
      <c r="Q298" s="1">
        <v>3.5045449999999998</v>
      </c>
      <c r="R298" s="1">
        <v>2.8534380000000001</v>
      </c>
      <c r="S298">
        <v>10</v>
      </c>
      <c r="T298">
        <v>131</v>
      </c>
      <c r="U298" s="1">
        <v>2.444988E-2</v>
      </c>
      <c r="V298" s="1">
        <v>7.6335879999999995E-2</v>
      </c>
      <c r="W298" t="s">
        <v>5150</v>
      </c>
      <c r="X298" t="s">
        <v>5151</v>
      </c>
    </row>
    <row r="299" spans="1:24" x14ac:dyDescent="0.3">
      <c r="A299" t="s">
        <v>4330</v>
      </c>
      <c r="B299" t="s">
        <v>5224</v>
      </c>
      <c r="C299" t="s">
        <v>4327</v>
      </c>
      <c r="D299">
        <v>295</v>
      </c>
      <c r="E299" s="1">
        <v>1.133745E-3</v>
      </c>
      <c r="F299" s="1">
        <v>1</v>
      </c>
      <c r="G299" s="1">
        <v>2.5530400000000002E-2</v>
      </c>
      <c r="H299" s="1">
        <v>3.5895519999999999</v>
      </c>
      <c r="I299" s="1">
        <v>2.5072760000000001</v>
      </c>
      <c r="J299">
        <v>9</v>
      </c>
      <c r="K299" s="1">
        <v>3.4020029999999998E-3</v>
      </c>
      <c r="L299" s="1">
        <v>1.2211670000000001E-2</v>
      </c>
      <c r="M299">
        <v>19</v>
      </c>
      <c r="N299" s="1">
        <v>9.2787269999999996E-5</v>
      </c>
      <c r="O299" s="1">
        <v>0.61638579999999998</v>
      </c>
      <c r="P299" s="1">
        <v>3.2441360000000002E-2</v>
      </c>
      <c r="Q299" s="1">
        <v>10.43399</v>
      </c>
      <c r="R299" s="1">
        <v>0.4792033</v>
      </c>
      <c r="S299">
        <v>5</v>
      </c>
      <c r="T299">
        <v>22</v>
      </c>
      <c r="U299" s="1">
        <v>1.222494E-2</v>
      </c>
      <c r="V299" s="1">
        <v>0.22727269999999999</v>
      </c>
      <c r="W299" t="s">
        <v>5157</v>
      </c>
      <c r="X299" t="s">
        <v>5158</v>
      </c>
    </row>
    <row r="300" spans="1:24" x14ac:dyDescent="0.3">
      <c r="A300" t="s">
        <v>4330</v>
      </c>
      <c r="B300" t="s">
        <v>5225</v>
      </c>
      <c r="C300" t="s">
        <v>5226</v>
      </c>
      <c r="D300">
        <v>296</v>
      </c>
      <c r="E300" s="1">
        <v>1.1721699999999999E-3</v>
      </c>
      <c r="F300" s="1">
        <v>1</v>
      </c>
      <c r="G300" s="1">
        <v>2.63065E-2</v>
      </c>
      <c r="H300" s="1">
        <v>14.874790000000001</v>
      </c>
      <c r="I300" s="1">
        <v>0.20168359999999999</v>
      </c>
      <c r="J300">
        <v>3</v>
      </c>
      <c r="K300" s="1">
        <v>2.7365480000000002E-4</v>
      </c>
      <c r="L300" s="1">
        <v>4.0705560000000003E-3</v>
      </c>
      <c r="M300">
        <v>920</v>
      </c>
      <c r="N300" s="1">
        <v>0.1042781</v>
      </c>
      <c r="O300" s="1">
        <v>1</v>
      </c>
      <c r="P300" s="1">
        <v>0.75295590000000001</v>
      </c>
      <c r="Q300" s="1">
        <v>9.1819070000000007</v>
      </c>
      <c r="R300" s="1">
        <v>0.1089098</v>
      </c>
      <c r="S300">
        <v>1</v>
      </c>
      <c r="T300">
        <v>5</v>
      </c>
      <c r="U300" s="1">
        <v>2.4449879999999999E-3</v>
      </c>
      <c r="V300" s="1">
        <v>0.2</v>
      </c>
      <c r="W300" t="s">
        <v>5227</v>
      </c>
      <c r="X300" t="s">
        <v>2151</v>
      </c>
    </row>
    <row r="301" spans="1:24" x14ac:dyDescent="0.3">
      <c r="A301" t="s">
        <v>4330</v>
      </c>
      <c r="B301" t="s">
        <v>5228</v>
      </c>
      <c r="C301" t="s">
        <v>5229</v>
      </c>
      <c r="D301">
        <v>297</v>
      </c>
      <c r="E301" s="1">
        <v>1.247345E-3</v>
      </c>
      <c r="F301" s="1">
        <v>1</v>
      </c>
      <c r="G301" s="1">
        <v>2.789937E-2</v>
      </c>
      <c r="H301" s="1">
        <v>6.4156719999999998</v>
      </c>
      <c r="I301" s="1">
        <v>0.77934159999999997</v>
      </c>
      <c r="J301">
        <v>5</v>
      </c>
      <c r="K301" s="1">
        <v>1.0574510000000001E-3</v>
      </c>
      <c r="L301" s="1">
        <v>6.7842609999999998E-3</v>
      </c>
      <c r="M301">
        <v>1453</v>
      </c>
      <c r="N301" s="1">
        <v>0.24902850000000001</v>
      </c>
      <c r="O301" s="1">
        <v>1</v>
      </c>
      <c r="P301" s="1">
        <v>1</v>
      </c>
      <c r="Q301" s="1">
        <v>3.5315029999999998</v>
      </c>
      <c r="R301" s="1">
        <v>0.28316560000000002</v>
      </c>
      <c r="S301">
        <v>1</v>
      </c>
      <c r="T301">
        <v>13</v>
      </c>
      <c r="U301" s="1">
        <v>2.4449879999999999E-3</v>
      </c>
      <c r="V301" s="1">
        <v>7.6923080000000005E-2</v>
      </c>
      <c r="W301" t="s">
        <v>4811</v>
      </c>
      <c r="X301" t="s">
        <v>2147</v>
      </c>
    </row>
    <row r="302" spans="1:24" x14ac:dyDescent="0.3">
      <c r="A302" t="s">
        <v>4330</v>
      </c>
      <c r="B302" t="s">
        <v>5230</v>
      </c>
      <c r="C302" t="s">
        <v>5231</v>
      </c>
      <c r="D302">
        <v>298</v>
      </c>
      <c r="E302" s="1">
        <v>1.3476689999999999E-3</v>
      </c>
      <c r="F302" s="1">
        <v>1</v>
      </c>
      <c r="G302" s="1">
        <v>3.0042159999999998E-2</v>
      </c>
      <c r="H302" s="1">
        <v>2.4963419999999998</v>
      </c>
      <c r="I302" s="1">
        <v>6.0087929999999998</v>
      </c>
      <c r="J302">
        <v>15</v>
      </c>
      <c r="K302" s="1">
        <v>8.1530439999999999E-3</v>
      </c>
      <c r="L302" s="1">
        <v>2.0352780000000001E-2</v>
      </c>
      <c r="M302">
        <v>459</v>
      </c>
      <c r="N302" s="1">
        <v>2.3248939999999999E-2</v>
      </c>
      <c r="O302" s="1">
        <v>1</v>
      </c>
      <c r="P302" s="1">
        <v>0.33647650000000001</v>
      </c>
      <c r="Q302" s="1">
        <v>3.6727630000000002</v>
      </c>
      <c r="R302" s="1">
        <v>1.0890979999999999</v>
      </c>
      <c r="S302">
        <v>4</v>
      </c>
      <c r="T302">
        <v>50</v>
      </c>
      <c r="U302" s="1">
        <v>9.7799510000000003E-3</v>
      </c>
      <c r="V302" s="1">
        <v>0.08</v>
      </c>
      <c r="W302" t="s">
        <v>5232</v>
      </c>
      <c r="X302" t="s">
        <v>5233</v>
      </c>
    </row>
    <row r="303" spans="1:24" x14ac:dyDescent="0.3">
      <c r="A303" t="s">
        <v>4330</v>
      </c>
      <c r="B303" t="s">
        <v>5234</v>
      </c>
      <c r="C303" t="s">
        <v>5235</v>
      </c>
      <c r="D303">
        <v>299</v>
      </c>
      <c r="E303" s="1">
        <v>1.350473E-3</v>
      </c>
      <c r="F303" s="1">
        <v>1</v>
      </c>
      <c r="G303" s="1">
        <v>3.0003990000000001E-2</v>
      </c>
      <c r="H303" s="1">
        <v>1.8828149999999999</v>
      </c>
      <c r="I303" s="1">
        <v>14.87135</v>
      </c>
      <c r="J303">
        <v>28</v>
      </c>
      <c r="K303" s="1">
        <v>2.017822E-2</v>
      </c>
      <c r="L303" s="1">
        <v>3.7991860000000002E-2</v>
      </c>
      <c r="M303">
        <v>207</v>
      </c>
      <c r="N303" s="1">
        <v>6.4307330000000001E-3</v>
      </c>
      <c r="O303" s="1">
        <v>1</v>
      </c>
      <c r="P303" s="1">
        <v>0.20637369999999999</v>
      </c>
      <c r="Q303" s="1">
        <v>2.700561</v>
      </c>
      <c r="R303" s="1">
        <v>3.3326410000000002</v>
      </c>
      <c r="S303">
        <v>9</v>
      </c>
      <c r="T303">
        <v>153</v>
      </c>
      <c r="U303" s="1">
        <v>2.2004889999999999E-2</v>
      </c>
      <c r="V303" s="1">
        <v>5.8823529999999999E-2</v>
      </c>
      <c r="W303" t="s">
        <v>5236</v>
      </c>
      <c r="X303" t="s">
        <v>5237</v>
      </c>
    </row>
    <row r="304" spans="1:24" x14ac:dyDescent="0.3">
      <c r="A304" t="s">
        <v>4330</v>
      </c>
      <c r="B304" t="s">
        <v>5238</v>
      </c>
      <c r="C304" t="s">
        <v>5239</v>
      </c>
      <c r="D304">
        <v>300</v>
      </c>
      <c r="E304" s="1">
        <v>1.3655309999999999E-3</v>
      </c>
      <c r="F304" s="1">
        <v>1</v>
      </c>
      <c r="G304" s="1">
        <v>3.0237409999999999E-2</v>
      </c>
      <c r="H304" s="1">
        <v>3.8489399999999998</v>
      </c>
      <c r="I304" s="1">
        <v>2.0784940000000001</v>
      </c>
      <c r="J304">
        <v>8</v>
      </c>
      <c r="K304" s="1">
        <v>2.8202100000000001E-3</v>
      </c>
      <c r="L304" s="1">
        <v>1.0854819999999999E-2</v>
      </c>
      <c r="M304">
        <v>1666</v>
      </c>
      <c r="N304" s="1">
        <v>0.3420551</v>
      </c>
      <c r="O304" s="1">
        <v>1</v>
      </c>
      <c r="P304" s="1">
        <v>1</v>
      </c>
      <c r="Q304" s="1">
        <v>2.4162910000000002</v>
      </c>
      <c r="R304" s="1">
        <v>0.41385739999999999</v>
      </c>
      <c r="S304">
        <v>1</v>
      </c>
      <c r="T304">
        <v>19</v>
      </c>
      <c r="U304" s="1">
        <v>2.4449879999999999E-3</v>
      </c>
      <c r="V304" s="1">
        <v>5.2631579999999997E-2</v>
      </c>
      <c r="W304" t="s">
        <v>5240</v>
      </c>
      <c r="X304" t="s">
        <v>2247</v>
      </c>
    </row>
    <row r="305" spans="1:24" x14ac:dyDescent="0.3">
      <c r="A305" t="s">
        <v>4330</v>
      </c>
      <c r="B305" t="s">
        <v>5241</v>
      </c>
      <c r="C305" t="s">
        <v>5242</v>
      </c>
      <c r="D305">
        <v>301</v>
      </c>
      <c r="E305" s="1">
        <v>1.4355259999999999E-3</v>
      </c>
      <c r="F305" s="1">
        <v>1</v>
      </c>
      <c r="G305" s="1">
        <v>3.1681719999999997E-2</v>
      </c>
      <c r="H305" s="1">
        <v>2.395905</v>
      </c>
      <c r="I305" s="1">
        <v>6.6780609999999996</v>
      </c>
      <c r="J305">
        <v>16</v>
      </c>
      <c r="K305" s="1">
        <v>9.0611419999999995E-3</v>
      </c>
      <c r="L305" s="1">
        <v>2.1709630000000001E-2</v>
      </c>
      <c r="M305">
        <v>1362</v>
      </c>
      <c r="N305" s="1">
        <v>0.21268020000000001</v>
      </c>
      <c r="O305" s="1">
        <v>1</v>
      </c>
      <c r="P305" s="1">
        <v>1</v>
      </c>
      <c r="Q305" s="1">
        <v>1.886693</v>
      </c>
      <c r="R305" s="1">
        <v>1.5900840000000001</v>
      </c>
      <c r="S305">
        <v>3</v>
      </c>
      <c r="T305">
        <v>73</v>
      </c>
      <c r="U305" s="1">
        <v>7.3349629999999999E-3</v>
      </c>
      <c r="V305" s="1">
        <v>4.1095890000000003E-2</v>
      </c>
      <c r="W305" t="s">
        <v>5243</v>
      </c>
      <c r="X305" t="s">
        <v>5244</v>
      </c>
    </row>
    <row r="306" spans="1:24" x14ac:dyDescent="0.3">
      <c r="A306" t="s">
        <v>4330</v>
      </c>
      <c r="B306" t="s">
        <v>5245</v>
      </c>
      <c r="C306" t="s">
        <v>5246</v>
      </c>
      <c r="D306">
        <v>302</v>
      </c>
      <c r="E306" s="1">
        <v>1.4367130000000001E-3</v>
      </c>
      <c r="F306" s="1">
        <v>1</v>
      </c>
      <c r="G306" s="1">
        <v>3.1602930000000001E-2</v>
      </c>
      <c r="H306" s="1">
        <v>2.5772219999999999</v>
      </c>
      <c r="I306" s="1">
        <v>5.4322049999999997</v>
      </c>
      <c r="J306">
        <v>14</v>
      </c>
      <c r="K306" s="1">
        <v>7.3706989999999997E-3</v>
      </c>
      <c r="L306" s="1">
        <v>1.8995930000000001E-2</v>
      </c>
      <c r="M306">
        <v>757</v>
      </c>
      <c r="N306" s="1">
        <v>6.6780740000000005E-2</v>
      </c>
      <c r="O306" s="1">
        <v>1</v>
      </c>
      <c r="P306" s="1">
        <v>0.58602969999999999</v>
      </c>
      <c r="Q306" s="1">
        <v>3.2029909999999999</v>
      </c>
      <c r="R306" s="1">
        <v>0.93662460000000003</v>
      </c>
      <c r="S306">
        <v>3</v>
      </c>
      <c r="T306">
        <v>43</v>
      </c>
      <c r="U306" s="1">
        <v>7.3349629999999999E-3</v>
      </c>
      <c r="V306" s="1">
        <v>6.976744E-2</v>
      </c>
      <c r="W306" t="s">
        <v>4767</v>
      </c>
      <c r="X306" t="s">
        <v>4768</v>
      </c>
    </row>
    <row r="307" spans="1:24" x14ac:dyDescent="0.3">
      <c r="A307" t="s">
        <v>4330</v>
      </c>
      <c r="B307" t="s">
        <v>5247</v>
      </c>
      <c r="C307" t="s">
        <v>5248</v>
      </c>
      <c r="D307">
        <v>303</v>
      </c>
      <c r="E307" s="1">
        <v>1.4405349999999999E-3</v>
      </c>
      <c r="F307" s="1">
        <v>1</v>
      </c>
      <c r="G307" s="1">
        <v>3.158242E-2</v>
      </c>
      <c r="H307" s="1">
        <v>2.479053</v>
      </c>
      <c r="I307" s="1">
        <v>6.0506970000000004</v>
      </c>
      <c r="J307">
        <v>15</v>
      </c>
      <c r="K307" s="1">
        <v>8.2099019999999998E-3</v>
      </c>
      <c r="L307" s="1">
        <v>2.0352780000000001E-2</v>
      </c>
      <c r="M307">
        <v>1571</v>
      </c>
      <c r="N307" s="1">
        <v>0.2900163</v>
      </c>
      <c r="O307" s="1">
        <v>1</v>
      </c>
      <c r="P307" s="1">
        <v>1</v>
      </c>
      <c r="Q307" s="1">
        <v>1.4691050000000001</v>
      </c>
      <c r="R307" s="1">
        <v>2.7227459999999999</v>
      </c>
      <c r="S307">
        <v>4</v>
      </c>
      <c r="T307">
        <v>125</v>
      </c>
      <c r="U307" s="1">
        <v>9.7799510000000003E-3</v>
      </c>
      <c r="V307" s="1">
        <v>3.2000000000000001E-2</v>
      </c>
      <c r="W307" t="s">
        <v>5249</v>
      </c>
      <c r="X307" t="s">
        <v>5250</v>
      </c>
    </row>
    <row r="308" spans="1:24" x14ac:dyDescent="0.3">
      <c r="A308" t="s">
        <v>4330</v>
      </c>
      <c r="B308" t="s">
        <v>5251</v>
      </c>
      <c r="C308" t="s">
        <v>5252</v>
      </c>
      <c r="D308">
        <v>304</v>
      </c>
      <c r="E308" s="1">
        <v>1.44454E-3</v>
      </c>
      <c r="F308" s="1">
        <v>1</v>
      </c>
      <c r="G308" s="1">
        <v>3.1566049999999998E-2</v>
      </c>
      <c r="H308" s="1">
        <v>3.8142290000000001</v>
      </c>
      <c r="I308" s="1">
        <v>2.09741</v>
      </c>
      <c r="J308">
        <v>8</v>
      </c>
      <c r="K308" s="1">
        <v>2.8458749999999999E-3</v>
      </c>
      <c r="L308" s="1">
        <v>1.0854819999999999E-2</v>
      </c>
      <c r="M308">
        <v>1414</v>
      </c>
      <c r="N308" s="1">
        <v>0.23229569999999999</v>
      </c>
      <c r="O308" s="1">
        <v>1</v>
      </c>
      <c r="P308" s="1">
        <v>1</v>
      </c>
      <c r="Q308" s="1">
        <v>3.8257949999999998</v>
      </c>
      <c r="R308" s="1">
        <v>0.26138359999999999</v>
      </c>
      <c r="S308">
        <v>1</v>
      </c>
      <c r="T308">
        <v>12</v>
      </c>
      <c r="U308" s="1">
        <v>2.4449879999999999E-3</v>
      </c>
      <c r="V308" s="1">
        <v>8.3333329999999997E-2</v>
      </c>
      <c r="W308" t="s">
        <v>4575</v>
      </c>
      <c r="X308" t="s">
        <v>1893</v>
      </c>
    </row>
    <row r="309" spans="1:24" x14ac:dyDescent="0.3">
      <c r="A309" t="s">
        <v>4330</v>
      </c>
      <c r="B309" t="s">
        <v>5253</v>
      </c>
      <c r="C309" t="s">
        <v>5254</v>
      </c>
      <c r="D309">
        <v>305</v>
      </c>
      <c r="E309" s="1">
        <v>1.4500120000000001E-3</v>
      </c>
      <c r="F309" s="1">
        <v>1</v>
      </c>
      <c r="G309" s="1">
        <v>3.1581739999999997E-2</v>
      </c>
      <c r="H309" s="1">
        <v>3.1976879999999999</v>
      </c>
      <c r="I309" s="1">
        <v>3.127259</v>
      </c>
      <c r="J309">
        <v>10</v>
      </c>
      <c r="K309" s="1">
        <v>4.2432279999999999E-3</v>
      </c>
      <c r="L309" s="1">
        <v>1.3568520000000001E-2</v>
      </c>
      <c r="M309">
        <v>1289</v>
      </c>
      <c r="N309" s="1">
        <v>0.1845658</v>
      </c>
      <c r="O309" s="1">
        <v>1</v>
      </c>
      <c r="P309" s="1">
        <v>0.95117969999999996</v>
      </c>
      <c r="Q309" s="1">
        <v>2.5505300000000002</v>
      </c>
      <c r="R309" s="1">
        <v>0.78415080000000004</v>
      </c>
      <c r="S309">
        <v>2</v>
      </c>
      <c r="T309">
        <v>36</v>
      </c>
      <c r="U309" s="1">
        <v>4.8899759999999999E-3</v>
      </c>
      <c r="V309" s="1">
        <v>5.5555559999999997E-2</v>
      </c>
      <c r="W309" t="s">
        <v>4659</v>
      </c>
      <c r="X309" t="s">
        <v>4660</v>
      </c>
    </row>
    <row r="310" spans="1:24" x14ac:dyDescent="0.3">
      <c r="A310" t="s">
        <v>4330</v>
      </c>
      <c r="B310" t="s">
        <v>5255</v>
      </c>
      <c r="C310" t="s">
        <v>5256</v>
      </c>
      <c r="D310">
        <v>306</v>
      </c>
      <c r="E310" s="1">
        <v>1.609203E-3</v>
      </c>
      <c r="F310" s="1">
        <v>1</v>
      </c>
      <c r="G310" s="1">
        <v>3.4934430000000002E-2</v>
      </c>
      <c r="H310" s="1">
        <v>3.748243</v>
      </c>
      <c r="I310" s="1">
        <v>2.1343329999999998</v>
      </c>
      <c r="J310">
        <v>8</v>
      </c>
      <c r="K310" s="1">
        <v>2.8959749999999999E-3</v>
      </c>
      <c r="L310" s="1">
        <v>1.0854819999999999E-2</v>
      </c>
      <c r="M310">
        <v>1768</v>
      </c>
      <c r="N310" s="1">
        <v>0.39759319999999998</v>
      </c>
      <c r="O310" s="1">
        <v>1</v>
      </c>
      <c r="P310" s="1">
        <v>1</v>
      </c>
      <c r="Q310" s="1">
        <v>1.996067</v>
      </c>
      <c r="R310" s="1">
        <v>0.50098520000000002</v>
      </c>
      <c r="S310">
        <v>1</v>
      </c>
      <c r="T310">
        <v>23</v>
      </c>
      <c r="U310" s="1">
        <v>2.4449879999999999E-3</v>
      </c>
      <c r="V310" s="1">
        <v>4.3478259999999998E-2</v>
      </c>
      <c r="W310" t="s">
        <v>4575</v>
      </c>
      <c r="X310" t="s">
        <v>1893</v>
      </c>
    </row>
    <row r="311" spans="1:24" x14ac:dyDescent="0.3">
      <c r="A311" t="s">
        <v>4330</v>
      </c>
      <c r="B311" t="s">
        <v>5257</v>
      </c>
      <c r="C311" t="s">
        <v>5258</v>
      </c>
      <c r="D311">
        <v>307</v>
      </c>
      <c r="E311" s="1">
        <v>1.643254E-3</v>
      </c>
      <c r="F311" s="1">
        <v>1</v>
      </c>
      <c r="G311" s="1">
        <v>3.5557449999999997E-2</v>
      </c>
      <c r="H311" s="1">
        <v>6.0214610000000004</v>
      </c>
      <c r="I311" s="1">
        <v>0.83036330000000003</v>
      </c>
      <c r="J311">
        <v>5</v>
      </c>
      <c r="K311" s="1">
        <v>1.1266799999999999E-3</v>
      </c>
      <c r="L311" s="1">
        <v>6.7842609999999998E-3</v>
      </c>
      <c r="M311">
        <v>1038</v>
      </c>
      <c r="N311" s="1">
        <v>0.1237939</v>
      </c>
      <c r="O311" s="1">
        <v>1</v>
      </c>
      <c r="P311" s="1">
        <v>0.79225710000000005</v>
      </c>
      <c r="Q311" s="1">
        <v>7.6515890000000004</v>
      </c>
      <c r="R311" s="1">
        <v>0.1306918</v>
      </c>
      <c r="S311">
        <v>1</v>
      </c>
      <c r="T311">
        <v>6</v>
      </c>
      <c r="U311" s="1">
        <v>2.4449879999999999E-3</v>
      </c>
      <c r="V311" s="1">
        <v>0.1666667</v>
      </c>
      <c r="W311" t="s">
        <v>5062</v>
      </c>
      <c r="X311" t="s">
        <v>2169</v>
      </c>
    </row>
    <row r="312" spans="1:24" x14ac:dyDescent="0.3">
      <c r="A312" t="s">
        <v>4330</v>
      </c>
      <c r="B312" t="s">
        <v>5259</v>
      </c>
      <c r="C312" t="s">
        <v>5260</v>
      </c>
      <c r="D312">
        <v>308</v>
      </c>
      <c r="E312" s="1">
        <v>1.663238E-3</v>
      </c>
      <c r="F312" s="1">
        <v>1</v>
      </c>
      <c r="G312" s="1">
        <v>3.5873019999999999E-2</v>
      </c>
      <c r="H312" s="1">
        <v>1.3926750000000001</v>
      </c>
      <c r="I312" s="1">
        <v>58.879510000000003</v>
      </c>
      <c r="J312">
        <v>82</v>
      </c>
      <c r="K312" s="1">
        <v>7.9890790000000003E-2</v>
      </c>
      <c r="L312" s="1">
        <v>0.1112619</v>
      </c>
      <c r="M312">
        <v>61</v>
      </c>
      <c r="N312" s="1">
        <v>4.4106190000000001E-4</v>
      </c>
      <c r="O312" s="1">
        <v>1</v>
      </c>
      <c r="P312" s="1">
        <v>4.8032360000000003E-2</v>
      </c>
      <c r="Q312" s="1">
        <v>1.93984</v>
      </c>
      <c r="R312" s="1">
        <v>15.465199999999999</v>
      </c>
      <c r="S312">
        <v>30</v>
      </c>
      <c r="T312">
        <v>710</v>
      </c>
      <c r="U312" s="1">
        <v>7.3349629999999999E-2</v>
      </c>
      <c r="V312" s="1">
        <v>4.2253520000000003E-2</v>
      </c>
      <c r="W312" t="s">
        <v>5261</v>
      </c>
      <c r="X312" t="s">
        <v>5262</v>
      </c>
    </row>
    <row r="313" spans="1:24" x14ac:dyDescent="0.3">
      <c r="A313" t="s">
        <v>4330</v>
      </c>
      <c r="B313" t="s">
        <v>5263</v>
      </c>
      <c r="C313" t="s">
        <v>5264</v>
      </c>
      <c r="D313">
        <v>309</v>
      </c>
      <c r="E313" s="1">
        <v>1.748873E-3</v>
      </c>
      <c r="F313" s="1">
        <v>1</v>
      </c>
      <c r="G313" s="1">
        <v>3.7597940000000003E-2</v>
      </c>
      <c r="H313" s="1">
        <v>2.0286209999999998</v>
      </c>
      <c r="I313" s="1">
        <v>10.844799999999999</v>
      </c>
      <c r="J313">
        <v>22</v>
      </c>
      <c r="K313" s="1">
        <v>1.47148E-2</v>
      </c>
      <c r="L313" s="1">
        <v>2.9850749999999999E-2</v>
      </c>
      <c r="M313">
        <v>173</v>
      </c>
      <c r="N313" s="1">
        <v>4.476931E-3</v>
      </c>
      <c r="O313" s="1">
        <v>1</v>
      </c>
      <c r="P313" s="1">
        <v>0.17190900000000001</v>
      </c>
      <c r="Q313" s="1">
        <v>3.8796789999999999</v>
      </c>
      <c r="R313" s="1">
        <v>1.5465199999999999</v>
      </c>
      <c r="S313">
        <v>6</v>
      </c>
      <c r="T313">
        <v>71</v>
      </c>
      <c r="U313" s="1">
        <v>1.4669929999999999E-2</v>
      </c>
      <c r="V313" s="1">
        <v>8.4507040000000005E-2</v>
      </c>
      <c r="W313" t="s">
        <v>5265</v>
      </c>
      <c r="X313" t="s">
        <v>5266</v>
      </c>
    </row>
    <row r="314" spans="1:24" x14ac:dyDescent="0.3">
      <c r="A314" t="s">
        <v>4330</v>
      </c>
      <c r="B314" t="s">
        <v>5267</v>
      </c>
      <c r="C314" t="s">
        <v>5268</v>
      </c>
      <c r="D314">
        <v>310</v>
      </c>
      <c r="E314" s="1">
        <v>1.789885E-3</v>
      </c>
      <c r="F314" s="1">
        <v>1</v>
      </c>
      <c r="G314" s="1">
        <v>3.8355500000000001E-2</v>
      </c>
      <c r="H314" s="1">
        <v>5.9034950000000004</v>
      </c>
      <c r="I314" s="1">
        <v>0.84695589999999998</v>
      </c>
      <c r="J314">
        <v>5</v>
      </c>
      <c r="K314" s="1">
        <v>1.1491940000000001E-3</v>
      </c>
      <c r="L314" s="1">
        <v>6.7842609999999998E-3</v>
      </c>
      <c r="M314">
        <v>242</v>
      </c>
      <c r="N314" s="1">
        <v>9.2443690000000005E-3</v>
      </c>
      <c r="O314" s="1">
        <v>1</v>
      </c>
      <c r="P314" s="1">
        <v>0.25376169999999998</v>
      </c>
      <c r="Q314" s="1">
        <v>13.117010000000001</v>
      </c>
      <c r="R314" s="1">
        <v>0.15247379999999999</v>
      </c>
      <c r="S314">
        <v>2</v>
      </c>
      <c r="T314">
        <v>7</v>
      </c>
      <c r="U314" s="1">
        <v>4.8899759999999999E-3</v>
      </c>
      <c r="V314" s="1">
        <v>0.28571429999999998</v>
      </c>
      <c r="W314" t="s">
        <v>5269</v>
      </c>
      <c r="X314" t="s">
        <v>5270</v>
      </c>
    </row>
    <row r="315" spans="1:24" x14ac:dyDescent="0.3">
      <c r="A315" t="s">
        <v>4330</v>
      </c>
      <c r="B315" t="s">
        <v>5271</v>
      </c>
      <c r="C315" t="s">
        <v>5272</v>
      </c>
      <c r="D315">
        <v>310</v>
      </c>
      <c r="E315" s="1">
        <v>1.789885E-3</v>
      </c>
      <c r="F315" s="1">
        <v>1</v>
      </c>
      <c r="G315" s="1">
        <v>3.8355500000000001E-2</v>
      </c>
      <c r="H315" s="1">
        <v>5.9034950000000004</v>
      </c>
      <c r="I315" s="1">
        <v>0.84695589999999998</v>
      </c>
      <c r="J315">
        <v>5</v>
      </c>
      <c r="K315" s="1">
        <v>1.1491940000000001E-3</v>
      </c>
      <c r="L315" s="1">
        <v>6.7842609999999998E-3</v>
      </c>
      <c r="M315">
        <v>242</v>
      </c>
      <c r="N315" s="1">
        <v>9.2443690000000005E-3</v>
      </c>
      <c r="O315" s="1">
        <v>1</v>
      </c>
      <c r="P315" s="1">
        <v>0.25376169999999998</v>
      </c>
      <c r="Q315" s="1">
        <v>13.117010000000001</v>
      </c>
      <c r="R315" s="1">
        <v>0.15247379999999999</v>
      </c>
      <c r="S315">
        <v>2</v>
      </c>
      <c r="T315">
        <v>7</v>
      </c>
      <c r="U315" s="1">
        <v>4.8899759999999999E-3</v>
      </c>
      <c r="V315" s="1">
        <v>0.28571429999999998</v>
      </c>
      <c r="W315" t="s">
        <v>5269</v>
      </c>
      <c r="X315" t="s">
        <v>5270</v>
      </c>
    </row>
    <row r="316" spans="1:24" x14ac:dyDescent="0.3">
      <c r="A316" t="s">
        <v>4330</v>
      </c>
      <c r="B316" t="s">
        <v>5273</v>
      </c>
      <c r="C316" t="s">
        <v>5274</v>
      </c>
      <c r="D316">
        <v>312</v>
      </c>
      <c r="E316" s="1">
        <v>1.81105E-3</v>
      </c>
      <c r="F316" s="1">
        <v>1</v>
      </c>
      <c r="G316" s="1">
        <v>3.8560270000000001E-2</v>
      </c>
      <c r="H316" s="1">
        <v>4.8020969999999998</v>
      </c>
      <c r="I316" s="1">
        <v>1.2494540000000001</v>
      </c>
      <c r="J316">
        <v>6</v>
      </c>
      <c r="K316" s="1">
        <v>1.6953249999999999E-3</v>
      </c>
      <c r="L316" s="1">
        <v>8.1411130000000002E-3</v>
      </c>
      <c r="M316">
        <v>212</v>
      </c>
      <c r="N316" s="1">
        <v>6.6992400000000004E-3</v>
      </c>
      <c r="O316" s="1">
        <v>1</v>
      </c>
      <c r="P316" s="1">
        <v>0.2099201</v>
      </c>
      <c r="Q316" s="1">
        <v>15.303179999999999</v>
      </c>
      <c r="R316" s="1">
        <v>0.1306918</v>
      </c>
      <c r="S316">
        <v>2</v>
      </c>
      <c r="T316">
        <v>6</v>
      </c>
      <c r="U316" s="1">
        <v>4.8899759999999999E-3</v>
      </c>
      <c r="V316" s="1">
        <v>0.3333333</v>
      </c>
      <c r="W316" t="s">
        <v>5154</v>
      </c>
      <c r="X316" t="s">
        <v>5155</v>
      </c>
    </row>
    <row r="317" spans="1:24" x14ac:dyDescent="0.3">
      <c r="A317" t="s">
        <v>4330</v>
      </c>
      <c r="B317" t="s">
        <v>5275</v>
      </c>
      <c r="C317" t="s">
        <v>5276</v>
      </c>
      <c r="D317">
        <v>313</v>
      </c>
      <c r="E317" s="1">
        <v>1.8191839999999999E-3</v>
      </c>
      <c r="F317" s="1">
        <v>1</v>
      </c>
      <c r="G317" s="1">
        <v>3.8609709999999998E-2</v>
      </c>
      <c r="H317" s="1">
        <v>3.0988500000000001</v>
      </c>
      <c r="I317" s="1">
        <v>3.2270029999999998</v>
      </c>
      <c r="J317">
        <v>10</v>
      </c>
      <c r="K317" s="1">
        <v>4.3785660000000004E-3</v>
      </c>
      <c r="L317" s="1">
        <v>1.3568520000000001E-2</v>
      </c>
      <c r="M317">
        <v>796</v>
      </c>
      <c r="N317" s="1">
        <v>8.2135810000000004E-2</v>
      </c>
      <c r="O317" s="1">
        <v>1</v>
      </c>
      <c r="P317" s="1">
        <v>0.68546249999999997</v>
      </c>
      <c r="Q317" s="1">
        <v>4.1735939999999996</v>
      </c>
      <c r="R317" s="1">
        <v>0.4792033</v>
      </c>
      <c r="S317">
        <v>2</v>
      </c>
      <c r="T317">
        <v>22</v>
      </c>
      <c r="U317" s="1">
        <v>4.8899759999999999E-3</v>
      </c>
      <c r="V317" s="1">
        <v>9.0909089999999998E-2</v>
      </c>
      <c r="W317" t="s">
        <v>5277</v>
      </c>
      <c r="X317" t="s">
        <v>5278</v>
      </c>
    </row>
    <row r="318" spans="1:24" x14ac:dyDescent="0.3">
      <c r="A318" t="s">
        <v>4330</v>
      </c>
      <c r="B318" t="s">
        <v>5279</v>
      </c>
      <c r="C318" t="s">
        <v>5280</v>
      </c>
      <c r="D318">
        <v>314</v>
      </c>
      <c r="E318" s="1">
        <v>1.8444869999999999E-3</v>
      </c>
      <c r="F318" s="1">
        <v>1</v>
      </c>
      <c r="G318" s="1">
        <v>3.9022059999999997E-2</v>
      </c>
      <c r="H318" s="1">
        <v>3.3397269999999999</v>
      </c>
      <c r="I318" s="1">
        <v>2.6948310000000002</v>
      </c>
      <c r="J318">
        <v>9</v>
      </c>
      <c r="K318" s="1">
        <v>3.6564879999999998E-3</v>
      </c>
      <c r="L318" s="1">
        <v>1.2211670000000001E-2</v>
      </c>
      <c r="M318">
        <v>659</v>
      </c>
      <c r="N318" s="1">
        <v>5.2648840000000002E-2</v>
      </c>
      <c r="O318" s="1">
        <v>1</v>
      </c>
      <c r="P318" s="1">
        <v>0.53072269999999999</v>
      </c>
      <c r="Q318" s="1">
        <v>3.5315029999999998</v>
      </c>
      <c r="R318" s="1">
        <v>0.84949669999999999</v>
      </c>
      <c r="S318">
        <v>3</v>
      </c>
      <c r="T318">
        <v>39</v>
      </c>
      <c r="U318" s="1">
        <v>7.3349629999999999E-3</v>
      </c>
      <c r="V318" s="1">
        <v>7.6923080000000005E-2</v>
      </c>
      <c r="W318" t="s">
        <v>5281</v>
      </c>
      <c r="X318" t="s">
        <v>5282</v>
      </c>
    </row>
    <row r="319" spans="1:24" x14ac:dyDescent="0.3">
      <c r="A319" t="s">
        <v>4330</v>
      </c>
      <c r="B319" t="s">
        <v>5283</v>
      </c>
      <c r="C319" t="s">
        <v>5284</v>
      </c>
      <c r="D319">
        <v>315</v>
      </c>
      <c r="E319" s="1">
        <v>1.8592509999999999E-3</v>
      </c>
      <c r="F319" s="1">
        <v>1</v>
      </c>
      <c r="G319" s="1">
        <v>3.9209540000000001E-2</v>
      </c>
      <c r="H319" s="1">
        <v>2.4133529999999999</v>
      </c>
      <c r="I319" s="1">
        <v>6.2154199999999999</v>
      </c>
      <c r="J319">
        <v>15</v>
      </c>
      <c r="K319" s="1">
        <v>8.4334049999999997E-3</v>
      </c>
      <c r="L319" s="1">
        <v>2.0352780000000001E-2</v>
      </c>
      <c r="M319">
        <v>1438</v>
      </c>
      <c r="N319" s="1">
        <v>0.23563310000000001</v>
      </c>
      <c r="O319" s="1">
        <v>1</v>
      </c>
      <c r="P319" s="1">
        <v>1</v>
      </c>
      <c r="Q319" s="1">
        <v>1.788683</v>
      </c>
      <c r="R319" s="1">
        <v>1.677211</v>
      </c>
      <c r="S319">
        <v>3</v>
      </c>
      <c r="T319">
        <v>77</v>
      </c>
      <c r="U319" s="1">
        <v>7.3349629999999999E-3</v>
      </c>
      <c r="V319" s="1">
        <v>3.8961040000000002E-2</v>
      </c>
      <c r="W319" t="s">
        <v>5285</v>
      </c>
      <c r="X319" t="s">
        <v>5286</v>
      </c>
    </row>
    <row r="320" spans="1:24" x14ac:dyDescent="0.3">
      <c r="A320" t="s">
        <v>4330</v>
      </c>
      <c r="B320" t="s">
        <v>5287</v>
      </c>
      <c r="C320" t="s">
        <v>5288</v>
      </c>
      <c r="D320">
        <v>316</v>
      </c>
      <c r="E320" s="1">
        <v>1.8937680000000001E-3</v>
      </c>
      <c r="F320" s="1">
        <v>1</v>
      </c>
      <c r="G320" s="1">
        <v>3.9811079999999999E-2</v>
      </c>
      <c r="H320" s="1">
        <v>12.56124</v>
      </c>
      <c r="I320" s="1">
        <v>0.23882990000000001</v>
      </c>
      <c r="J320">
        <v>3</v>
      </c>
      <c r="K320" s="1">
        <v>3.2405690000000001E-4</v>
      </c>
      <c r="L320" s="1">
        <v>4.0705560000000003E-3</v>
      </c>
      <c r="M320">
        <v>807</v>
      </c>
      <c r="N320" s="1">
        <v>8.4328769999999997E-2</v>
      </c>
      <c r="O320" s="1">
        <v>1</v>
      </c>
      <c r="P320" s="1">
        <v>0.69417099999999998</v>
      </c>
      <c r="Q320" s="1">
        <v>11.47738</v>
      </c>
      <c r="R320" s="1">
        <v>8.7127869999999996E-2</v>
      </c>
      <c r="S320">
        <v>1</v>
      </c>
      <c r="T320">
        <v>4</v>
      </c>
      <c r="U320" s="1">
        <v>2.4449879999999999E-3</v>
      </c>
      <c r="V320" s="1">
        <v>0.25</v>
      </c>
      <c r="W320" t="s">
        <v>4887</v>
      </c>
      <c r="X320" t="s">
        <v>1573</v>
      </c>
    </row>
    <row r="321" spans="1:24" x14ac:dyDescent="0.3">
      <c r="A321" t="s">
        <v>4330</v>
      </c>
      <c r="B321" t="s">
        <v>5289</v>
      </c>
      <c r="C321" t="s">
        <v>5290</v>
      </c>
      <c r="D321">
        <v>317</v>
      </c>
      <c r="E321" s="1">
        <v>1.9581139999999999E-3</v>
      </c>
      <c r="F321" s="1">
        <v>1</v>
      </c>
      <c r="G321" s="1">
        <v>4.1033920000000002E-2</v>
      </c>
      <c r="H321" s="1">
        <v>2.4001070000000002</v>
      </c>
      <c r="I321" s="1">
        <v>6.2497210000000001</v>
      </c>
      <c r="J321">
        <v>15</v>
      </c>
      <c r="K321" s="1">
        <v>8.4799479999999993E-3</v>
      </c>
      <c r="L321" s="1">
        <v>2.0352780000000001E-2</v>
      </c>
      <c r="M321">
        <v>465</v>
      </c>
      <c r="N321" s="1">
        <v>2.4807300000000001E-2</v>
      </c>
      <c r="O321" s="1">
        <v>1</v>
      </c>
      <c r="P321" s="1">
        <v>0.35439759999999998</v>
      </c>
      <c r="Q321" s="1">
        <v>3.6007479999999998</v>
      </c>
      <c r="R321" s="1">
        <v>1.1108800000000001</v>
      </c>
      <c r="S321">
        <v>4</v>
      </c>
      <c r="T321">
        <v>51</v>
      </c>
      <c r="U321" s="1">
        <v>9.7799510000000003E-3</v>
      </c>
      <c r="V321" s="1">
        <v>7.843137E-2</v>
      </c>
      <c r="W321" t="s">
        <v>5232</v>
      </c>
      <c r="X321" t="s">
        <v>5233</v>
      </c>
    </row>
    <row r="322" spans="1:24" x14ac:dyDescent="0.3">
      <c r="A322" t="s">
        <v>4330</v>
      </c>
      <c r="B322" t="s">
        <v>5291</v>
      </c>
      <c r="C322" t="s">
        <v>5292</v>
      </c>
      <c r="D322">
        <v>318</v>
      </c>
      <c r="E322" s="1">
        <v>1.9675920000000002E-3</v>
      </c>
      <c r="F322" s="1">
        <v>1</v>
      </c>
      <c r="G322" s="1">
        <v>4.110287E-2</v>
      </c>
      <c r="H322" s="1">
        <v>3.0651259999999998</v>
      </c>
      <c r="I322" s="1">
        <v>3.2625090000000001</v>
      </c>
      <c r="J322">
        <v>10</v>
      </c>
      <c r="K322" s="1">
        <v>4.426742E-3</v>
      </c>
      <c r="L322" s="1">
        <v>1.3568520000000001E-2</v>
      </c>
      <c r="M322">
        <v>772</v>
      </c>
      <c r="N322" s="1">
        <v>7.0557720000000004E-2</v>
      </c>
      <c r="O322" s="1">
        <v>1</v>
      </c>
      <c r="P322" s="1">
        <v>0.60714369999999995</v>
      </c>
      <c r="Q322" s="1">
        <v>3.1301960000000002</v>
      </c>
      <c r="R322" s="1">
        <v>0.9584066</v>
      </c>
      <c r="S322">
        <v>3</v>
      </c>
      <c r="T322">
        <v>44</v>
      </c>
      <c r="U322" s="1">
        <v>7.3349629999999999E-3</v>
      </c>
      <c r="V322" s="1">
        <v>6.8181820000000004E-2</v>
      </c>
      <c r="W322" t="s">
        <v>5293</v>
      </c>
      <c r="X322" t="s">
        <v>5294</v>
      </c>
    </row>
    <row r="323" spans="1:24" x14ac:dyDescent="0.3">
      <c r="A323" t="s">
        <v>4330</v>
      </c>
      <c r="B323" t="s">
        <v>5295</v>
      </c>
      <c r="C323" t="s">
        <v>5296</v>
      </c>
      <c r="D323">
        <v>319</v>
      </c>
      <c r="E323" s="1">
        <v>1.9751830000000001E-3</v>
      </c>
      <c r="F323" s="1">
        <v>1</v>
      </c>
      <c r="G323" s="1">
        <v>4.1132099999999998E-2</v>
      </c>
      <c r="H323" s="1">
        <v>31.129010000000001</v>
      </c>
      <c r="I323" s="1">
        <v>6.4248760000000002E-2</v>
      </c>
      <c r="J323">
        <v>2</v>
      </c>
      <c r="K323" s="1">
        <v>8.7176059999999998E-5</v>
      </c>
      <c r="L323" s="1">
        <v>2.7137039999999999E-3</v>
      </c>
      <c r="M323">
        <v>559</v>
      </c>
      <c r="N323" s="1">
        <v>4.3090620000000003E-2</v>
      </c>
      <c r="O323" s="1">
        <v>1</v>
      </c>
      <c r="P323" s="1">
        <v>0.51207689999999995</v>
      </c>
      <c r="Q323" s="1">
        <v>22.95477</v>
      </c>
      <c r="R323" s="1">
        <v>4.3563930000000001E-2</v>
      </c>
      <c r="S323">
        <v>1</v>
      </c>
      <c r="T323">
        <v>2</v>
      </c>
      <c r="U323" s="1">
        <v>2.4449879999999999E-3</v>
      </c>
      <c r="V323" s="1">
        <v>0.5</v>
      </c>
      <c r="W323" t="s">
        <v>5193</v>
      </c>
      <c r="X323" t="s">
        <v>1515</v>
      </c>
    </row>
    <row r="324" spans="1:24" x14ac:dyDescent="0.3">
      <c r="A324" t="s">
        <v>4330</v>
      </c>
      <c r="B324" t="s">
        <v>5297</v>
      </c>
      <c r="C324" t="s">
        <v>5298</v>
      </c>
      <c r="D324">
        <v>320</v>
      </c>
      <c r="E324" s="1">
        <v>1.9981619999999999E-3</v>
      </c>
      <c r="F324" s="1">
        <v>1</v>
      </c>
      <c r="G324" s="1">
        <v>4.1480589999999998E-2</v>
      </c>
      <c r="H324" s="1">
        <v>3.6183589999999999</v>
      </c>
      <c r="I324" s="1">
        <v>2.210947</v>
      </c>
      <c r="J324">
        <v>8</v>
      </c>
      <c r="K324" s="1">
        <v>2.9999290000000001E-3</v>
      </c>
      <c r="L324" s="1">
        <v>1.0854819999999999E-2</v>
      </c>
      <c r="M324">
        <v>620</v>
      </c>
      <c r="N324" s="1">
        <v>4.6438409999999999E-2</v>
      </c>
      <c r="O324" s="1">
        <v>1</v>
      </c>
      <c r="P324" s="1">
        <v>0.49756509999999998</v>
      </c>
      <c r="Q324" s="1">
        <v>5.7386920000000003</v>
      </c>
      <c r="R324" s="1">
        <v>0.34851149999999997</v>
      </c>
      <c r="S324">
        <v>2</v>
      </c>
      <c r="T324">
        <v>16</v>
      </c>
      <c r="U324" s="1">
        <v>4.8899759999999999E-3</v>
      </c>
      <c r="V324" s="1">
        <v>0.125</v>
      </c>
      <c r="W324" t="s">
        <v>5037</v>
      </c>
      <c r="X324" t="s">
        <v>5038</v>
      </c>
    </row>
    <row r="325" spans="1:24" x14ac:dyDescent="0.3">
      <c r="A325" t="s">
        <v>4330</v>
      </c>
      <c r="B325" t="s">
        <v>5299</v>
      </c>
      <c r="C325" t="s">
        <v>5300</v>
      </c>
      <c r="D325">
        <v>321</v>
      </c>
      <c r="E325" s="1">
        <v>2.0509159999999999E-3</v>
      </c>
      <c r="F325" s="1">
        <v>1</v>
      </c>
      <c r="G325" s="1">
        <v>4.2443099999999997E-2</v>
      </c>
      <c r="H325" s="1">
        <v>1.469071</v>
      </c>
      <c r="I325" s="1">
        <v>41.522829999999999</v>
      </c>
      <c r="J325">
        <v>61</v>
      </c>
      <c r="K325" s="1">
        <v>5.6340330000000001E-2</v>
      </c>
      <c r="L325" s="1">
        <v>8.2767980000000005E-2</v>
      </c>
      <c r="M325">
        <v>60</v>
      </c>
      <c r="N325" s="1">
        <v>4.299191E-4</v>
      </c>
      <c r="O325" s="1">
        <v>1</v>
      </c>
      <c r="P325" s="1">
        <v>4.7599210000000003E-2</v>
      </c>
      <c r="Q325" s="1">
        <v>2.0615679999999998</v>
      </c>
      <c r="R325" s="1">
        <v>12.61176</v>
      </c>
      <c r="S325">
        <v>26</v>
      </c>
      <c r="T325">
        <v>579</v>
      </c>
      <c r="U325" s="1">
        <v>6.3569680000000003E-2</v>
      </c>
      <c r="V325" s="1">
        <v>4.4905010000000002E-2</v>
      </c>
      <c r="W325" t="s">
        <v>5301</v>
      </c>
      <c r="X325" t="s">
        <v>5302</v>
      </c>
    </row>
    <row r="326" spans="1:24" x14ac:dyDescent="0.3">
      <c r="A326" t="s">
        <v>4330</v>
      </c>
      <c r="B326" t="s">
        <v>5303</v>
      </c>
      <c r="C326" t="s">
        <v>5304</v>
      </c>
      <c r="D326">
        <v>322</v>
      </c>
      <c r="E326" s="1">
        <v>2.0905849999999998E-3</v>
      </c>
      <c r="F326" s="1">
        <v>1</v>
      </c>
      <c r="G326" s="1">
        <v>4.3129679999999997E-2</v>
      </c>
      <c r="H326" s="1">
        <v>5.6941509999999997</v>
      </c>
      <c r="I326" s="1">
        <v>0.87809400000000004</v>
      </c>
      <c r="J326">
        <v>5</v>
      </c>
      <c r="K326" s="1">
        <v>1.1914440000000001E-3</v>
      </c>
      <c r="L326" s="1">
        <v>6.7842609999999998E-3</v>
      </c>
      <c r="M326">
        <v>1453</v>
      </c>
      <c r="N326" s="1">
        <v>0.24902850000000001</v>
      </c>
      <c r="O326" s="1">
        <v>1</v>
      </c>
      <c r="P326" s="1">
        <v>1</v>
      </c>
      <c r="Q326" s="1">
        <v>3.5315029999999998</v>
      </c>
      <c r="R326" s="1">
        <v>0.28316560000000002</v>
      </c>
      <c r="S326">
        <v>1</v>
      </c>
      <c r="T326">
        <v>13</v>
      </c>
      <c r="U326" s="1">
        <v>2.4449879999999999E-3</v>
      </c>
      <c r="V326" s="1">
        <v>7.6923080000000005E-2</v>
      </c>
      <c r="W326" t="s">
        <v>5305</v>
      </c>
      <c r="X326" t="s">
        <v>1801</v>
      </c>
    </row>
    <row r="327" spans="1:24" x14ac:dyDescent="0.3">
      <c r="A327" t="s">
        <v>4330</v>
      </c>
      <c r="B327" t="s">
        <v>5306</v>
      </c>
      <c r="C327" t="s">
        <v>5307</v>
      </c>
      <c r="D327">
        <v>323</v>
      </c>
      <c r="E327" s="1">
        <v>2.1511780000000001E-3</v>
      </c>
      <c r="F327" s="1">
        <v>1</v>
      </c>
      <c r="G327" s="1">
        <v>4.4242339999999998E-2</v>
      </c>
      <c r="H327" s="1">
        <v>7.5429940000000002</v>
      </c>
      <c r="I327" s="1">
        <v>0.53029340000000003</v>
      </c>
      <c r="J327">
        <v>4</v>
      </c>
      <c r="K327" s="1">
        <v>7.1952970000000002E-4</v>
      </c>
      <c r="L327" s="1">
        <v>5.4274079999999999E-3</v>
      </c>
      <c r="M327">
        <v>444</v>
      </c>
      <c r="N327" s="1">
        <v>2.285765E-2</v>
      </c>
      <c r="O327" s="1">
        <v>1</v>
      </c>
      <c r="P327" s="1">
        <v>0.3419896</v>
      </c>
      <c r="Q327" s="1">
        <v>8.3471879999999992</v>
      </c>
      <c r="R327" s="1">
        <v>0.2396016</v>
      </c>
      <c r="S327">
        <v>2</v>
      </c>
      <c r="T327">
        <v>11</v>
      </c>
      <c r="U327" s="1">
        <v>4.8899759999999999E-3</v>
      </c>
      <c r="V327" s="1">
        <v>0.18181820000000001</v>
      </c>
      <c r="W327" t="s">
        <v>5308</v>
      </c>
      <c r="X327" t="s">
        <v>5309</v>
      </c>
    </row>
    <row r="328" spans="1:24" x14ac:dyDescent="0.3">
      <c r="A328" t="s">
        <v>4330</v>
      </c>
      <c r="B328" t="s">
        <v>5310</v>
      </c>
      <c r="C328" t="s">
        <v>5311</v>
      </c>
      <c r="D328">
        <v>324</v>
      </c>
      <c r="E328" s="1">
        <v>2.1604599999999999E-3</v>
      </c>
      <c r="F328" s="1">
        <v>1</v>
      </c>
      <c r="G328" s="1">
        <v>4.4296099999999998E-2</v>
      </c>
      <c r="H328" s="1">
        <v>5.6506410000000002</v>
      </c>
      <c r="I328" s="1">
        <v>0.88485539999999996</v>
      </c>
      <c r="J328">
        <v>5</v>
      </c>
      <c r="K328" s="1">
        <v>1.2006180000000001E-3</v>
      </c>
      <c r="L328" s="1">
        <v>6.7842609999999998E-3</v>
      </c>
      <c r="M328">
        <v>273</v>
      </c>
      <c r="N328" s="1">
        <v>1.21493E-2</v>
      </c>
      <c r="O328" s="1">
        <v>1</v>
      </c>
      <c r="P328" s="1">
        <v>0.29563299999999998</v>
      </c>
      <c r="Q328" s="1">
        <v>11.47738</v>
      </c>
      <c r="R328" s="1">
        <v>0.17425570000000001</v>
      </c>
      <c r="S328">
        <v>2</v>
      </c>
      <c r="T328">
        <v>8</v>
      </c>
      <c r="U328" s="1">
        <v>4.8899759999999999E-3</v>
      </c>
      <c r="V328" s="1">
        <v>0.25</v>
      </c>
      <c r="W328" t="s">
        <v>5269</v>
      </c>
      <c r="X328" t="s">
        <v>5270</v>
      </c>
    </row>
    <row r="329" spans="1:24" x14ac:dyDescent="0.3">
      <c r="A329" t="s">
        <v>4330</v>
      </c>
      <c r="B329" t="s">
        <v>5312</v>
      </c>
      <c r="C329" t="s">
        <v>5313</v>
      </c>
      <c r="D329">
        <v>325</v>
      </c>
      <c r="E329" s="1">
        <v>2.172027E-3</v>
      </c>
      <c r="F329" s="1">
        <v>1</v>
      </c>
      <c r="G329" s="1">
        <v>4.4396230000000002E-2</v>
      </c>
      <c r="H329" s="1">
        <v>29.653590000000001</v>
      </c>
      <c r="I329" s="1">
        <v>6.7445450000000004E-2</v>
      </c>
      <c r="J329">
        <v>2</v>
      </c>
      <c r="K329" s="1">
        <v>9.1513509999999998E-5</v>
      </c>
      <c r="L329" s="1">
        <v>2.7137039999999999E-3</v>
      </c>
      <c r="M329">
        <v>807</v>
      </c>
      <c r="N329" s="1">
        <v>8.4328769999999997E-2</v>
      </c>
      <c r="O329" s="1">
        <v>1</v>
      </c>
      <c r="P329" s="1">
        <v>0.69417099999999998</v>
      </c>
      <c r="Q329" s="1">
        <v>11.47738</v>
      </c>
      <c r="R329" s="1">
        <v>8.7127869999999996E-2</v>
      </c>
      <c r="S329">
        <v>1</v>
      </c>
      <c r="T329">
        <v>4</v>
      </c>
      <c r="U329" s="1">
        <v>2.4449879999999999E-3</v>
      </c>
      <c r="V329" s="1">
        <v>0.25</v>
      </c>
      <c r="W329" t="s">
        <v>5207</v>
      </c>
      <c r="X329" t="s">
        <v>2103</v>
      </c>
    </row>
    <row r="330" spans="1:24" x14ac:dyDescent="0.3">
      <c r="A330" t="s">
        <v>4330</v>
      </c>
      <c r="B330" t="s">
        <v>5314</v>
      </c>
      <c r="C330" t="s">
        <v>5315</v>
      </c>
      <c r="D330">
        <v>326</v>
      </c>
      <c r="E330" s="1">
        <v>2.1870990000000001E-3</v>
      </c>
      <c r="F330" s="1">
        <v>1</v>
      </c>
      <c r="G330" s="1">
        <v>4.4567170000000003E-2</v>
      </c>
      <c r="H330" s="1">
        <v>11.93571</v>
      </c>
      <c r="I330" s="1">
        <v>0.25134649999999997</v>
      </c>
      <c r="J330">
        <v>3</v>
      </c>
      <c r="K330" s="1">
        <v>3.4103999999999997E-4</v>
      </c>
      <c r="L330" s="1">
        <v>4.0705560000000003E-3</v>
      </c>
      <c r="M330">
        <v>1196</v>
      </c>
      <c r="N330" s="1">
        <v>0.16156209999999999</v>
      </c>
      <c r="O330" s="1">
        <v>1</v>
      </c>
      <c r="P330" s="1">
        <v>0.89737210000000001</v>
      </c>
      <c r="Q330" s="1">
        <v>5.7386920000000003</v>
      </c>
      <c r="R330" s="1">
        <v>0.17425570000000001</v>
      </c>
      <c r="S330">
        <v>1</v>
      </c>
      <c r="T330">
        <v>8</v>
      </c>
      <c r="U330" s="1">
        <v>2.4449879999999999E-3</v>
      </c>
      <c r="V330" s="1">
        <v>0.125</v>
      </c>
      <c r="W330" t="s">
        <v>5316</v>
      </c>
      <c r="X330" t="s">
        <v>1769</v>
      </c>
    </row>
    <row r="331" spans="1:24" x14ac:dyDescent="0.3">
      <c r="A331" t="s">
        <v>4330</v>
      </c>
      <c r="B331" t="s">
        <v>5317</v>
      </c>
      <c r="C331" t="s">
        <v>5318</v>
      </c>
      <c r="D331">
        <v>327</v>
      </c>
      <c r="E331" s="1">
        <v>2.2202120000000001E-3</v>
      </c>
      <c r="F331" s="1">
        <v>1</v>
      </c>
      <c r="G331" s="1">
        <v>4.5103570000000003E-2</v>
      </c>
      <c r="H331" s="1">
        <v>11.87215</v>
      </c>
      <c r="I331" s="1">
        <v>0.25269219999999998</v>
      </c>
      <c r="J331">
        <v>3</v>
      </c>
      <c r="K331" s="1">
        <v>3.4286599999999999E-4</v>
      </c>
      <c r="L331" s="1">
        <v>4.0705560000000003E-3</v>
      </c>
      <c r="M331">
        <v>139</v>
      </c>
      <c r="N331" s="1">
        <v>2.7584969999999999E-3</v>
      </c>
      <c r="O331" s="1">
        <v>1</v>
      </c>
      <c r="P331" s="1">
        <v>0.13183230000000001</v>
      </c>
      <c r="Q331" s="1">
        <v>22.95477</v>
      </c>
      <c r="R331" s="1">
        <v>8.7127869999999996E-2</v>
      </c>
      <c r="S331">
        <v>2</v>
      </c>
      <c r="T331">
        <v>4</v>
      </c>
      <c r="U331" s="1">
        <v>4.8899759999999999E-3</v>
      </c>
      <c r="V331" s="1">
        <v>0.5</v>
      </c>
      <c r="W331" t="s">
        <v>5319</v>
      </c>
      <c r="X331" t="s">
        <v>5320</v>
      </c>
    </row>
    <row r="332" spans="1:24" x14ac:dyDescent="0.3">
      <c r="A332" t="s">
        <v>4330</v>
      </c>
      <c r="B332" t="s">
        <v>5321</v>
      </c>
      <c r="C332" t="s">
        <v>4328</v>
      </c>
      <c r="D332">
        <v>328</v>
      </c>
      <c r="E332" s="1">
        <v>2.2352449999999999E-3</v>
      </c>
      <c r="F332" s="1">
        <v>1</v>
      </c>
      <c r="G332" s="1">
        <v>4.5270530000000003E-2</v>
      </c>
      <c r="H332" s="1">
        <v>2.2244419999999998</v>
      </c>
      <c r="I332" s="1">
        <v>7.642366</v>
      </c>
      <c r="J332">
        <v>17</v>
      </c>
      <c r="K332" s="1">
        <v>1.036956E-2</v>
      </c>
      <c r="L332" s="1">
        <v>2.3066489999999999E-2</v>
      </c>
      <c r="M332">
        <v>15</v>
      </c>
      <c r="N332" s="1">
        <v>5.7202730000000002E-5</v>
      </c>
      <c r="O332" s="1">
        <v>0.37999769999999999</v>
      </c>
      <c r="P332" s="1">
        <v>2.533318E-2</v>
      </c>
      <c r="Q332" s="1">
        <v>5.9238109999999997</v>
      </c>
      <c r="R332" s="1">
        <v>1.350482</v>
      </c>
      <c r="S332">
        <v>8</v>
      </c>
      <c r="T332">
        <v>62</v>
      </c>
      <c r="U332" s="1">
        <v>1.9559900000000002E-2</v>
      </c>
      <c r="V332" s="1">
        <v>0.12903229999999999</v>
      </c>
      <c r="W332" t="s">
        <v>5322</v>
      </c>
      <c r="X332" t="s">
        <v>5323</v>
      </c>
    </row>
    <row r="333" spans="1:24" x14ac:dyDescent="0.3">
      <c r="A333" t="s">
        <v>4330</v>
      </c>
      <c r="B333" t="s">
        <v>5324</v>
      </c>
      <c r="C333" t="s">
        <v>5325</v>
      </c>
      <c r="D333">
        <v>329</v>
      </c>
      <c r="E333" s="1">
        <v>2.3337119999999999E-3</v>
      </c>
      <c r="F333" s="1">
        <v>1</v>
      </c>
      <c r="G333" s="1">
        <v>4.7121120000000002E-2</v>
      </c>
      <c r="H333" s="1">
        <v>5.5496420000000004</v>
      </c>
      <c r="I333" s="1">
        <v>0.90095899999999995</v>
      </c>
      <c r="J333">
        <v>5</v>
      </c>
      <c r="K333" s="1">
        <v>1.222468E-3</v>
      </c>
      <c r="L333" s="1">
        <v>6.7842609999999998E-3</v>
      </c>
      <c r="M333">
        <v>920</v>
      </c>
      <c r="N333" s="1">
        <v>0.1042781</v>
      </c>
      <c r="O333" s="1">
        <v>1</v>
      </c>
      <c r="P333" s="1">
        <v>0.75295590000000001</v>
      </c>
      <c r="Q333" s="1">
        <v>9.1819070000000007</v>
      </c>
      <c r="R333" s="1">
        <v>0.1089098</v>
      </c>
      <c r="S333">
        <v>1</v>
      </c>
      <c r="T333">
        <v>5</v>
      </c>
      <c r="U333" s="1">
        <v>2.4449879999999999E-3</v>
      </c>
      <c r="V333" s="1">
        <v>0.2</v>
      </c>
      <c r="W333" t="s">
        <v>5062</v>
      </c>
      <c r="X333" t="s">
        <v>2169</v>
      </c>
    </row>
    <row r="334" spans="1:24" x14ac:dyDescent="0.3">
      <c r="A334" t="s">
        <v>4330</v>
      </c>
      <c r="B334" t="s">
        <v>5326</v>
      </c>
      <c r="C334" t="s">
        <v>5327</v>
      </c>
      <c r="D334">
        <v>330</v>
      </c>
      <c r="E334" s="1">
        <v>2.4257860000000001E-3</v>
      </c>
      <c r="F334" s="1">
        <v>1</v>
      </c>
      <c r="G334" s="1">
        <v>4.8831810000000003E-2</v>
      </c>
      <c r="H334" s="1">
        <v>1.3968879999999999</v>
      </c>
      <c r="I334" s="1">
        <v>53.690770000000001</v>
      </c>
      <c r="J334">
        <v>75</v>
      </c>
      <c r="K334" s="1">
        <v>7.2850440000000002E-2</v>
      </c>
      <c r="L334" s="1">
        <v>0.1017639</v>
      </c>
      <c r="M334">
        <v>59</v>
      </c>
      <c r="N334" s="1">
        <v>4.293368E-4</v>
      </c>
      <c r="O334" s="1">
        <v>1</v>
      </c>
      <c r="P334" s="1">
        <v>4.834041E-2</v>
      </c>
      <c r="Q334" s="1">
        <v>2.0287359999999999</v>
      </c>
      <c r="R334" s="1">
        <v>13.30878</v>
      </c>
      <c r="S334">
        <v>27</v>
      </c>
      <c r="T334">
        <v>611</v>
      </c>
      <c r="U334" s="1">
        <v>6.6014669999999998E-2</v>
      </c>
      <c r="V334" s="1">
        <v>4.4189850000000003E-2</v>
      </c>
      <c r="W334" t="s">
        <v>5328</v>
      </c>
      <c r="X334" t="s">
        <v>5329</v>
      </c>
    </row>
    <row r="335" spans="1:24" x14ac:dyDescent="0.3">
      <c r="A335" t="s">
        <v>4330</v>
      </c>
      <c r="B335" t="s">
        <v>5330</v>
      </c>
      <c r="C335" t="s">
        <v>5331</v>
      </c>
      <c r="D335">
        <v>331</v>
      </c>
      <c r="E335" s="1">
        <v>2.4369489999999999E-3</v>
      </c>
      <c r="F335" s="1">
        <v>1</v>
      </c>
      <c r="G335" s="1">
        <v>4.8908310000000003E-2</v>
      </c>
      <c r="H335" s="1">
        <v>5.4936290000000003</v>
      </c>
      <c r="I335" s="1">
        <v>0.91014519999999999</v>
      </c>
      <c r="J335">
        <v>5</v>
      </c>
      <c r="K335" s="1">
        <v>1.234932E-3</v>
      </c>
      <c r="L335" s="1">
        <v>6.7842609999999998E-3</v>
      </c>
      <c r="M335">
        <v>1119</v>
      </c>
      <c r="N335" s="1">
        <v>0.1428855</v>
      </c>
      <c r="O335" s="1">
        <v>1</v>
      </c>
      <c r="P335" s="1">
        <v>0.84824699999999997</v>
      </c>
      <c r="Q335" s="1">
        <v>6.5585050000000003</v>
      </c>
      <c r="R335" s="1">
        <v>0.15247379999999999</v>
      </c>
      <c r="S335">
        <v>1</v>
      </c>
      <c r="T335">
        <v>7</v>
      </c>
      <c r="U335" s="1">
        <v>2.4449879999999999E-3</v>
      </c>
      <c r="V335" s="1">
        <v>0.14285709999999999</v>
      </c>
      <c r="W335" t="s">
        <v>5062</v>
      </c>
      <c r="X335" t="s">
        <v>2169</v>
      </c>
    </row>
    <row r="336" spans="1:24" x14ac:dyDescent="0.3">
      <c r="A336" t="s">
        <v>4330</v>
      </c>
      <c r="B336" t="s">
        <v>5332</v>
      </c>
      <c r="C336" t="s">
        <v>5333</v>
      </c>
      <c r="D336">
        <v>332</v>
      </c>
      <c r="E336" s="1">
        <v>2.4727210000000002E-3</v>
      </c>
      <c r="F336" s="1">
        <v>1</v>
      </c>
      <c r="G336" s="1">
        <v>4.9476760000000002E-2</v>
      </c>
      <c r="H336" s="1">
        <v>1.850678</v>
      </c>
      <c r="I336" s="1">
        <v>14.048909999999999</v>
      </c>
      <c r="J336">
        <v>26</v>
      </c>
      <c r="K336" s="1">
        <v>1.9062289999999999E-2</v>
      </c>
      <c r="L336" s="1">
        <v>3.5278150000000001E-2</v>
      </c>
      <c r="M336">
        <v>67</v>
      </c>
      <c r="N336" s="1">
        <v>5.7045260000000003E-4</v>
      </c>
      <c r="O336" s="1">
        <v>1</v>
      </c>
      <c r="P336" s="1">
        <v>5.6559949999999998E-2</v>
      </c>
      <c r="Q336" s="1">
        <v>4.2706540000000004</v>
      </c>
      <c r="R336" s="1">
        <v>1.8732489999999999</v>
      </c>
      <c r="S336">
        <v>8</v>
      </c>
      <c r="T336">
        <v>86</v>
      </c>
      <c r="U336" s="1">
        <v>1.9559900000000002E-2</v>
      </c>
      <c r="V336" s="1">
        <v>9.3023259999999997E-2</v>
      </c>
      <c r="W336" t="s">
        <v>5334</v>
      </c>
      <c r="X336" t="s">
        <v>5335</v>
      </c>
    </row>
    <row r="337" spans="1:24" x14ac:dyDescent="0.3">
      <c r="A337" t="s">
        <v>4330</v>
      </c>
      <c r="B337" t="s">
        <v>5336</v>
      </c>
      <c r="C337" t="s">
        <v>5337</v>
      </c>
      <c r="D337">
        <v>333</v>
      </c>
      <c r="E337" s="1">
        <v>2.5149209999999998E-3</v>
      </c>
      <c r="F337" s="1">
        <v>1</v>
      </c>
      <c r="G337" s="1">
        <v>5.0170029999999997E-2</v>
      </c>
      <c r="H337" s="1">
        <v>7.2206070000000002</v>
      </c>
      <c r="I337" s="1">
        <v>0.55397010000000002</v>
      </c>
      <c r="J337">
        <v>4</v>
      </c>
      <c r="K337" s="1">
        <v>7.5165550000000001E-4</v>
      </c>
      <c r="L337" s="1">
        <v>5.4274079999999999E-3</v>
      </c>
      <c r="M337">
        <v>273</v>
      </c>
      <c r="N337" s="1">
        <v>1.21493E-2</v>
      </c>
      <c r="O337" s="1">
        <v>1</v>
      </c>
      <c r="P337" s="1">
        <v>0.29563299999999998</v>
      </c>
      <c r="Q337" s="1">
        <v>11.47738</v>
      </c>
      <c r="R337" s="1">
        <v>0.17425570000000001</v>
      </c>
      <c r="S337">
        <v>2</v>
      </c>
      <c r="T337">
        <v>8</v>
      </c>
      <c r="U337" s="1">
        <v>4.8899759999999999E-3</v>
      </c>
      <c r="V337" s="1">
        <v>0.25</v>
      </c>
      <c r="W337" t="s">
        <v>5338</v>
      </c>
      <c r="X337" t="s">
        <v>5339</v>
      </c>
    </row>
    <row r="338" spans="1:24" x14ac:dyDescent="0.3">
      <c r="A338" t="s">
        <v>4330</v>
      </c>
      <c r="B338" t="s">
        <v>5340</v>
      </c>
      <c r="C338" t="s">
        <v>5341</v>
      </c>
      <c r="D338">
        <v>334</v>
      </c>
      <c r="E338" s="1">
        <v>2.5384489999999999E-3</v>
      </c>
      <c r="F338" s="1">
        <v>1</v>
      </c>
      <c r="G338" s="1">
        <v>5.0487770000000001E-2</v>
      </c>
      <c r="H338" s="1">
        <v>1.9326460000000001</v>
      </c>
      <c r="I338" s="1">
        <v>11.900779999999999</v>
      </c>
      <c r="J338">
        <v>23</v>
      </c>
      <c r="K338" s="1">
        <v>1.6147600000000002E-2</v>
      </c>
      <c r="L338" s="1">
        <v>3.1207599999999999E-2</v>
      </c>
      <c r="M338">
        <v>161</v>
      </c>
      <c r="N338" s="1">
        <v>3.785376E-3</v>
      </c>
      <c r="O338" s="1">
        <v>1</v>
      </c>
      <c r="P338" s="1">
        <v>0.15618789999999999</v>
      </c>
      <c r="Q338" s="1">
        <v>2.930396</v>
      </c>
      <c r="R338" s="1">
        <v>3.0712570000000001</v>
      </c>
      <c r="S338">
        <v>9</v>
      </c>
      <c r="T338">
        <v>141</v>
      </c>
      <c r="U338" s="1">
        <v>2.2004889999999999E-2</v>
      </c>
      <c r="V338" s="1">
        <v>6.3829789999999997E-2</v>
      </c>
      <c r="W338" t="s">
        <v>5342</v>
      </c>
      <c r="X338" t="s">
        <v>5343</v>
      </c>
    </row>
    <row r="339" spans="1:24" x14ac:dyDescent="0.3">
      <c r="A339" t="s">
        <v>4330</v>
      </c>
      <c r="B339" t="s">
        <v>5344</v>
      </c>
      <c r="C339" t="s">
        <v>5345</v>
      </c>
      <c r="D339">
        <v>335</v>
      </c>
      <c r="E339" s="1">
        <v>2.6025499999999999E-3</v>
      </c>
      <c r="F339" s="1">
        <v>1</v>
      </c>
      <c r="G339" s="1">
        <v>5.1608179999999997E-2</v>
      </c>
      <c r="H339" s="1">
        <v>3.4641139999999999</v>
      </c>
      <c r="I339" s="1">
        <v>2.309393</v>
      </c>
      <c r="J339">
        <v>8</v>
      </c>
      <c r="K339" s="1">
        <v>3.1335040000000001E-3</v>
      </c>
      <c r="L339" s="1">
        <v>1.0854819999999999E-2</v>
      </c>
      <c r="M339">
        <v>1795</v>
      </c>
      <c r="N339" s="1">
        <v>0.41073090000000001</v>
      </c>
      <c r="O339" s="1">
        <v>1</v>
      </c>
      <c r="P339" s="1">
        <v>1</v>
      </c>
      <c r="Q339" s="1">
        <v>1.9128970000000001</v>
      </c>
      <c r="R339" s="1">
        <v>0.52276719999999999</v>
      </c>
      <c r="S339">
        <v>1</v>
      </c>
      <c r="T339">
        <v>24</v>
      </c>
      <c r="U339" s="1">
        <v>2.4449879999999999E-3</v>
      </c>
      <c r="V339" s="1">
        <v>4.1666670000000003E-2</v>
      </c>
      <c r="W339" t="s">
        <v>4575</v>
      </c>
      <c r="X339" t="s">
        <v>1893</v>
      </c>
    </row>
    <row r="340" spans="1:24" x14ac:dyDescent="0.3">
      <c r="A340" t="s">
        <v>4330</v>
      </c>
      <c r="B340" t="s">
        <v>5346</v>
      </c>
      <c r="C340" t="s">
        <v>5347</v>
      </c>
      <c r="D340">
        <v>336</v>
      </c>
      <c r="E340" s="1">
        <v>2.6666889999999999E-3</v>
      </c>
      <c r="F340" s="1">
        <v>1</v>
      </c>
      <c r="G340" s="1">
        <v>5.2722659999999998E-2</v>
      </c>
      <c r="H340" s="1">
        <v>2.1857280000000001</v>
      </c>
      <c r="I340" s="1">
        <v>7.7777289999999999</v>
      </c>
      <c r="J340">
        <v>17</v>
      </c>
      <c r="K340" s="1">
        <v>1.055323E-2</v>
      </c>
      <c r="L340" s="1">
        <v>2.3066489999999999E-2</v>
      </c>
      <c r="M340">
        <v>2161</v>
      </c>
      <c r="N340" s="1">
        <v>0.81308729999999996</v>
      </c>
      <c r="O340" s="1">
        <v>1</v>
      </c>
      <c r="P340" s="1">
        <v>1</v>
      </c>
      <c r="Q340" s="1">
        <v>0.60407279999999997</v>
      </c>
      <c r="R340" s="1">
        <v>1.65543</v>
      </c>
      <c r="S340">
        <v>1</v>
      </c>
      <c r="T340">
        <v>76</v>
      </c>
      <c r="U340" s="1">
        <v>2.4449879999999999E-3</v>
      </c>
      <c r="V340" s="1">
        <v>1.315789E-2</v>
      </c>
      <c r="W340" t="s">
        <v>3340</v>
      </c>
      <c r="X340" t="s">
        <v>2013</v>
      </c>
    </row>
    <row r="341" spans="1:24" x14ac:dyDescent="0.3">
      <c r="A341" t="s">
        <v>4330</v>
      </c>
      <c r="B341" t="s">
        <v>5348</v>
      </c>
      <c r="C341" t="s">
        <v>5349</v>
      </c>
      <c r="D341">
        <v>337</v>
      </c>
      <c r="E341" s="1">
        <v>2.8092550000000001E-3</v>
      </c>
      <c r="F341" s="1">
        <v>1</v>
      </c>
      <c r="G341" s="1">
        <v>5.5376500000000002E-2</v>
      </c>
      <c r="H341" s="1">
        <v>10.91703</v>
      </c>
      <c r="I341" s="1">
        <v>0.27479989999999999</v>
      </c>
      <c r="J341">
        <v>3</v>
      </c>
      <c r="K341" s="1">
        <v>3.7286280000000001E-4</v>
      </c>
      <c r="L341" s="1">
        <v>4.0705560000000003E-3</v>
      </c>
      <c r="M341">
        <v>366</v>
      </c>
      <c r="N341" s="1">
        <v>2.1781970000000001E-2</v>
      </c>
      <c r="O341" s="1">
        <v>1</v>
      </c>
      <c r="P341" s="1">
        <v>0.3953487</v>
      </c>
      <c r="Q341" s="1">
        <v>45.90954</v>
      </c>
      <c r="R341" s="1">
        <v>2.1781970000000001E-2</v>
      </c>
      <c r="S341">
        <v>1</v>
      </c>
      <c r="T341">
        <v>1</v>
      </c>
      <c r="U341" s="1">
        <v>2.4449879999999999E-3</v>
      </c>
      <c r="V341" s="1">
        <v>1</v>
      </c>
      <c r="W341" t="s">
        <v>5350</v>
      </c>
      <c r="X341" t="s">
        <v>1575</v>
      </c>
    </row>
    <row r="342" spans="1:24" x14ac:dyDescent="0.3">
      <c r="A342" t="s">
        <v>4330</v>
      </c>
      <c r="B342" t="s">
        <v>5351</v>
      </c>
      <c r="C342" t="s">
        <v>5352</v>
      </c>
      <c r="D342">
        <v>337</v>
      </c>
      <c r="E342" s="1">
        <v>2.8092550000000001E-3</v>
      </c>
      <c r="F342" s="1">
        <v>1</v>
      </c>
      <c r="G342" s="1">
        <v>5.5376500000000002E-2</v>
      </c>
      <c r="H342" s="1">
        <v>10.91703</v>
      </c>
      <c r="I342" s="1">
        <v>0.27479989999999999</v>
      </c>
      <c r="J342">
        <v>3</v>
      </c>
      <c r="K342" s="1">
        <v>3.7286280000000001E-4</v>
      </c>
      <c r="L342" s="1">
        <v>4.0705560000000003E-3</v>
      </c>
      <c r="M342">
        <v>366</v>
      </c>
      <c r="N342" s="1">
        <v>2.1781970000000001E-2</v>
      </c>
      <c r="O342" s="1">
        <v>1</v>
      </c>
      <c r="P342" s="1">
        <v>0.3953487</v>
      </c>
      <c r="Q342" s="1">
        <v>45.90954</v>
      </c>
      <c r="R342" s="1">
        <v>2.1781970000000001E-2</v>
      </c>
      <c r="S342">
        <v>1</v>
      </c>
      <c r="T342">
        <v>1</v>
      </c>
      <c r="U342" s="1">
        <v>2.4449879999999999E-3</v>
      </c>
      <c r="V342" s="1">
        <v>1</v>
      </c>
      <c r="W342" t="s">
        <v>5350</v>
      </c>
      <c r="X342" t="s">
        <v>1575</v>
      </c>
    </row>
    <row r="343" spans="1:24" x14ac:dyDescent="0.3">
      <c r="A343" t="s">
        <v>4330</v>
      </c>
      <c r="B343" t="s">
        <v>5353</v>
      </c>
      <c r="C343" t="s">
        <v>5354</v>
      </c>
      <c r="D343">
        <v>339</v>
      </c>
      <c r="E343" s="1">
        <v>2.9015590000000002E-3</v>
      </c>
      <c r="F343" s="1">
        <v>1</v>
      </c>
      <c r="G343" s="1">
        <v>5.6858569999999997E-2</v>
      </c>
      <c r="H343" s="1">
        <v>4.362743</v>
      </c>
      <c r="I343" s="1">
        <v>1.375281</v>
      </c>
      <c r="J343">
        <v>6</v>
      </c>
      <c r="K343" s="1">
        <v>1.866054E-3</v>
      </c>
      <c r="L343" s="1">
        <v>8.1411130000000002E-3</v>
      </c>
      <c r="M343">
        <v>476</v>
      </c>
      <c r="N343" s="1">
        <v>2.7039259999999999E-2</v>
      </c>
      <c r="O343" s="1">
        <v>1</v>
      </c>
      <c r="P343" s="1">
        <v>0.37735669999999999</v>
      </c>
      <c r="Q343" s="1">
        <v>7.6515890000000004</v>
      </c>
      <c r="R343" s="1">
        <v>0.26138359999999999</v>
      </c>
      <c r="S343">
        <v>2</v>
      </c>
      <c r="T343">
        <v>12</v>
      </c>
      <c r="U343" s="1">
        <v>4.8899759999999999E-3</v>
      </c>
      <c r="V343" s="1">
        <v>0.1666667</v>
      </c>
      <c r="W343" t="s">
        <v>5355</v>
      </c>
      <c r="X343" t="s">
        <v>5356</v>
      </c>
    </row>
    <row r="344" spans="1:24" x14ac:dyDescent="0.3">
      <c r="A344" t="s">
        <v>4330</v>
      </c>
      <c r="B344" t="s">
        <v>5357</v>
      </c>
      <c r="C344" t="s">
        <v>5358</v>
      </c>
      <c r="D344">
        <v>340</v>
      </c>
      <c r="E344" s="1">
        <v>2.9042780000000002E-3</v>
      </c>
      <c r="F344" s="1">
        <v>1</v>
      </c>
      <c r="G344" s="1">
        <v>5.6744469999999998E-2</v>
      </c>
      <c r="H344" s="1">
        <v>3.401437</v>
      </c>
      <c r="I344" s="1">
        <v>2.351947</v>
      </c>
      <c r="J344">
        <v>8</v>
      </c>
      <c r="K344" s="1">
        <v>3.1912440000000002E-3</v>
      </c>
      <c r="L344" s="1">
        <v>1.0854819999999999E-2</v>
      </c>
      <c r="M344">
        <v>1749</v>
      </c>
      <c r="N344" s="1">
        <v>0.38416329999999999</v>
      </c>
      <c r="O344" s="1">
        <v>1</v>
      </c>
      <c r="P344" s="1">
        <v>1</v>
      </c>
      <c r="Q344" s="1">
        <v>2.0867969999999998</v>
      </c>
      <c r="R344" s="1">
        <v>0.4792033</v>
      </c>
      <c r="S344">
        <v>1</v>
      </c>
      <c r="T344">
        <v>22</v>
      </c>
      <c r="U344" s="1">
        <v>2.4449879999999999E-3</v>
      </c>
      <c r="V344" s="1">
        <v>4.5454550000000003E-2</v>
      </c>
      <c r="W344" t="s">
        <v>5240</v>
      </c>
      <c r="X344" t="s">
        <v>2247</v>
      </c>
    </row>
    <row r="345" spans="1:24" x14ac:dyDescent="0.3">
      <c r="A345" t="s">
        <v>4330</v>
      </c>
      <c r="B345" t="s">
        <v>5359</v>
      </c>
      <c r="C345" t="s">
        <v>5360</v>
      </c>
      <c r="D345">
        <v>341</v>
      </c>
      <c r="E345" s="1">
        <v>2.915703E-3</v>
      </c>
      <c r="F345" s="1">
        <v>1</v>
      </c>
      <c r="G345" s="1">
        <v>5.6800629999999998E-2</v>
      </c>
      <c r="H345" s="1">
        <v>3.789034</v>
      </c>
      <c r="I345" s="1">
        <v>1.8474360000000001</v>
      </c>
      <c r="J345">
        <v>7</v>
      </c>
      <c r="K345" s="1">
        <v>2.5066979999999999E-3</v>
      </c>
      <c r="L345" s="1">
        <v>9.4979650000000006E-3</v>
      </c>
      <c r="M345">
        <v>1008</v>
      </c>
      <c r="N345" s="1">
        <v>0.1163892</v>
      </c>
      <c r="O345" s="1">
        <v>1</v>
      </c>
      <c r="P345" s="1">
        <v>0.76703719999999997</v>
      </c>
      <c r="Q345" s="1">
        <v>3.400706</v>
      </c>
      <c r="R345" s="1">
        <v>0.58811310000000006</v>
      </c>
      <c r="S345">
        <v>2</v>
      </c>
      <c r="T345">
        <v>27</v>
      </c>
      <c r="U345" s="1">
        <v>4.8899759999999999E-3</v>
      </c>
      <c r="V345" s="1">
        <v>7.4074070000000006E-2</v>
      </c>
      <c r="W345" t="s">
        <v>4928</v>
      </c>
      <c r="X345" t="s">
        <v>4929</v>
      </c>
    </row>
    <row r="346" spans="1:24" x14ac:dyDescent="0.3">
      <c r="A346" t="s">
        <v>4330</v>
      </c>
      <c r="B346" t="s">
        <v>5361</v>
      </c>
      <c r="C346" t="s">
        <v>5362</v>
      </c>
      <c r="D346">
        <v>342</v>
      </c>
      <c r="E346" s="1">
        <v>2.9470730000000001E-3</v>
      </c>
      <c r="F346" s="1">
        <v>1</v>
      </c>
      <c r="G346" s="1">
        <v>5.7243879999999997E-2</v>
      </c>
      <c r="H346" s="1">
        <v>3.393138</v>
      </c>
      <c r="I346" s="1">
        <v>2.3576999999999999</v>
      </c>
      <c r="J346">
        <v>8</v>
      </c>
      <c r="K346" s="1">
        <v>3.1990500000000002E-3</v>
      </c>
      <c r="L346" s="1">
        <v>1.0854819999999999E-2</v>
      </c>
      <c r="M346">
        <v>197</v>
      </c>
      <c r="N346" s="1">
        <v>5.558449E-3</v>
      </c>
      <c r="O346" s="1">
        <v>1</v>
      </c>
      <c r="P346" s="1">
        <v>0.1874354</v>
      </c>
      <c r="Q346" s="1">
        <v>8.1016829999999995</v>
      </c>
      <c r="R346" s="1">
        <v>0.37029339999999999</v>
      </c>
      <c r="S346">
        <v>3</v>
      </c>
      <c r="T346">
        <v>17</v>
      </c>
      <c r="U346" s="1">
        <v>7.3349629999999999E-3</v>
      </c>
      <c r="V346" s="1">
        <v>0.17647060000000001</v>
      </c>
      <c r="W346" t="s">
        <v>5363</v>
      </c>
      <c r="X346" t="s">
        <v>5364</v>
      </c>
    </row>
    <row r="347" spans="1:24" x14ac:dyDescent="0.3">
      <c r="A347" t="s">
        <v>4330</v>
      </c>
      <c r="B347" t="s">
        <v>5365</v>
      </c>
      <c r="C347" t="s">
        <v>5366</v>
      </c>
      <c r="D347">
        <v>343</v>
      </c>
      <c r="E347" s="1">
        <v>2.9807589999999999E-3</v>
      </c>
      <c r="F347" s="1">
        <v>1</v>
      </c>
      <c r="G347" s="1">
        <v>5.7729389999999998E-2</v>
      </c>
      <c r="H347" s="1">
        <v>3.3866990000000001</v>
      </c>
      <c r="I347" s="1">
        <v>2.3621819999999998</v>
      </c>
      <c r="J347">
        <v>8</v>
      </c>
      <c r="K347" s="1">
        <v>3.2051319999999999E-3</v>
      </c>
      <c r="L347" s="1">
        <v>1.0854819999999999E-2</v>
      </c>
      <c r="M347">
        <v>210</v>
      </c>
      <c r="N347" s="1">
        <v>6.5635959999999997E-3</v>
      </c>
      <c r="O347" s="1">
        <v>1</v>
      </c>
      <c r="P347" s="1">
        <v>0.20762839999999999</v>
      </c>
      <c r="Q347" s="1">
        <v>7.6515890000000004</v>
      </c>
      <c r="R347" s="1">
        <v>0.39207540000000002</v>
      </c>
      <c r="S347">
        <v>3</v>
      </c>
      <c r="T347">
        <v>18</v>
      </c>
      <c r="U347" s="1">
        <v>7.3349629999999999E-3</v>
      </c>
      <c r="V347" s="1">
        <v>0.1666667</v>
      </c>
      <c r="W347" t="s">
        <v>5363</v>
      </c>
      <c r="X347" t="s">
        <v>5364</v>
      </c>
    </row>
    <row r="348" spans="1:24" x14ac:dyDescent="0.3">
      <c r="A348" t="s">
        <v>4330</v>
      </c>
      <c r="B348" t="s">
        <v>5367</v>
      </c>
      <c r="C348" t="s">
        <v>5368</v>
      </c>
      <c r="D348">
        <v>344</v>
      </c>
      <c r="E348" s="1">
        <v>3.0480749999999999E-3</v>
      </c>
      <c r="F348" s="1">
        <v>1</v>
      </c>
      <c r="G348" s="1">
        <v>5.8861520000000001E-2</v>
      </c>
      <c r="H348" s="1">
        <v>1.9035519999999999</v>
      </c>
      <c r="I348" s="1">
        <v>12.08268</v>
      </c>
      <c r="J348">
        <v>23</v>
      </c>
      <c r="K348" s="1">
        <v>1.6394410000000002E-2</v>
      </c>
      <c r="L348" s="1">
        <v>3.1207599999999999E-2</v>
      </c>
      <c r="M348">
        <v>231</v>
      </c>
      <c r="N348" s="1">
        <v>8.0486670000000007E-3</v>
      </c>
      <c r="O348" s="1">
        <v>1</v>
      </c>
      <c r="P348" s="1">
        <v>0.2314602</v>
      </c>
      <c r="Q348" s="1">
        <v>2.4550550000000002</v>
      </c>
      <c r="R348" s="1">
        <v>4.0732280000000003</v>
      </c>
      <c r="S348">
        <v>10</v>
      </c>
      <c r="T348">
        <v>187</v>
      </c>
      <c r="U348" s="1">
        <v>2.444988E-2</v>
      </c>
      <c r="V348" s="1">
        <v>5.347594E-2</v>
      </c>
      <c r="W348" t="s">
        <v>5369</v>
      </c>
      <c r="X348" t="s">
        <v>5370</v>
      </c>
    </row>
    <row r="349" spans="1:24" x14ac:dyDescent="0.3">
      <c r="A349" t="s">
        <v>4330</v>
      </c>
      <c r="B349" t="s">
        <v>5371</v>
      </c>
      <c r="C349" t="s">
        <v>5372</v>
      </c>
      <c r="D349">
        <v>345</v>
      </c>
      <c r="E349" s="1">
        <v>3.0708279999999998E-3</v>
      </c>
      <c r="F349" s="1">
        <v>1</v>
      </c>
      <c r="G349" s="1">
        <v>5.9129019999999997E-2</v>
      </c>
      <c r="H349" s="1">
        <v>1.8453900000000001</v>
      </c>
      <c r="I349" s="1">
        <v>13.547269999999999</v>
      </c>
      <c r="J349">
        <v>25</v>
      </c>
      <c r="K349" s="1">
        <v>1.8381640000000001E-2</v>
      </c>
      <c r="L349" s="1">
        <v>3.3921300000000001E-2</v>
      </c>
      <c r="M349">
        <v>653</v>
      </c>
      <c r="N349" s="1">
        <v>5.2281010000000003E-2</v>
      </c>
      <c r="O349" s="1">
        <v>1</v>
      </c>
      <c r="P349" s="1">
        <v>0.53185720000000003</v>
      </c>
      <c r="Q349" s="1">
        <v>1.878117</v>
      </c>
      <c r="R349" s="1">
        <v>4.792033</v>
      </c>
      <c r="S349">
        <v>9</v>
      </c>
      <c r="T349">
        <v>220</v>
      </c>
      <c r="U349" s="1">
        <v>2.2004889999999999E-2</v>
      </c>
      <c r="V349" s="1">
        <v>4.0909090000000002E-2</v>
      </c>
      <c r="W349" t="s">
        <v>5373</v>
      </c>
      <c r="X349" t="s">
        <v>5374</v>
      </c>
    </row>
    <row r="350" spans="1:24" x14ac:dyDescent="0.3">
      <c r="A350" t="s">
        <v>4330</v>
      </c>
      <c r="B350" t="s">
        <v>5375</v>
      </c>
      <c r="C350" t="s">
        <v>5376</v>
      </c>
      <c r="D350">
        <v>346</v>
      </c>
      <c r="E350" s="1">
        <v>3.0788920000000002E-3</v>
      </c>
      <c r="F350" s="1">
        <v>1</v>
      </c>
      <c r="G350" s="1">
        <v>5.9112949999999997E-2</v>
      </c>
      <c r="H350" s="1">
        <v>24.798069999999999</v>
      </c>
      <c r="I350" s="1">
        <v>8.065145E-2</v>
      </c>
      <c r="J350">
        <v>2</v>
      </c>
      <c r="K350" s="1">
        <v>1.094321E-4</v>
      </c>
      <c r="L350" s="1">
        <v>2.7137039999999999E-3</v>
      </c>
      <c r="M350">
        <v>559</v>
      </c>
      <c r="N350" s="1">
        <v>4.3090620000000003E-2</v>
      </c>
      <c r="O350" s="1">
        <v>1</v>
      </c>
      <c r="P350" s="1">
        <v>0.51207689999999995</v>
      </c>
      <c r="Q350" s="1">
        <v>22.95477</v>
      </c>
      <c r="R350" s="1">
        <v>4.3563930000000001E-2</v>
      </c>
      <c r="S350">
        <v>1</v>
      </c>
      <c r="T350">
        <v>2</v>
      </c>
      <c r="U350" s="1">
        <v>2.4449879999999999E-3</v>
      </c>
      <c r="V350" s="1">
        <v>0.5</v>
      </c>
      <c r="W350" t="s">
        <v>5207</v>
      </c>
      <c r="X350" t="s">
        <v>2103</v>
      </c>
    </row>
    <row r="351" spans="1:24" x14ac:dyDescent="0.3">
      <c r="A351" t="s">
        <v>4330</v>
      </c>
      <c r="B351" t="s">
        <v>5377</v>
      </c>
      <c r="C351" t="s">
        <v>5378</v>
      </c>
      <c r="D351">
        <v>347</v>
      </c>
      <c r="E351" s="1">
        <v>3.0806119999999999E-3</v>
      </c>
      <c r="F351" s="1">
        <v>1</v>
      </c>
      <c r="G351" s="1">
        <v>5.8975519999999997E-2</v>
      </c>
      <c r="H351" s="1">
        <v>4.3092540000000001</v>
      </c>
      <c r="I351" s="1">
        <v>1.392352</v>
      </c>
      <c r="J351">
        <v>6</v>
      </c>
      <c r="K351" s="1">
        <v>1.889216E-3</v>
      </c>
      <c r="L351" s="1">
        <v>8.1411130000000002E-3</v>
      </c>
      <c r="M351">
        <v>499</v>
      </c>
      <c r="N351" s="1">
        <v>3.150207E-2</v>
      </c>
      <c r="O351" s="1">
        <v>1</v>
      </c>
      <c r="P351" s="1">
        <v>0.41937530000000001</v>
      </c>
      <c r="Q351" s="1">
        <v>7.0630050000000004</v>
      </c>
      <c r="R351" s="1">
        <v>0.28316560000000002</v>
      </c>
      <c r="S351">
        <v>2</v>
      </c>
      <c r="T351">
        <v>13</v>
      </c>
      <c r="U351" s="1">
        <v>4.8899759999999999E-3</v>
      </c>
      <c r="V351" s="1">
        <v>0.15384619999999999</v>
      </c>
      <c r="W351" t="s">
        <v>5355</v>
      </c>
      <c r="X351" t="s">
        <v>5356</v>
      </c>
    </row>
    <row r="352" spans="1:24" x14ac:dyDescent="0.3">
      <c r="A352" t="s">
        <v>4330</v>
      </c>
      <c r="B352" t="s">
        <v>5379</v>
      </c>
      <c r="C352" t="s">
        <v>5380</v>
      </c>
      <c r="D352">
        <v>348</v>
      </c>
      <c r="E352" s="1">
        <v>3.2552509999999998E-3</v>
      </c>
      <c r="F352" s="1">
        <v>1</v>
      </c>
      <c r="G352" s="1">
        <v>6.2139750000000001E-2</v>
      </c>
      <c r="H352" s="1">
        <v>5.1308889999999998</v>
      </c>
      <c r="I352" s="1">
        <v>0.97449010000000003</v>
      </c>
      <c r="J352">
        <v>5</v>
      </c>
      <c r="K352" s="1">
        <v>1.322239E-3</v>
      </c>
      <c r="L352" s="1">
        <v>6.7842609999999998E-3</v>
      </c>
      <c r="M352">
        <v>1119</v>
      </c>
      <c r="N352" s="1">
        <v>0.1428855</v>
      </c>
      <c r="O352" s="1">
        <v>1</v>
      </c>
      <c r="P352" s="1">
        <v>0.84824699999999997</v>
      </c>
      <c r="Q352" s="1">
        <v>6.5585050000000003</v>
      </c>
      <c r="R352" s="1">
        <v>0.15247379999999999</v>
      </c>
      <c r="S352">
        <v>1</v>
      </c>
      <c r="T352">
        <v>7</v>
      </c>
      <c r="U352" s="1">
        <v>2.4449879999999999E-3</v>
      </c>
      <c r="V352" s="1">
        <v>0.14285709999999999</v>
      </c>
      <c r="W352" t="s">
        <v>4811</v>
      </c>
      <c r="X352" t="s">
        <v>2147</v>
      </c>
    </row>
    <row r="353" spans="1:24" x14ac:dyDescent="0.3">
      <c r="A353" t="s">
        <v>4330</v>
      </c>
      <c r="B353" t="s">
        <v>5381</v>
      </c>
      <c r="C353" t="s">
        <v>5382</v>
      </c>
      <c r="D353">
        <v>349</v>
      </c>
      <c r="E353" s="1">
        <v>3.2580539999999998E-3</v>
      </c>
      <c r="F353" s="1">
        <v>1</v>
      </c>
      <c r="G353" s="1">
        <v>6.2015050000000002E-2</v>
      </c>
      <c r="H353" s="1">
        <v>2.2715380000000001</v>
      </c>
      <c r="I353" s="1">
        <v>6.6034550000000003</v>
      </c>
      <c r="J353">
        <v>15</v>
      </c>
      <c r="K353" s="1">
        <v>8.9599120000000004E-3</v>
      </c>
      <c r="L353" s="1">
        <v>2.0352780000000001E-2</v>
      </c>
      <c r="M353">
        <v>1098</v>
      </c>
      <c r="N353" s="1">
        <v>0.13241610000000001</v>
      </c>
      <c r="O353" s="1">
        <v>1</v>
      </c>
      <c r="P353" s="1">
        <v>0.80112950000000005</v>
      </c>
      <c r="Q353" s="1">
        <v>2.3746309999999999</v>
      </c>
      <c r="R353" s="1">
        <v>1.2633540000000001</v>
      </c>
      <c r="S353">
        <v>3</v>
      </c>
      <c r="T353">
        <v>58</v>
      </c>
      <c r="U353" s="1">
        <v>7.3349629999999999E-3</v>
      </c>
      <c r="V353" s="1">
        <v>5.1724140000000002E-2</v>
      </c>
      <c r="W353" t="s">
        <v>5383</v>
      </c>
      <c r="X353" t="s">
        <v>5384</v>
      </c>
    </row>
    <row r="354" spans="1:24" x14ac:dyDescent="0.3">
      <c r="A354" t="s">
        <v>4330</v>
      </c>
      <c r="B354" t="s">
        <v>5385</v>
      </c>
      <c r="C354" t="s">
        <v>5386</v>
      </c>
      <c r="D354">
        <v>350</v>
      </c>
      <c r="E354" s="1">
        <v>3.2958710000000001E-3</v>
      </c>
      <c r="F354" s="1">
        <v>1</v>
      </c>
      <c r="G354" s="1">
        <v>6.2555630000000001E-2</v>
      </c>
      <c r="H354" s="1">
        <v>1.342948</v>
      </c>
      <c r="I354" s="1">
        <v>64.782870000000003</v>
      </c>
      <c r="J354">
        <v>87</v>
      </c>
      <c r="K354" s="1">
        <v>8.7900770000000003E-2</v>
      </c>
      <c r="L354" s="1">
        <v>0.1180461</v>
      </c>
      <c r="M354">
        <v>352</v>
      </c>
      <c r="N354" s="1">
        <v>2.0120510000000001E-2</v>
      </c>
      <c r="O354" s="1">
        <v>1</v>
      </c>
      <c r="P354" s="1">
        <v>0.37971749999999999</v>
      </c>
      <c r="Q354" s="1">
        <v>1.510537</v>
      </c>
      <c r="R354" s="1">
        <v>18.536449999999999</v>
      </c>
      <c r="S354">
        <v>28</v>
      </c>
      <c r="T354">
        <v>851</v>
      </c>
      <c r="U354" s="1">
        <v>6.8459660000000006E-2</v>
      </c>
      <c r="V354" s="1">
        <v>3.2902470000000003E-2</v>
      </c>
      <c r="W354" t="s">
        <v>5387</v>
      </c>
      <c r="X354" t="s">
        <v>5388</v>
      </c>
    </row>
    <row r="355" spans="1:24" x14ac:dyDescent="0.3">
      <c r="A355" t="s">
        <v>4330</v>
      </c>
      <c r="B355" t="s">
        <v>5389</v>
      </c>
      <c r="C355" t="s">
        <v>5390</v>
      </c>
      <c r="D355">
        <v>351</v>
      </c>
      <c r="E355" s="1">
        <v>3.3145399999999999E-3</v>
      </c>
      <c r="F355" s="1">
        <v>1</v>
      </c>
      <c r="G355" s="1">
        <v>6.2730739999999993E-2</v>
      </c>
      <c r="H355" s="1">
        <v>3.0544069999999999</v>
      </c>
      <c r="I355" s="1">
        <v>2.9465620000000001</v>
      </c>
      <c r="J355">
        <v>9</v>
      </c>
      <c r="K355" s="1">
        <v>3.998049E-3</v>
      </c>
      <c r="L355" s="1">
        <v>1.2211670000000001E-2</v>
      </c>
      <c r="M355">
        <v>673</v>
      </c>
      <c r="N355" s="1">
        <v>5.7554750000000002E-2</v>
      </c>
      <c r="O355" s="1">
        <v>1</v>
      </c>
      <c r="P355" s="1">
        <v>0.56810729999999998</v>
      </c>
      <c r="Q355" s="1">
        <v>5.1010590000000002</v>
      </c>
      <c r="R355" s="1">
        <v>0.39207540000000002</v>
      </c>
      <c r="S355">
        <v>2</v>
      </c>
      <c r="T355">
        <v>18</v>
      </c>
      <c r="U355" s="1">
        <v>4.8899759999999999E-3</v>
      </c>
      <c r="V355" s="1">
        <v>0.1111111</v>
      </c>
      <c r="W355" t="s">
        <v>5391</v>
      </c>
      <c r="X355" t="s">
        <v>5392</v>
      </c>
    </row>
    <row r="356" spans="1:24" x14ac:dyDescent="0.3">
      <c r="A356" t="s">
        <v>4330</v>
      </c>
      <c r="B356" t="s">
        <v>5393</v>
      </c>
      <c r="C356" t="s">
        <v>5394</v>
      </c>
      <c r="D356">
        <v>352</v>
      </c>
      <c r="E356" s="1">
        <v>3.327783E-3</v>
      </c>
      <c r="F356" s="1">
        <v>1</v>
      </c>
      <c r="G356" s="1">
        <v>6.2802449999999996E-2</v>
      </c>
      <c r="H356" s="1">
        <v>2.548203</v>
      </c>
      <c r="I356" s="1">
        <v>4.7092010000000002</v>
      </c>
      <c r="J356">
        <v>12</v>
      </c>
      <c r="K356" s="1">
        <v>6.3896889999999996E-3</v>
      </c>
      <c r="L356" s="1">
        <v>1.6282230000000002E-2</v>
      </c>
      <c r="M356">
        <v>547</v>
      </c>
      <c r="N356" s="1">
        <v>4.0153830000000001E-2</v>
      </c>
      <c r="O356" s="1">
        <v>1</v>
      </c>
      <c r="P356" s="1">
        <v>0.4876451</v>
      </c>
      <c r="Q356" s="1">
        <v>3.9351029999999998</v>
      </c>
      <c r="R356" s="1">
        <v>0.76236890000000002</v>
      </c>
      <c r="S356">
        <v>3</v>
      </c>
      <c r="T356">
        <v>35</v>
      </c>
      <c r="U356" s="1">
        <v>7.3349629999999999E-3</v>
      </c>
      <c r="V356" s="1">
        <v>8.5714289999999999E-2</v>
      </c>
      <c r="W356" t="s">
        <v>5395</v>
      </c>
      <c r="X356" t="s">
        <v>5396</v>
      </c>
    </row>
    <row r="357" spans="1:24" x14ac:dyDescent="0.3">
      <c r="A357" t="s">
        <v>4330</v>
      </c>
      <c r="B357" t="s">
        <v>5397</v>
      </c>
      <c r="C357" t="s">
        <v>5398</v>
      </c>
      <c r="D357">
        <v>353</v>
      </c>
      <c r="E357" s="1">
        <v>3.3513050000000002E-3</v>
      </c>
      <c r="F357" s="1">
        <v>1</v>
      </c>
      <c r="G357" s="1">
        <v>6.3067189999999995E-2</v>
      </c>
      <c r="H357" s="1">
        <v>1.9932620000000001</v>
      </c>
      <c r="I357" s="1">
        <v>10.033799999999999</v>
      </c>
      <c r="J357">
        <v>20</v>
      </c>
      <c r="K357" s="1">
        <v>1.3614380000000001E-2</v>
      </c>
      <c r="L357" s="1">
        <v>2.7137040000000001E-2</v>
      </c>
      <c r="M357">
        <v>1241</v>
      </c>
      <c r="N357" s="1">
        <v>0.17415159999999999</v>
      </c>
      <c r="O357" s="1">
        <v>1</v>
      </c>
      <c r="P357" s="1">
        <v>0.93222329999999998</v>
      </c>
      <c r="Q357" s="1">
        <v>1.836381</v>
      </c>
      <c r="R357" s="1">
        <v>2.1781969999999999</v>
      </c>
      <c r="S357">
        <v>4</v>
      </c>
      <c r="T357">
        <v>100</v>
      </c>
      <c r="U357" s="1">
        <v>9.7799510000000003E-3</v>
      </c>
      <c r="V357" s="1">
        <v>0.04</v>
      </c>
      <c r="W357" t="s">
        <v>5399</v>
      </c>
      <c r="X357" t="s">
        <v>5400</v>
      </c>
    </row>
    <row r="358" spans="1:24" x14ac:dyDescent="0.3">
      <c r="A358" t="s">
        <v>4330</v>
      </c>
      <c r="B358" t="s">
        <v>5401</v>
      </c>
      <c r="C358" t="s">
        <v>5402</v>
      </c>
      <c r="D358">
        <v>354</v>
      </c>
      <c r="E358" s="1">
        <v>3.3814829999999998E-3</v>
      </c>
      <c r="F358" s="1">
        <v>1</v>
      </c>
      <c r="G358" s="1">
        <v>6.3455339999999999E-2</v>
      </c>
      <c r="H358" s="1">
        <v>10.21537</v>
      </c>
      <c r="I358" s="1">
        <v>0.29367520000000003</v>
      </c>
      <c r="J358">
        <v>3</v>
      </c>
      <c r="K358" s="1">
        <v>3.9847389999999997E-4</v>
      </c>
      <c r="L358" s="1">
        <v>4.0705560000000003E-3</v>
      </c>
      <c r="M358">
        <v>273</v>
      </c>
      <c r="N358" s="1">
        <v>1.21493E-2</v>
      </c>
      <c r="O358" s="1">
        <v>1</v>
      </c>
      <c r="P358" s="1">
        <v>0.29563299999999998</v>
      </c>
      <c r="Q358" s="1">
        <v>11.47738</v>
      </c>
      <c r="R358" s="1">
        <v>0.17425570000000001</v>
      </c>
      <c r="S358">
        <v>2</v>
      </c>
      <c r="T358">
        <v>8</v>
      </c>
      <c r="U358" s="1">
        <v>4.8899759999999999E-3</v>
      </c>
      <c r="V358" s="1">
        <v>0.25</v>
      </c>
      <c r="W358" t="s">
        <v>5403</v>
      </c>
      <c r="X358" t="s">
        <v>5404</v>
      </c>
    </row>
    <row r="359" spans="1:24" x14ac:dyDescent="0.3">
      <c r="A359" t="s">
        <v>4330</v>
      </c>
      <c r="B359" t="s">
        <v>5405</v>
      </c>
      <c r="C359" t="s">
        <v>5406</v>
      </c>
      <c r="D359">
        <v>355</v>
      </c>
      <c r="E359" s="1">
        <v>3.516604E-3</v>
      </c>
      <c r="F359" s="1">
        <v>1</v>
      </c>
      <c r="G359" s="1">
        <v>6.5805069999999993E-2</v>
      </c>
      <c r="H359" s="1">
        <v>4.1928000000000001</v>
      </c>
      <c r="I359" s="1">
        <v>1.431025</v>
      </c>
      <c r="J359">
        <v>6</v>
      </c>
      <c r="K359" s="1">
        <v>1.9416889999999999E-3</v>
      </c>
      <c r="L359" s="1">
        <v>8.1411130000000002E-3</v>
      </c>
      <c r="M359">
        <v>620</v>
      </c>
      <c r="N359" s="1">
        <v>4.6438409999999999E-2</v>
      </c>
      <c r="O359" s="1">
        <v>1</v>
      </c>
      <c r="P359" s="1">
        <v>0.49756509999999998</v>
      </c>
      <c r="Q359" s="1">
        <v>5.7386920000000003</v>
      </c>
      <c r="R359" s="1">
        <v>0.34851149999999997</v>
      </c>
      <c r="S359">
        <v>2</v>
      </c>
      <c r="T359">
        <v>16</v>
      </c>
      <c r="U359" s="1">
        <v>4.8899759999999999E-3</v>
      </c>
      <c r="V359" s="1">
        <v>0.125</v>
      </c>
      <c r="W359" t="s">
        <v>5407</v>
      </c>
      <c r="X359" t="s">
        <v>5408</v>
      </c>
    </row>
    <row r="360" spans="1:24" x14ac:dyDescent="0.3">
      <c r="A360" t="s">
        <v>4330</v>
      </c>
      <c r="B360" t="s">
        <v>5409</v>
      </c>
      <c r="C360" t="s">
        <v>5410</v>
      </c>
      <c r="D360">
        <v>356</v>
      </c>
      <c r="E360" s="1">
        <v>3.5834249999999999E-3</v>
      </c>
      <c r="F360" s="1">
        <v>1</v>
      </c>
      <c r="G360" s="1">
        <v>6.6867109999999993E-2</v>
      </c>
      <c r="H360" s="1">
        <v>2.0692370000000002</v>
      </c>
      <c r="I360" s="1">
        <v>8.6988579999999995</v>
      </c>
      <c r="J360">
        <v>18</v>
      </c>
      <c r="K360" s="1">
        <v>1.1803060000000001E-2</v>
      </c>
      <c r="L360" s="1">
        <v>2.4423340000000002E-2</v>
      </c>
      <c r="M360">
        <v>1159</v>
      </c>
      <c r="N360" s="1">
        <v>0.14435970000000001</v>
      </c>
      <c r="O360" s="1">
        <v>1</v>
      </c>
      <c r="P360" s="1">
        <v>0.82742150000000003</v>
      </c>
      <c r="Q360" s="1">
        <v>1.8074619999999999</v>
      </c>
      <c r="R360" s="1">
        <v>2.7663099999999998</v>
      </c>
      <c r="S360">
        <v>5</v>
      </c>
      <c r="T360">
        <v>127</v>
      </c>
      <c r="U360" s="1">
        <v>1.222494E-2</v>
      </c>
      <c r="V360" s="1">
        <v>3.9370080000000002E-2</v>
      </c>
      <c r="W360" t="s">
        <v>5411</v>
      </c>
      <c r="X360" t="s">
        <v>5412</v>
      </c>
    </row>
    <row r="361" spans="1:24" x14ac:dyDescent="0.3">
      <c r="A361" t="s">
        <v>4330</v>
      </c>
      <c r="B361" t="s">
        <v>5413</v>
      </c>
      <c r="C361" t="s">
        <v>5414</v>
      </c>
      <c r="D361">
        <v>357</v>
      </c>
      <c r="E361" s="1">
        <v>3.5996370000000001E-3</v>
      </c>
      <c r="F361" s="1">
        <v>1</v>
      </c>
      <c r="G361" s="1">
        <v>6.6981479999999996E-2</v>
      </c>
      <c r="H361" s="1">
        <v>6.525995</v>
      </c>
      <c r="I361" s="1">
        <v>0.61293330000000001</v>
      </c>
      <c r="J361">
        <v>4</v>
      </c>
      <c r="K361" s="1">
        <v>8.3165989999999998E-4</v>
      </c>
      <c r="L361" s="1">
        <v>5.4274079999999999E-3</v>
      </c>
      <c r="M361">
        <v>690</v>
      </c>
      <c r="N361" s="1">
        <v>6.3936199999999999E-2</v>
      </c>
      <c r="O361" s="1">
        <v>1</v>
      </c>
      <c r="P361" s="1">
        <v>0.61554810000000004</v>
      </c>
      <c r="Q361" s="1">
        <v>15.303179999999999</v>
      </c>
      <c r="R361" s="1">
        <v>6.5345899999999998E-2</v>
      </c>
      <c r="S361">
        <v>1</v>
      </c>
      <c r="T361">
        <v>3</v>
      </c>
      <c r="U361" s="1">
        <v>2.4449879999999999E-3</v>
      </c>
      <c r="V361" s="1">
        <v>0.3333333</v>
      </c>
      <c r="W361" t="s">
        <v>5415</v>
      </c>
      <c r="X361" t="s">
        <v>2209</v>
      </c>
    </row>
    <row r="362" spans="1:24" x14ac:dyDescent="0.3">
      <c r="A362" t="s">
        <v>4330</v>
      </c>
      <c r="B362" t="s">
        <v>5416</v>
      </c>
      <c r="C362" t="s">
        <v>5417</v>
      </c>
      <c r="D362">
        <v>358</v>
      </c>
      <c r="E362" s="1">
        <v>3.6963769999999998E-3</v>
      </c>
      <c r="F362" s="1">
        <v>1</v>
      </c>
      <c r="G362" s="1">
        <v>6.8589479999999994E-2</v>
      </c>
      <c r="H362" s="1">
        <v>9.8934160000000002</v>
      </c>
      <c r="I362" s="1">
        <v>0.303232</v>
      </c>
      <c r="J362">
        <v>3</v>
      </c>
      <c r="K362" s="1">
        <v>4.1144089999999999E-4</v>
      </c>
      <c r="L362" s="1">
        <v>4.0705560000000003E-3</v>
      </c>
      <c r="M362">
        <v>559</v>
      </c>
      <c r="N362" s="1">
        <v>4.3090620000000003E-2</v>
      </c>
      <c r="O362" s="1">
        <v>1</v>
      </c>
      <c r="P362" s="1">
        <v>0.51207689999999995</v>
      </c>
      <c r="Q362" s="1">
        <v>22.95477</v>
      </c>
      <c r="R362" s="1">
        <v>4.3563930000000001E-2</v>
      </c>
      <c r="S362">
        <v>1</v>
      </c>
      <c r="T362">
        <v>2</v>
      </c>
      <c r="U362" s="1">
        <v>2.4449879999999999E-3</v>
      </c>
      <c r="V362" s="1">
        <v>0.5</v>
      </c>
      <c r="W362" t="s">
        <v>5350</v>
      </c>
      <c r="X362" t="s">
        <v>1575</v>
      </c>
    </row>
    <row r="363" spans="1:24" x14ac:dyDescent="0.3">
      <c r="A363" t="s">
        <v>4330</v>
      </c>
      <c r="B363" t="s">
        <v>5418</v>
      </c>
      <c r="C363" t="s">
        <v>5419</v>
      </c>
      <c r="D363">
        <v>359</v>
      </c>
      <c r="E363" s="1">
        <v>3.7242600000000001E-3</v>
      </c>
      <c r="F363" s="1">
        <v>1</v>
      </c>
      <c r="G363" s="1">
        <v>6.8914370000000003E-2</v>
      </c>
      <c r="H363" s="1">
        <v>22.485679999999999</v>
      </c>
      <c r="I363" s="1">
        <v>8.8945499999999997E-2</v>
      </c>
      <c r="J363">
        <v>2</v>
      </c>
      <c r="K363" s="1">
        <v>1.206859E-4</v>
      </c>
      <c r="L363" s="1">
        <v>2.7137039999999999E-3</v>
      </c>
      <c r="M363">
        <v>690</v>
      </c>
      <c r="N363" s="1">
        <v>6.3936199999999999E-2</v>
      </c>
      <c r="O363" s="1">
        <v>1</v>
      </c>
      <c r="P363" s="1">
        <v>0.61554810000000004</v>
      </c>
      <c r="Q363" s="1">
        <v>15.303179999999999</v>
      </c>
      <c r="R363" s="1">
        <v>6.5345899999999998E-2</v>
      </c>
      <c r="S363">
        <v>1</v>
      </c>
      <c r="T363">
        <v>3</v>
      </c>
      <c r="U363" s="1">
        <v>2.4449879999999999E-3</v>
      </c>
      <c r="V363" s="1">
        <v>0.3333333</v>
      </c>
      <c r="W363" t="s">
        <v>5207</v>
      </c>
      <c r="X363" t="s">
        <v>2103</v>
      </c>
    </row>
    <row r="364" spans="1:24" x14ac:dyDescent="0.3">
      <c r="A364" t="s">
        <v>4330</v>
      </c>
      <c r="B364" t="s">
        <v>5420</v>
      </c>
      <c r="C364" t="s">
        <v>5421</v>
      </c>
      <c r="D364">
        <v>360</v>
      </c>
      <c r="E364" s="1">
        <v>3.7468050000000002E-3</v>
      </c>
      <c r="F364" s="1">
        <v>1</v>
      </c>
      <c r="G364" s="1">
        <v>6.9138959999999999E-2</v>
      </c>
      <c r="H364" s="1">
        <v>22.415880000000001</v>
      </c>
      <c r="I364" s="1">
        <v>8.9222469999999998E-2</v>
      </c>
      <c r="J364">
        <v>2</v>
      </c>
      <c r="K364" s="1">
        <v>1.2106169999999999E-4</v>
      </c>
      <c r="L364" s="1">
        <v>2.7137039999999999E-3</v>
      </c>
      <c r="M364">
        <v>559</v>
      </c>
      <c r="N364" s="1">
        <v>4.3090620000000003E-2</v>
      </c>
      <c r="O364" s="1">
        <v>1</v>
      </c>
      <c r="P364" s="1">
        <v>0.51207689999999995</v>
      </c>
      <c r="Q364" s="1">
        <v>22.95477</v>
      </c>
      <c r="R364" s="1">
        <v>4.3563930000000001E-2</v>
      </c>
      <c r="S364">
        <v>1</v>
      </c>
      <c r="T364">
        <v>2</v>
      </c>
      <c r="U364" s="1">
        <v>2.4449879999999999E-3</v>
      </c>
      <c r="V364" s="1">
        <v>0.5</v>
      </c>
      <c r="W364" t="s">
        <v>5422</v>
      </c>
      <c r="X364" t="s">
        <v>2145</v>
      </c>
    </row>
    <row r="365" spans="1:24" x14ac:dyDescent="0.3">
      <c r="A365" t="s">
        <v>4330</v>
      </c>
      <c r="B365" t="s">
        <v>5423</v>
      </c>
      <c r="C365" t="s">
        <v>5424</v>
      </c>
      <c r="D365">
        <v>361</v>
      </c>
      <c r="E365" s="1">
        <v>3.8496619999999998E-3</v>
      </c>
      <c r="F365" s="1">
        <v>1</v>
      </c>
      <c r="G365" s="1">
        <v>7.0840180000000003E-2</v>
      </c>
      <c r="H365" s="1">
        <v>3.2439249999999999</v>
      </c>
      <c r="I365" s="1">
        <v>2.4661490000000001</v>
      </c>
      <c r="J365">
        <v>8</v>
      </c>
      <c r="K365" s="1">
        <v>3.3461989999999998E-3</v>
      </c>
      <c r="L365" s="1">
        <v>1.0854819999999999E-2</v>
      </c>
      <c r="M365">
        <v>1724</v>
      </c>
      <c r="N365" s="1">
        <v>0.37043480000000001</v>
      </c>
      <c r="O365" s="1">
        <v>1</v>
      </c>
      <c r="P365" s="1">
        <v>1</v>
      </c>
      <c r="Q365" s="1">
        <v>2.1861679999999999</v>
      </c>
      <c r="R365" s="1">
        <v>0.45742129999999998</v>
      </c>
      <c r="S365">
        <v>1</v>
      </c>
      <c r="T365">
        <v>21</v>
      </c>
      <c r="U365" s="1">
        <v>2.4449879999999999E-3</v>
      </c>
      <c r="V365" s="1">
        <v>4.7619050000000003E-2</v>
      </c>
      <c r="W365" t="s">
        <v>4575</v>
      </c>
      <c r="X365" t="s">
        <v>2213</v>
      </c>
    </row>
    <row r="366" spans="1:24" x14ac:dyDescent="0.3">
      <c r="A366" t="s">
        <v>4330</v>
      </c>
      <c r="B366" t="s">
        <v>5425</v>
      </c>
      <c r="C366" t="s">
        <v>5426</v>
      </c>
      <c r="D366">
        <v>362</v>
      </c>
      <c r="E366" s="1">
        <v>3.8946319999999999E-3</v>
      </c>
      <c r="F366" s="1">
        <v>1</v>
      </c>
      <c r="G366" s="1">
        <v>7.146972E-2</v>
      </c>
      <c r="H366" s="1">
        <v>9.7088819999999991</v>
      </c>
      <c r="I366" s="1">
        <v>0.30899539999999998</v>
      </c>
      <c r="J366">
        <v>3</v>
      </c>
      <c r="K366" s="1">
        <v>4.1926110000000002E-4</v>
      </c>
      <c r="L366" s="1">
        <v>4.0705560000000003E-3</v>
      </c>
      <c r="M366">
        <v>559</v>
      </c>
      <c r="N366" s="1">
        <v>4.3090620000000003E-2</v>
      </c>
      <c r="O366" s="1">
        <v>1</v>
      </c>
      <c r="P366" s="1">
        <v>0.51207689999999995</v>
      </c>
      <c r="Q366" s="1">
        <v>22.95477</v>
      </c>
      <c r="R366" s="1">
        <v>4.3563930000000001E-2</v>
      </c>
      <c r="S366">
        <v>1</v>
      </c>
      <c r="T366">
        <v>2</v>
      </c>
      <c r="U366" s="1">
        <v>2.4449879999999999E-3</v>
      </c>
      <c r="V366" s="1">
        <v>0.5</v>
      </c>
      <c r="W366" t="s">
        <v>5350</v>
      </c>
      <c r="X366" t="s">
        <v>1575</v>
      </c>
    </row>
    <row r="367" spans="1:24" x14ac:dyDescent="0.3">
      <c r="A367" t="s">
        <v>4330</v>
      </c>
      <c r="B367" t="s">
        <v>5427</v>
      </c>
      <c r="C367" t="s">
        <v>5428</v>
      </c>
      <c r="D367">
        <v>363</v>
      </c>
      <c r="E367" s="1">
        <v>3.928338E-3</v>
      </c>
      <c r="F367" s="1">
        <v>1</v>
      </c>
      <c r="G367" s="1">
        <v>7.1889670000000003E-2</v>
      </c>
      <c r="H367" s="1">
        <v>1.495708</v>
      </c>
      <c r="I367" s="1">
        <v>32.76041</v>
      </c>
      <c r="J367">
        <v>49</v>
      </c>
      <c r="K367" s="1">
        <v>4.4451030000000002E-2</v>
      </c>
      <c r="L367" s="1">
        <v>6.6485749999999996E-2</v>
      </c>
      <c r="M367">
        <v>84</v>
      </c>
      <c r="N367" s="1">
        <v>9.0514939999999998E-4</v>
      </c>
      <c r="O367" s="1">
        <v>1</v>
      </c>
      <c r="P367" s="1">
        <v>7.1582229999999997E-2</v>
      </c>
      <c r="Q367" s="1">
        <v>2.196628</v>
      </c>
      <c r="R367" s="1">
        <v>9.1048620000000007</v>
      </c>
      <c r="S367">
        <v>20</v>
      </c>
      <c r="T367">
        <v>418</v>
      </c>
      <c r="U367" s="1">
        <v>4.889976E-2</v>
      </c>
      <c r="V367" s="1">
        <v>4.7846890000000003E-2</v>
      </c>
      <c r="W367" t="s">
        <v>5429</v>
      </c>
      <c r="X367" t="s">
        <v>5430</v>
      </c>
    </row>
    <row r="368" spans="1:24" x14ac:dyDescent="0.3">
      <c r="A368" t="s">
        <v>4330</v>
      </c>
      <c r="B368" t="s">
        <v>5431</v>
      </c>
      <c r="C368" t="s">
        <v>5432</v>
      </c>
      <c r="D368">
        <v>364</v>
      </c>
      <c r="E368" s="1">
        <v>3.948348E-3</v>
      </c>
      <c r="F368" s="1">
        <v>1</v>
      </c>
      <c r="G368" s="1">
        <v>7.2057350000000006E-2</v>
      </c>
      <c r="H368" s="1">
        <v>1.4952989999999999</v>
      </c>
      <c r="I368" s="1">
        <v>32.769370000000002</v>
      </c>
      <c r="J368">
        <v>49</v>
      </c>
      <c r="K368" s="1">
        <v>4.4463179999999998E-2</v>
      </c>
      <c r="L368" s="1">
        <v>6.6485749999999996E-2</v>
      </c>
      <c r="M368">
        <v>85</v>
      </c>
      <c r="N368" s="1">
        <v>9.3189230000000002E-4</v>
      </c>
      <c r="O368" s="1">
        <v>1</v>
      </c>
      <c r="P368" s="1">
        <v>7.2830119999999998E-2</v>
      </c>
      <c r="Q368" s="1">
        <v>2.1913860000000001</v>
      </c>
      <c r="R368" s="1">
        <v>9.1266440000000006</v>
      </c>
      <c r="S368">
        <v>20</v>
      </c>
      <c r="T368">
        <v>419</v>
      </c>
      <c r="U368" s="1">
        <v>4.889976E-2</v>
      </c>
      <c r="V368" s="1">
        <v>4.7732700000000003E-2</v>
      </c>
      <c r="W368" t="s">
        <v>5429</v>
      </c>
      <c r="X368" t="s">
        <v>5430</v>
      </c>
    </row>
    <row r="369" spans="1:24" x14ac:dyDescent="0.3">
      <c r="A369" t="s">
        <v>4330</v>
      </c>
      <c r="B369" t="s">
        <v>5433</v>
      </c>
      <c r="C369" t="s">
        <v>5434</v>
      </c>
      <c r="D369">
        <v>365</v>
      </c>
      <c r="E369" s="1">
        <v>3.9550219999999999E-3</v>
      </c>
      <c r="F369" s="1">
        <v>1</v>
      </c>
      <c r="G369" s="1">
        <v>7.1981400000000001E-2</v>
      </c>
      <c r="H369" s="1">
        <v>4.0914580000000003</v>
      </c>
      <c r="I369" s="1">
        <v>1.4664699999999999</v>
      </c>
      <c r="J369">
        <v>6</v>
      </c>
      <c r="K369" s="1">
        <v>1.9897830000000002E-3</v>
      </c>
      <c r="L369" s="1">
        <v>8.1411130000000002E-3</v>
      </c>
      <c r="M369">
        <v>339</v>
      </c>
      <c r="N369" s="1">
        <v>1.897192E-2</v>
      </c>
      <c r="O369" s="1">
        <v>1</v>
      </c>
      <c r="P369" s="1">
        <v>0.37177130000000003</v>
      </c>
      <c r="Q369" s="1">
        <v>9.1819070000000007</v>
      </c>
      <c r="R369" s="1">
        <v>0.2178197</v>
      </c>
      <c r="S369">
        <v>2</v>
      </c>
      <c r="T369">
        <v>10</v>
      </c>
      <c r="U369" s="1">
        <v>4.8899759999999999E-3</v>
      </c>
      <c r="V369" s="1">
        <v>0.2</v>
      </c>
      <c r="W369" t="s">
        <v>5154</v>
      </c>
      <c r="X369" t="s">
        <v>5155</v>
      </c>
    </row>
    <row r="370" spans="1:24" x14ac:dyDescent="0.3">
      <c r="A370" t="s">
        <v>4330</v>
      </c>
      <c r="B370" t="s">
        <v>5435</v>
      </c>
      <c r="C370" t="s">
        <v>5436</v>
      </c>
      <c r="D370">
        <v>366</v>
      </c>
      <c r="E370" s="1">
        <v>4.1262540000000002E-3</v>
      </c>
      <c r="F370" s="1">
        <v>1</v>
      </c>
      <c r="G370" s="1">
        <v>7.4892639999999996E-2</v>
      </c>
      <c r="H370" s="1">
        <v>9.5085219999999993</v>
      </c>
      <c r="I370" s="1">
        <v>0.31550640000000002</v>
      </c>
      <c r="J370">
        <v>3</v>
      </c>
      <c r="K370" s="1">
        <v>4.2809560000000001E-4</v>
      </c>
      <c r="L370" s="1">
        <v>4.0705560000000003E-3</v>
      </c>
      <c r="M370">
        <v>559</v>
      </c>
      <c r="N370" s="1">
        <v>4.3090620000000003E-2</v>
      </c>
      <c r="O370" s="1">
        <v>1</v>
      </c>
      <c r="P370" s="1">
        <v>0.51207689999999995</v>
      </c>
      <c r="Q370" s="1">
        <v>22.95477</v>
      </c>
      <c r="R370" s="1">
        <v>4.3563930000000001E-2</v>
      </c>
      <c r="S370">
        <v>1</v>
      </c>
      <c r="T370">
        <v>2</v>
      </c>
      <c r="U370" s="1">
        <v>2.4449879999999999E-3</v>
      </c>
      <c r="V370" s="1">
        <v>0.5</v>
      </c>
      <c r="W370" t="s">
        <v>5437</v>
      </c>
      <c r="X370" t="s">
        <v>2229</v>
      </c>
    </row>
    <row r="371" spans="1:24" x14ac:dyDescent="0.3">
      <c r="A371" t="s">
        <v>4330</v>
      </c>
      <c r="B371" t="s">
        <v>5438</v>
      </c>
      <c r="C371" t="s">
        <v>5439</v>
      </c>
      <c r="D371">
        <v>367</v>
      </c>
      <c r="E371" s="1">
        <v>4.139818E-3</v>
      </c>
      <c r="F371" s="1">
        <v>1</v>
      </c>
      <c r="G371" s="1">
        <v>7.4934089999999995E-2</v>
      </c>
      <c r="H371" s="1">
        <v>9.4972549999999991</v>
      </c>
      <c r="I371" s="1">
        <v>0.31588080000000002</v>
      </c>
      <c r="J371">
        <v>3</v>
      </c>
      <c r="K371" s="1">
        <v>4.2860350000000001E-4</v>
      </c>
      <c r="L371" s="1">
        <v>4.0705560000000003E-3</v>
      </c>
      <c r="M371">
        <v>1367</v>
      </c>
      <c r="N371" s="1">
        <v>0.21519099999999999</v>
      </c>
      <c r="O371" s="1">
        <v>1</v>
      </c>
      <c r="P371" s="1">
        <v>1</v>
      </c>
      <c r="Q371" s="1">
        <v>4.1735939999999996</v>
      </c>
      <c r="R371" s="1">
        <v>0.2396016</v>
      </c>
      <c r="S371">
        <v>1</v>
      </c>
      <c r="T371">
        <v>11</v>
      </c>
      <c r="U371" s="1">
        <v>2.4449879999999999E-3</v>
      </c>
      <c r="V371" s="1">
        <v>9.0909089999999998E-2</v>
      </c>
      <c r="W371" t="s">
        <v>4777</v>
      </c>
      <c r="X371" t="s">
        <v>1513</v>
      </c>
    </row>
    <row r="372" spans="1:24" x14ac:dyDescent="0.3">
      <c r="A372" t="s">
        <v>4330</v>
      </c>
      <c r="B372" t="s">
        <v>5440</v>
      </c>
      <c r="C372" t="s">
        <v>5441</v>
      </c>
      <c r="D372">
        <v>368</v>
      </c>
      <c r="E372" s="1">
        <v>4.1562969999999998E-3</v>
      </c>
      <c r="F372" s="1">
        <v>1</v>
      </c>
      <c r="G372" s="1">
        <v>7.5027940000000001E-2</v>
      </c>
      <c r="H372" s="1">
        <v>2.0893389999999998</v>
      </c>
      <c r="I372" s="1">
        <v>8.1365449999999999</v>
      </c>
      <c r="J372">
        <v>17</v>
      </c>
      <c r="K372" s="1">
        <v>1.1040090000000001E-2</v>
      </c>
      <c r="L372" s="1">
        <v>2.3066489999999999E-2</v>
      </c>
      <c r="M372">
        <v>803</v>
      </c>
      <c r="N372" s="1">
        <v>8.4089609999999995E-2</v>
      </c>
      <c r="O372" s="1">
        <v>1</v>
      </c>
      <c r="P372" s="1">
        <v>0.6956504</v>
      </c>
      <c r="Q372" s="1">
        <v>2.4162910000000002</v>
      </c>
      <c r="R372" s="1">
        <v>1.65543</v>
      </c>
      <c r="S372">
        <v>4</v>
      </c>
      <c r="T372">
        <v>76</v>
      </c>
      <c r="U372" s="1">
        <v>9.7799510000000003E-3</v>
      </c>
      <c r="V372" s="1">
        <v>5.2631579999999997E-2</v>
      </c>
      <c r="W372" t="s">
        <v>5442</v>
      </c>
      <c r="X372" t="s">
        <v>5443</v>
      </c>
    </row>
    <row r="373" spans="1:24" x14ac:dyDescent="0.3">
      <c r="A373" t="s">
        <v>4330</v>
      </c>
      <c r="B373" t="s">
        <v>5444</v>
      </c>
      <c r="C373" t="s">
        <v>5445</v>
      </c>
      <c r="D373">
        <v>369</v>
      </c>
      <c r="E373" s="1">
        <v>4.1742699999999999E-3</v>
      </c>
      <c r="F373" s="1">
        <v>1</v>
      </c>
      <c r="G373" s="1">
        <v>7.514817E-2</v>
      </c>
      <c r="H373" s="1">
        <v>1.5469820000000001</v>
      </c>
      <c r="I373" s="1">
        <v>27.149629999999998</v>
      </c>
      <c r="J373">
        <v>42</v>
      </c>
      <c r="K373" s="1">
        <v>3.6838030000000001E-2</v>
      </c>
      <c r="L373" s="1">
        <v>5.6987790000000003E-2</v>
      </c>
      <c r="M373">
        <v>630</v>
      </c>
      <c r="N373" s="1">
        <v>4.8279679999999998E-2</v>
      </c>
      <c r="O373" s="1">
        <v>1</v>
      </c>
      <c r="P373" s="1">
        <v>0.50908240000000005</v>
      </c>
      <c r="Q373" s="1">
        <v>1.6438200000000001</v>
      </c>
      <c r="R373" s="1">
        <v>8.5167490000000008</v>
      </c>
      <c r="S373">
        <v>14</v>
      </c>
      <c r="T373">
        <v>391</v>
      </c>
      <c r="U373" s="1">
        <v>3.4229830000000003E-2</v>
      </c>
      <c r="V373" s="1">
        <v>3.5805629999999998E-2</v>
      </c>
      <c r="W373" t="s">
        <v>5446</v>
      </c>
      <c r="X373" t="s">
        <v>5447</v>
      </c>
    </row>
    <row r="374" spans="1:24" x14ac:dyDescent="0.3">
      <c r="A374" t="s">
        <v>4330</v>
      </c>
      <c r="B374" t="s">
        <v>5448</v>
      </c>
      <c r="C374" t="s">
        <v>5449</v>
      </c>
      <c r="D374">
        <v>370</v>
      </c>
      <c r="E374" s="1">
        <v>4.2501400000000003E-3</v>
      </c>
      <c r="F374" s="1">
        <v>1</v>
      </c>
      <c r="G374" s="1">
        <v>7.6307239999999998E-2</v>
      </c>
      <c r="H374" s="1">
        <v>9.4074019999999994</v>
      </c>
      <c r="I374" s="1">
        <v>0.31889780000000001</v>
      </c>
      <c r="J374">
        <v>3</v>
      </c>
      <c r="K374" s="1">
        <v>4.3269720000000002E-4</v>
      </c>
      <c r="L374" s="1">
        <v>4.0705560000000003E-3</v>
      </c>
      <c r="M374">
        <v>175</v>
      </c>
      <c r="N374" s="1">
        <v>4.5312920000000001E-3</v>
      </c>
      <c r="O374" s="1">
        <v>1</v>
      </c>
      <c r="P374" s="1">
        <v>0.17200779999999999</v>
      </c>
      <c r="Q374" s="1">
        <v>18.363810000000001</v>
      </c>
      <c r="R374" s="1">
        <v>0.1089098</v>
      </c>
      <c r="S374">
        <v>2</v>
      </c>
      <c r="T374">
        <v>5</v>
      </c>
      <c r="U374" s="1">
        <v>4.8899759999999999E-3</v>
      </c>
      <c r="V374" s="1">
        <v>0.4</v>
      </c>
      <c r="W374" t="s">
        <v>5450</v>
      </c>
      <c r="X374" t="s">
        <v>5451</v>
      </c>
    </row>
    <row r="375" spans="1:24" x14ac:dyDescent="0.3">
      <c r="A375" t="s">
        <v>4330</v>
      </c>
      <c r="B375" t="s">
        <v>5452</v>
      </c>
      <c r="C375" t="s">
        <v>5453</v>
      </c>
      <c r="D375">
        <v>371</v>
      </c>
      <c r="E375" s="1">
        <v>4.2681669999999998E-3</v>
      </c>
      <c r="F375" s="1">
        <v>1</v>
      </c>
      <c r="G375" s="1">
        <v>7.6424350000000002E-2</v>
      </c>
      <c r="H375" s="1">
        <v>9.3930140000000009</v>
      </c>
      <c r="I375" s="1">
        <v>0.31938630000000001</v>
      </c>
      <c r="J375">
        <v>3</v>
      </c>
      <c r="K375" s="1">
        <v>4.3335999999999998E-4</v>
      </c>
      <c r="L375" s="1">
        <v>4.0705560000000003E-3</v>
      </c>
      <c r="M375">
        <v>690</v>
      </c>
      <c r="N375" s="1">
        <v>6.3936199999999999E-2</v>
      </c>
      <c r="O375" s="1">
        <v>1</v>
      </c>
      <c r="P375" s="1">
        <v>0.61554810000000004</v>
      </c>
      <c r="Q375" s="1">
        <v>15.303179999999999</v>
      </c>
      <c r="R375" s="1">
        <v>6.5345899999999998E-2</v>
      </c>
      <c r="S375">
        <v>1</v>
      </c>
      <c r="T375">
        <v>3</v>
      </c>
      <c r="U375" s="1">
        <v>2.4449879999999999E-3</v>
      </c>
      <c r="V375" s="1">
        <v>0.3333333</v>
      </c>
      <c r="W375" t="s">
        <v>5437</v>
      </c>
      <c r="X375" t="s">
        <v>2229</v>
      </c>
    </row>
    <row r="376" spans="1:24" x14ac:dyDescent="0.3">
      <c r="A376" t="s">
        <v>4330</v>
      </c>
      <c r="B376" t="s">
        <v>5454</v>
      </c>
      <c r="C376" t="s">
        <v>5455</v>
      </c>
      <c r="D376">
        <v>372</v>
      </c>
      <c r="E376" s="1">
        <v>4.3097270000000002E-3</v>
      </c>
      <c r="F376" s="1">
        <v>1</v>
      </c>
      <c r="G376" s="1">
        <v>7.6961070000000006E-2</v>
      </c>
      <c r="H376" s="1">
        <v>4.0185529999999998</v>
      </c>
      <c r="I376" s="1">
        <v>1.4930749999999999</v>
      </c>
      <c r="J376">
        <v>6</v>
      </c>
      <c r="K376" s="1">
        <v>2.0258820000000001E-3</v>
      </c>
      <c r="L376" s="1">
        <v>8.1411130000000002E-3</v>
      </c>
      <c r="M376">
        <v>444</v>
      </c>
      <c r="N376" s="1">
        <v>2.285765E-2</v>
      </c>
      <c r="O376" s="1">
        <v>1</v>
      </c>
      <c r="P376" s="1">
        <v>0.3419896</v>
      </c>
      <c r="Q376" s="1">
        <v>8.3471879999999992</v>
      </c>
      <c r="R376" s="1">
        <v>0.2396016</v>
      </c>
      <c r="S376">
        <v>2</v>
      </c>
      <c r="T376">
        <v>11</v>
      </c>
      <c r="U376" s="1">
        <v>4.8899759999999999E-3</v>
      </c>
      <c r="V376" s="1">
        <v>0.18181820000000001</v>
      </c>
      <c r="W376" t="s">
        <v>5154</v>
      </c>
      <c r="X376" t="s">
        <v>5155</v>
      </c>
    </row>
    <row r="377" spans="1:24" x14ac:dyDescent="0.3">
      <c r="A377" t="s">
        <v>4330</v>
      </c>
      <c r="B377" t="s">
        <v>5456</v>
      </c>
      <c r="C377" t="s">
        <v>5457</v>
      </c>
      <c r="D377">
        <v>373</v>
      </c>
      <c r="E377" s="1">
        <v>4.4457460000000004E-3</v>
      </c>
      <c r="F377" s="1">
        <v>1</v>
      </c>
      <c r="G377" s="1">
        <v>7.9177189999999995E-2</v>
      </c>
      <c r="H377" s="1">
        <v>2.5771820000000001</v>
      </c>
      <c r="I377" s="1">
        <v>4.2682270000000004</v>
      </c>
      <c r="J377">
        <v>11</v>
      </c>
      <c r="K377" s="1">
        <v>5.791353E-3</v>
      </c>
      <c r="L377" s="1">
        <v>1.492537E-2</v>
      </c>
      <c r="M377">
        <v>634</v>
      </c>
      <c r="N377" s="1">
        <v>4.9368019999999999E-2</v>
      </c>
      <c r="O377" s="1">
        <v>1</v>
      </c>
      <c r="P377" s="1">
        <v>0.51727409999999996</v>
      </c>
      <c r="Q377" s="1">
        <v>3.6244369999999999</v>
      </c>
      <c r="R377" s="1">
        <v>0.82771479999999997</v>
      </c>
      <c r="S377">
        <v>3</v>
      </c>
      <c r="T377">
        <v>38</v>
      </c>
      <c r="U377" s="1">
        <v>7.3349629999999999E-3</v>
      </c>
      <c r="V377" s="1">
        <v>7.8947370000000003E-2</v>
      </c>
      <c r="W377" t="s">
        <v>5458</v>
      </c>
      <c r="X377" t="s">
        <v>5459</v>
      </c>
    </row>
    <row r="378" spans="1:24" x14ac:dyDescent="0.3">
      <c r="A378" t="s">
        <v>4330</v>
      </c>
      <c r="B378" t="s">
        <v>5460</v>
      </c>
      <c r="C378" t="s">
        <v>5461</v>
      </c>
      <c r="D378">
        <v>374</v>
      </c>
      <c r="E378" s="1">
        <v>4.4689860000000003E-3</v>
      </c>
      <c r="F378" s="1">
        <v>1</v>
      </c>
      <c r="G378" s="1">
        <v>7.9378270000000001E-2</v>
      </c>
      <c r="H378" s="1">
        <v>9.2380230000000001</v>
      </c>
      <c r="I378" s="1">
        <v>0.3247448</v>
      </c>
      <c r="J378">
        <v>3</v>
      </c>
      <c r="K378" s="1">
        <v>4.4063069999999998E-4</v>
      </c>
      <c r="L378" s="1">
        <v>4.0705560000000003E-3</v>
      </c>
      <c r="M378">
        <v>920</v>
      </c>
      <c r="N378" s="1">
        <v>0.1042781</v>
      </c>
      <c r="O378" s="1">
        <v>1</v>
      </c>
      <c r="P378" s="1">
        <v>0.75295590000000001</v>
      </c>
      <c r="Q378" s="1">
        <v>9.1819070000000007</v>
      </c>
      <c r="R378" s="1">
        <v>0.1089098</v>
      </c>
      <c r="S378">
        <v>1</v>
      </c>
      <c r="T378">
        <v>5</v>
      </c>
      <c r="U378" s="1">
        <v>2.4449879999999999E-3</v>
      </c>
      <c r="V378" s="1">
        <v>0.2</v>
      </c>
      <c r="W378" t="s">
        <v>4887</v>
      </c>
      <c r="X378" t="s">
        <v>1573</v>
      </c>
    </row>
    <row r="379" spans="1:24" x14ac:dyDescent="0.3">
      <c r="A379" t="s">
        <v>4330</v>
      </c>
      <c r="B379" t="s">
        <v>5462</v>
      </c>
      <c r="C379" t="s">
        <v>5463</v>
      </c>
      <c r="D379">
        <v>375</v>
      </c>
      <c r="E379" s="1">
        <v>4.6278680000000003E-3</v>
      </c>
      <c r="F379" s="1">
        <v>1</v>
      </c>
      <c r="G379" s="1">
        <v>8.1981139999999994E-2</v>
      </c>
      <c r="H379" s="1">
        <v>4.7166649999999999</v>
      </c>
      <c r="I379" s="1">
        <v>1.060071</v>
      </c>
      <c r="J379">
        <v>5</v>
      </c>
      <c r="K379" s="1">
        <v>1.4383600000000001E-3</v>
      </c>
      <c r="L379" s="1">
        <v>6.7842609999999998E-3</v>
      </c>
      <c r="M379">
        <v>1414</v>
      </c>
      <c r="N379" s="1">
        <v>0.23229569999999999</v>
      </c>
      <c r="O379" s="1">
        <v>1</v>
      </c>
      <c r="P379" s="1">
        <v>1</v>
      </c>
      <c r="Q379" s="1">
        <v>3.8257949999999998</v>
      </c>
      <c r="R379" s="1">
        <v>0.26138359999999999</v>
      </c>
      <c r="S379">
        <v>1</v>
      </c>
      <c r="T379">
        <v>12</v>
      </c>
      <c r="U379" s="1">
        <v>2.4449879999999999E-3</v>
      </c>
      <c r="V379" s="1">
        <v>8.3333329999999997E-2</v>
      </c>
      <c r="W379" t="s">
        <v>4811</v>
      </c>
      <c r="X379" t="s">
        <v>2147</v>
      </c>
    </row>
    <row r="380" spans="1:24" x14ac:dyDescent="0.3">
      <c r="A380" t="s">
        <v>4330</v>
      </c>
      <c r="B380" t="s">
        <v>5464</v>
      </c>
      <c r="C380" t="s">
        <v>5465</v>
      </c>
      <c r="D380">
        <v>376</v>
      </c>
      <c r="E380" s="1">
        <v>4.720915E-3</v>
      </c>
      <c r="F380" s="1">
        <v>1</v>
      </c>
      <c r="G380" s="1">
        <v>8.3407019999999998E-2</v>
      </c>
      <c r="H380" s="1">
        <v>3.9422700000000002</v>
      </c>
      <c r="I380" s="1">
        <v>1.5219659999999999</v>
      </c>
      <c r="J380">
        <v>6</v>
      </c>
      <c r="K380" s="1">
        <v>2.0650820000000002E-3</v>
      </c>
      <c r="L380" s="1">
        <v>8.1411130000000002E-3</v>
      </c>
      <c r="M380">
        <v>1666</v>
      </c>
      <c r="N380" s="1">
        <v>0.3420551</v>
      </c>
      <c r="O380" s="1">
        <v>1</v>
      </c>
      <c r="P380" s="1">
        <v>1</v>
      </c>
      <c r="Q380" s="1">
        <v>2.4162910000000002</v>
      </c>
      <c r="R380" s="1">
        <v>0.41385739999999999</v>
      </c>
      <c r="S380">
        <v>1</v>
      </c>
      <c r="T380">
        <v>19</v>
      </c>
      <c r="U380" s="1">
        <v>2.4449879999999999E-3</v>
      </c>
      <c r="V380" s="1">
        <v>5.2631579999999997E-2</v>
      </c>
      <c r="W380" t="s">
        <v>4901</v>
      </c>
      <c r="X380" t="s">
        <v>1549</v>
      </c>
    </row>
    <row r="381" spans="1:24" x14ac:dyDescent="0.3">
      <c r="A381" t="s">
        <v>4330</v>
      </c>
      <c r="B381" t="s">
        <v>5466</v>
      </c>
      <c r="C381" t="s">
        <v>5467</v>
      </c>
      <c r="D381">
        <v>377</v>
      </c>
      <c r="E381" s="1">
        <v>4.9628709999999998E-3</v>
      </c>
      <c r="F381" s="1">
        <v>1</v>
      </c>
      <c r="G381" s="1">
        <v>8.7449209999999999E-2</v>
      </c>
      <c r="H381" s="1">
        <v>2.2385730000000001</v>
      </c>
      <c r="I381" s="1">
        <v>6.253984</v>
      </c>
      <c r="J381">
        <v>14</v>
      </c>
      <c r="K381" s="1">
        <v>8.4857319999999993E-3</v>
      </c>
      <c r="L381" s="1">
        <v>1.8995930000000001E-2</v>
      </c>
      <c r="M381">
        <v>173</v>
      </c>
      <c r="N381" s="1">
        <v>4.476931E-3</v>
      </c>
      <c r="O381" s="1">
        <v>1</v>
      </c>
      <c r="P381" s="1">
        <v>0.17190900000000001</v>
      </c>
      <c r="Q381" s="1">
        <v>3.8796789999999999</v>
      </c>
      <c r="R381" s="1">
        <v>1.5465199999999999</v>
      </c>
      <c r="S381">
        <v>6</v>
      </c>
      <c r="T381">
        <v>71</v>
      </c>
      <c r="U381" s="1">
        <v>1.4669929999999999E-2</v>
      </c>
      <c r="V381" s="1">
        <v>8.4507040000000005E-2</v>
      </c>
      <c r="W381" t="s">
        <v>5468</v>
      </c>
      <c r="X381" t="s">
        <v>5469</v>
      </c>
    </row>
    <row r="382" spans="1:24" x14ac:dyDescent="0.3">
      <c r="A382" t="s">
        <v>4330</v>
      </c>
      <c r="B382" t="s">
        <v>5470</v>
      </c>
      <c r="C382" t="s">
        <v>5471</v>
      </c>
      <c r="D382">
        <v>378</v>
      </c>
      <c r="E382" s="1">
        <v>5.1475449999999999E-3</v>
      </c>
      <c r="F382" s="1">
        <v>1</v>
      </c>
      <c r="G382" s="1">
        <v>9.0463340000000003E-2</v>
      </c>
      <c r="H382" s="1">
        <v>2.1583399999999999</v>
      </c>
      <c r="I382" s="1">
        <v>6.9497850000000003</v>
      </c>
      <c r="J382">
        <v>15</v>
      </c>
      <c r="K382" s="1">
        <v>9.4298300000000002E-3</v>
      </c>
      <c r="L382" s="1">
        <v>2.0352780000000001E-2</v>
      </c>
      <c r="M382">
        <v>656</v>
      </c>
      <c r="N382" s="1">
        <v>5.254255E-2</v>
      </c>
      <c r="O382" s="1">
        <v>1</v>
      </c>
      <c r="P382" s="1">
        <v>0.53207340000000003</v>
      </c>
      <c r="Q382" s="1">
        <v>2.4682550000000001</v>
      </c>
      <c r="R382" s="1">
        <v>2.0257230000000002</v>
      </c>
      <c r="S382">
        <v>5</v>
      </c>
      <c r="T382">
        <v>93</v>
      </c>
      <c r="U382" s="1">
        <v>1.222494E-2</v>
      </c>
      <c r="V382" s="1">
        <v>5.3763440000000003E-2</v>
      </c>
      <c r="W382" t="s">
        <v>5472</v>
      </c>
      <c r="X382" t="s">
        <v>5473</v>
      </c>
    </row>
    <row r="383" spans="1:24" x14ac:dyDescent="0.3">
      <c r="A383" t="s">
        <v>4330</v>
      </c>
      <c r="B383" t="s">
        <v>5474</v>
      </c>
      <c r="C383" t="s">
        <v>5475</v>
      </c>
      <c r="D383">
        <v>379</v>
      </c>
      <c r="E383" s="1">
        <v>5.1577740000000004E-3</v>
      </c>
      <c r="F383" s="1">
        <v>1</v>
      </c>
      <c r="G383" s="1">
        <v>9.0403940000000002E-2</v>
      </c>
      <c r="H383" s="1">
        <v>4.5946040000000004</v>
      </c>
      <c r="I383" s="1">
        <v>1.088233</v>
      </c>
      <c r="J383">
        <v>5</v>
      </c>
      <c r="K383" s="1">
        <v>1.4765710000000001E-3</v>
      </c>
      <c r="L383" s="1">
        <v>6.7842609999999998E-3</v>
      </c>
      <c r="M383">
        <v>1196</v>
      </c>
      <c r="N383" s="1">
        <v>0.16156209999999999</v>
      </c>
      <c r="O383" s="1">
        <v>1</v>
      </c>
      <c r="P383" s="1">
        <v>0.89737210000000001</v>
      </c>
      <c r="Q383" s="1">
        <v>5.7386920000000003</v>
      </c>
      <c r="R383" s="1">
        <v>0.17425570000000001</v>
      </c>
      <c r="S383">
        <v>1</v>
      </c>
      <c r="T383">
        <v>8</v>
      </c>
      <c r="U383" s="1">
        <v>2.4449879999999999E-3</v>
      </c>
      <c r="V383" s="1">
        <v>0.125</v>
      </c>
      <c r="W383" t="s">
        <v>5062</v>
      </c>
      <c r="X383" t="s">
        <v>2169</v>
      </c>
    </row>
    <row r="384" spans="1:24" x14ac:dyDescent="0.3">
      <c r="A384" t="s">
        <v>4330</v>
      </c>
      <c r="B384" t="s">
        <v>5476</v>
      </c>
      <c r="C384" t="s">
        <v>5477</v>
      </c>
      <c r="D384">
        <v>380</v>
      </c>
      <c r="E384" s="1">
        <v>5.1689800000000001E-3</v>
      </c>
      <c r="F384" s="1">
        <v>1</v>
      </c>
      <c r="G384" s="1">
        <v>9.0361929999999993E-2</v>
      </c>
      <c r="H384" s="1">
        <v>1.952467</v>
      </c>
      <c r="I384" s="1">
        <v>9.7312779999999997</v>
      </c>
      <c r="J384">
        <v>19</v>
      </c>
      <c r="K384" s="1">
        <v>1.3203899999999999E-2</v>
      </c>
      <c r="L384" s="1">
        <v>2.5780190000000001E-2</v>
      </c>
      <c r="M384">
        <v>633</v>
      </c>
      <c r="N384" s="1">
        <v>4.8998079999999999E-2</v>
      </c>
      <c r="O384" s="1">
        <v>1</v>
      </c>
      <c r="P384" s="1">
        <v>0.51420889999999997</v>
      </c>
      <c r="Q384" s="1">
        <v>2.114255</v>
      </c>
      <c r="R384" s="1">
        <v>3.3108590000000002</v>
      </c>
      <c r="S384">
        <v>7</v>
      </c>
      <c r="T384">
        <v>152</v>
      </c>
      <c r="U384" s="1">
        <v>1.7114910000000001E-2</v>
      </c>
      <c r="V384" s="1">
        <v>4.6052629999999997E-2</v>
      </c>
      <c r="W384" t="s">
        <v>5478</v>
      </c>
      <c r="X384" t="s">
        <v>5479</v>
      </c>
    </row>
    <row r="385" spans="1:24" x14ac:dyDescent="0.3">
      <c r="A385" t="s">
        <v>4330</v>
      </c>
      <c r="B385" t="s">
        <v>5480</v>
      </c>
      <c r="C385" t="s">
        <v>5481</v>
      </c>
      <c r="D385">
        <v>381</v>
      </c>
      <c r="E385" s="1">
        <v>5.2616470000000004E-3</v>
      </c>
      <c r="F385" s="1">
        <v>1</v>
      </c>
      <c r="G385" s="1">
        <v>9.1740479999999999E-2</v>
      </c>
      <c r="H385" s="1">
        <v>3.8529040000000001</v>
      </c>
      <c r="I385" s="1">
        <v>1.557267</v>
      </c>
      <c r="J385">
        <v>6</v>
      </c>
      <c r="K385" s="1">
        <v>2.1129809999999999E-3</v>
      </c>
      <c r="L385" s="1">
        <v>8.1411130000000002E-3</v>
      </c>
      <c r="M385">
        <v>242</v>
      </c>
      <c r="N385" s="1">
        <v>9.2443690000000005E-3</v>
      </c>
      <c r="O385" s="1">
        <v>1</v>
      </c>
      <c r="P385" s="1">
        <v>0.25376169999999998</v>
      </c>
      <c r="Q385" s="1">
        <v>13.117010000000001</v>
      </c>
      <c r="R385" s="1">
        <v>0.15247379999999999</v>
      </c>
      <c r="S385">
        <v>2</v>
      </c>
      <c r="T385">
        <v>7</v>
      </c>
      <c r="U385" s="1">
        <v>4.8899759999999999E-3</v>
      </c>
      <c r="V385" s="1">
        <v>0.28571429999999998</v>
      </c>
      <c r="W385" t="s">
        <v>5482</v>
      </c>
      <c r="X385" t="s">
        <v>5483</v>
      </c>
    </row>
    <row r="386" spans="1:24" x14ac:dyDescent="0.3">
      <c r="A386" t="s">
        <v>4330</v>
      </c>
      <c r="B386" t="s">
        <v>5484</v>
      </c>
      <c r="C386" t="s">
        <v>5485</v>
      </c>
      <c r="D386">
        <v>382</v>
      </c>
      <c r="E386" s="1">
        <v>5.5625800000000001E-3</v>
      </c>
      <c r="F386" s="1">
        <v>1</v>
      </c>
      <c r="G386" s="1">
        <v>9.6733559999999996E-2</v>
      </c>
      <c r="H386" s="1">
        <v>2.4982769999999999</v>
      </c>
      <c r="I386" s="1">
        <v>4.403035</v>
      </c>
      <c r="J386">
        <v>11</v>
      </c>
      <c r="K386" s="1">
        <v>5.9742670000000001E-3</v>
      </c>
      <c r="L386" s="1">
        <v>1.492537E-2</v>
      </c>
      <c r="M386">
        <v>1396</v>
      </c>
      <c r="N386" s="1">
        <v>0.21643090000000001</v>
      </c>
      <c r="O386" s="1">
        <v>1</v>
      </c>
      <c r="P386" s="1">
        <v>1</v>
      </c>
      <c r="Q386" s="1">
        <v>2.295477</v>
      </c>
      <c r="R386" s="1">
        <v>0.87127869999999996</v>
      </c>
      <c r="S386">
        <v>2</v>
      </c>
      <c r="T386">
        <v>40</v>
      </c>
      <c r="U386" s="1">
        <v>4.8899759999999999E-3</v>
      </c>
      <c r="V386" s="1">
        <v>0.05</v>
      </c>
      <c r="W386" t="s">
        <v>5486</v>
      </c>
      <c r="X386" t="s">
        <v>5487</v>
      </c>
    </row>
    <row r="387" spans="1:24" x14ac:dyDescent="0.3">
      <c r="A387" t="s">
        <v>4330</v>
      </c>
      <c r="B387" t="s">
        <v>5488</v>
      </c>
      <c r="C387" t="s">
        <v>5489</v>
      </c>
      <c r="D387">
        <v>383</v>
      </c>
      <c r="E387" s="1">
        <v>5.5715089999999997E-3</v>
      </c>
      <c r="F387" s="1">
        <v>1</v>
      </c>
      <c r="G387" s="1">
        <v>9.6635860000000004E-2</v>
      </c>
      <c r="H387" s="1">
        <v>4.5092650000000001</v>
      </c>
      <c r="I387" s="1">
        <v>1.1088279999999999</v>
      </c>
      <c r="J387">
        <v>5</v>
      </c>
      <c r="K387" s="1">
        <v>1.504516E-3</v>
      </c>
      <c r="L387" s="1">
        <v>6.7842609999999998E-3</v>
      </c>
      <c r="M387">
        <v>1414</v>
      </c>
      <c r="N387" s="1">
        <v>0.23229569999999999</v>
      </c>
      <c r="O387" s="1">
        <v>1</v>
      </c>
      <c r="P387" s="1">
        <v>1</v>
      </c>
      <c r="Q387" s="1">
        <v>3.8257949999999998</v>
      </c>
      <c r="R387" s="1">
        <v>0.26138359999999999</v>
      </c>
      <c r="S387">
        <v>1</v>
      </c>
      <c r="T387">
        <v>12</v>
      </c>
      <c r="U387" s="1">
        <v>2.4449879999999999E-3</v>
      </c>
      <c r="V387" s="1">
        <v>8.3333329999999997E-2</v>
      </c>
      <c r="W387" t="s">
        <v>4811</v>
      </c>
      <c r="X387" t="s">
        <v>2147</v>
      </c>
    </row>
    <row r="388" spans="1:24" x14ac:dyDescent="0.3">
      <c r="A388" t="s">
        <v>4330</v>
      </c>
      <c r="B388" t="s">
        <v>5490</v>
      </c>
      <c r="C388" t="s">
        <v>5491</v>
      </c>
      <c r="D388">
        <v>384</v>
      </c>
      <c r="E388" s="1">
        <v>5.7349180000000003E-3</v>
      </c>
      <c r="F388" s="1">
        <v>1</v>
      </c>
      <c r="G388" s="1">
        <v>9.9211090000000002E-2</v>
      </c>
      <c r="H388" s="1">
        <v>4.4776179999999997</v>
      </c>
      <c r="I388" s="1">
        <v>1.116665</v>
      </c>
      <c r="J388">
        <v>5</v>
      </c>
      <c r="K388" s="1">
        <v>1.51515E-3</v>
      </c>
      <c r="L388" s="1">
        <v>6.7842609999999998E-3</v>
      </c>
      <c r="M388">
        <v>1256</v>
      </c>
      <c r="N388" s="1">
        <v>0.17983270000000001</v>
      </c>
      <c r="O388" s="1">
        <v>1</v>
      </c>
      <c r="P388" s="1">
        <v>0.95113740000000002</v>
      </c>
      <c r="Q388" s="1">
        <v>5.1010590000000002</v>
      </c>
      <c r="R388" s="1">
        <v>0.19603770000000001</v>
      </c>
      <c r="S388">
        <v>1</v>
      </c>
      <c r="T388">
        <v>9</v>
      </c>
      <c r="U388" s="1">
        <v>2.4449879999999999E-3</v>
      </c>
      <c r="V388" s="1">
        <v>0.1111111</v>
      </c>
      <c r="W388" t="s">
        <v>5062</v>
      </c>
      <c r="X388" t="s">
        <v>2169</v>
      </c>
    </row>
    <row r="389" spans="1:24" x14ac:dyDescent="0.3">
      <c r="A389" t="s">
        <v>4330</v>
      </c>
      <c r="B389" t="s">
        <v>5492</v>
      </c>
      <c r="C389" t="s">
        <v>5493</v>
      </c>
      <c r="D389">
        <v>385</v>
      </c>
      <c r="E389" s="1">
        <v>5.8555780000000002E-3</v>
      </c>
      <c r="F389" s="1">
        <v>1</v>
      </c>
      <c r="G389" s="1">
        <v>0.10103529999999999</v>
      </c>
      <c r="H389" s="1">
        <v>1.3237080000000001</v>
      </c>
      <c r="I389" s="1">
        <v>62.702669999999998</v>
      </c>
      <c r="J389">
        <v>83</v>
      </c>
      <c r="K389" s="1">
        <v>8.5078249999999994E-2</v>
      </c>
      <c r="L389" s="1">
        <v>0.1126187</v>
      </c>
      <c r="M389">
        <v>113</v>
      </c>
      <c r="N389" s="1">
        <v>1.835833E-3</v>
      </c>
      <c r="O389" s="1">
        <v>1</v>
      </c>
      <c r="P389" s="1">
        <v>0.1079242</v>
      </c>
      <c r="Q389" s="1">
        <v>1.752704</v>
      </c>
      <c r="R389" s="1">
        <v>17.686959999999999</v>
      </c>
      <c r="S389">
        <v>31</v>
      </c>
      <c r="T389">
        <v>812</v>
      </c>
      <c r="U389" s="1">
        <v>7.5794619999999993E-2</v>
      </c>
      <c r="V389" s="1">
        <v>3.8177339999999997E-2</v>
      </c>
      <c r="W389" t="s">
        <v>5494</v>
      </c>
      <c r="X389" t="s">
        <v>5495</v>
      </c>
    </row>
    <row r="390" spans="1:24" x14ac:dyDescent="0.3">
      <c r="A390" t="s">
        <v>4330</v>
      </c>
      <c r="B390" t="s">
        <v>5496</v>
      </c>
      <c r="C390" t="s">
        <v>5497</v>
      </c>
      <c r="D390">
        <v>386</v>
      </c>
      <c r="E390" s="1">
        <v>5.9197690000000001E-3</v>
      </c>
      <c r="F390" s="1">
        <v>1</v>
      </c>
      <c r="G390" s="1">
        <v>0.1018783</v>
      </c>
      <c r="H390" s="1">
        <v>2.4765790000000001</v>
      </c>
      <c r="I390" s="1">
        <v>4.441611</v>
      </c>
      <c r="J390">
        <v>11</v>
      </c>
      <c r="K390" s="1">
        <v>6.0266089999999996E-3</v>
      </c>
      <c r="L390" s="1">
        <v>1.492537E-2</v>
      </c>
      <c r="M390">
        <v>611</v>
      </c>
      <c r="N390" s="1">
        <v>4.382817E-2</v>
      </c>
      <c r="O390" s="1">
        <v>1</v>
      </c>
      <c r="P390" s="1">
        <v>0.47651480000000002</v>
      </c>
      <c r="Q390" s="1">
        <v>3.0104609999999998</v>
      </c>
      <c r="R390" s="1">
        <v>1.3287</v>
      </c>
      <c r="S390">
        <v>4</v>
      </c>
      <c r="T390">
        <v>61</v>
      </c>
      <c r="U390" s="1">
        <v>9.7799510000000003E-3</v>
      </c>
      <c r="V390" s="1">
        <v>6.5573770000000003E-2</v>
      </c>
      <c r="W390" t="s">
        <v>5498</v>
      </c>
      <c r="X390" t="s">
        <v>5499</v>
      </c>
    </row>
    <row r="391" spans="1:24" x14ac:dyDescent="0.3">
      <c r="A391" t="s">
        <v>4330</v>
      </c>
      <c r="B391" t="s">
        <v>5500</v>
      </c>
      <c r="C391" t="s">
        <v>5501</v>
      </c>
      <c r="D391">
        <v>387</v>
      </c>
      <c r="E391" s="1">
        <v>5.9350039999999998E-3</v>
      </c>
      <c r="F391" s="1">
        <v>1</v>
      </c>
      <c r="G391" s="1">
        <v>0.1018766</v>
      </c>
      <c r="H391" s="1">
        <v>17.670359999999999</v>
      </c>
      <c r="I391" s="1">
        <v>0.1131839</v>
      </c>
      <c r="J391">
        <v>2</v>
      </c>
      <c r="K391" s="1">
        <v>1.535738E-4</v>
      </c>
      <c r="L391" s="1">
        <v>2.7137039999999999E-3</v>
      </c>
      <c r="M391">
        <v>1313</v>
      </c>
      <c r="N391" s="1">
        <v>0.1977062</v>
      </c>
      <c r="O391" s="1">
        <v>1</v>
      </c>
      <c r="P391" s="1">
        <v>1</v>
      </c>
      <c r="Q391" s="1">
        <v>4.590954</v>
      </c>
      <c r="R391" s="1">
        <v>0.2178197</v>
      </c>
      <c r="S391">
        <v>1</v>
      </c>
      <c r="T391">
        <v>10</v>
      </c>
      <c r="U391" s="1">
        <v>2.4449879999999999E-3</v>
      </c>
      <c r="V391" s="1">
        <v>0.1</v>
      </c>
      <c r="W391" t="s">
        <v>5000</v>
      </c>
      <c r="X391" t="s">
        <v>2075</v>
      </c>
    </row>
    <row r="392" spans="1:24" x14ac:dyDescent="0.3">
      <c r="A392" t="s">
        <v>4330</v>
      </c>
      <c r="B392" t="s">
        <v>5502</v>
      </c>
      <c r="C392" t="s">
        <v>5503</v>
      </c>
      <c r="D392">
        <v>388</v>
      </c>
      <c r="E392" s="1">
        <v>5.9751739999999998E-3</v>
      </c>
      <c r="F392" s="1">
        <v>1</v>
      </c>
      <c r="G392" s="1">
        <v>0.1023018</v>
      </c>
      <c r="H392" s="1">
        <v>8.3116120000000002</v>
      </c>
      <c r="I392" s="1">
        <v>0.36094080000000001</v>
      </c>
      <c r="J392">
        <v>3</v>
      </c>
      <c r="K392" s="1">
        <v>4.8974330000000005E-4</v>
      </c>
      <c r="L392" s="1">
        <v>4.0705560000000003E-3</v>
      </c>
      <c r="M392">
        <v>1453</v>
      </c>
      <c r="N392" s="1">
        <v>0.24902850000000001</v>
      </c>
      <c r="O392" s="1">
        <v>1</v>
      </c>
      <c r="P392" s="1">
        <v>1</v>
      </c>
      <c r="Q392" s="1">
        <v>3.5315029999999998</v>
      </c>
      <c r="R392" s="1">
        <v>0.28316560000000002</v>
      </c>
      <c r="S392">
        <v>1</v>
      </c>
      <c r="T392">
        <v>13</v>
      </c>
      <c r="U392" s="1">
        <v>2.4449879999999999E-3</v>
      </c>
      <c r="V392" s="1">
        <v>7.6923080000000005E-2</v>
      </c>
      <c r="W392" t="s">
        <v>4777</v>
      </c>
      <c r="X392" t="s">
        <v>1513</v>
      </c>
    </row>
    <row r="393" spans="1:24" x14ac:dyDescent="0.3">
      <c r="A393" t="s">
        <v>4330</v>
      </c>
      <c r="B393" t="s">
        <v>5504</v>
      </c>
      <c r="C393" t="s">
        <v>5505</v>
      </c>
      <c r="D393">
        <v>389</v>
      </c>
      <c r="E393" s="1">
        <v>6.0672599999999997E-3</v>
      </c>
      <c r="F393" s="1">
        <v>1</v>
      </c>
      <c r="G393" s="1">
        <v>0.1036113</v>
      </c>
      <c r="H393" s="1">
        <v>4.4164490000000001</v>
      </c>
      <c r="I393" s="1">
        <v>1.132131</v>
      </c>
      <c r="J393">
        <v>5</v>
      </c>
      <c r="K393" s="1">
        <v>1.5361350000000001E-3</v>
      </c>
      <c r="L393" s="1">
        <v>6.7842609999999998E-3</v>
      </c>
      <c r="M393">
        <v>907</v>
      </c>
      <c r="N393" s="1">
        <v>0.1022861</v>
      </c>
      <c r="O393" s="1">
        <v>1</v>
      </c>
      <c r="P393" s="1">
        <v>0.74915830000000005</v>
      </c>
      <c r="Q393" s="1">
        <v>3.6727630000000002</v>
      </c>
      <c r="R393" s="1">
        <v>0.54454919999999996</v>
      </c>
      <c r="S393">
        <v>2</v>
      </c>
      <c r="T393">
        <v>25</v>
      </c>
      <c r="U393" s="1">
        <v>4.8899759999999999E-3</v>
      </c>
      <c r="V393" s="1">
        <v>0.08</v>
      </c>
      <c r="W393" t="s">
        <v>5506</v>
      </c>
      <c r="X393" t="s">
        <v>5507</v>
      </c>
    </row>
    <row r="394" spans="1:24" x14ac:dyDescent="0.3">
      <c r="A394" t="s">
        <v>4330</v>
      </c>
      <c r="B394" t="s">
        <v>5508</v>
      </c>
      <c r="C394" t="s">
        <v>5509</v>
      </c>
      <c r="D394">
        <v>390</v>
      </c>
      <c r="E394" s="1">
        <v>6.0878030000000001E-3</v>
      </c>
      <c r="F394" s="1">
        <v>1</v>
      </c>
      <c r="G394" s="1">
        <v>0.1036956</v>
      </c>
      <c r="H394" s="1">
        <v>8.2550430000000006</v>
      </c>
      <c r="I394" s="1">
        <v>0.36341420000000002</v>
      </c>
      <c r="J394">
        <v>3</v>
      </c>
      <c r="K394" s="1">
        <v>4.9309940000000002E-4</v>
      </c>
      <c r="L394" s="1">
        <v>4.0705560000000003E-3</v>
      </c>
      <c r="M394">
        <v>920</v>
      </c>
      <c r="N394" s="1">
        <v>0.1042781</v>
      </c>
      <c r="O394" s="1">
        <v>1</v>
      </c>
      <c r="P394" s="1">
        <v>0.75295590000000001</v>
      </c>
      <c r="Q394" s="1">
        <v>9.1819070000000007</v>
      </c>
      <c r="R394" s="1">
        <v>0.1089098</v>
      </c>
      <c r="S394">
        <v>1</v>
      </c>
      <c r="T394">
        <v>5</v>
      </c>
      <c r="U394" s="1">
        <v>2.4449879999999999E-3</v>
      </c>
      <c r="V394" s="1">
        <v>0.2</v>
      </c>
      <c r="W394" t="s">
        <v>5350</v>
      </c>
      <c r="X394" t="s">
        <v>1575</v>
      </c>
    </row>
    <row r="395" spans="1:24" x14ac:dyDescent="0.3">
      <c r="A395" t="s">
        <v>4330</v>
      </c>
      <c r="B395" t="s">
        <v>5510</v>
      </c>
      <c r="C395" t="s">
        <v>5511</v>
      </c>
      <c r="D395">
        <v>391</v>
      </c>
      <c r="E395" s="1">
        <v>6.2792300000000002E-3</v>
      </c>
      <c r="F395" s="1">
        <v>1</v>
      </c>
      <c r="G395" s="1">
        <v>0.10668270000000001</v>
      </c>
      <c r="H395" s="1">
        <v>2.0008159999999999</v>
      </c>
      <c r="I395" s="1">
        <v>8.4965340000000005</v>
      </c>
      <c r="J395">
        <v>17</v>
      </c>
      <c r="K395" s="1">
        <v>1.152854E-2</v>
      </c>
      <c r="L395" s="1">
        <v>2.3066489999999999E-2</v>
      </c>
      <c r="M395">
        <v>905</v>
      </c>
      <c r="N395" s="1">
        <v>0.10047499999999999</v>
      </c>
      <c r="O395" s="1">
        <v>1</v>
      </c>
      <c r="P395" s="1">
        <v>0.73751979999999995</v>
      </c>
      <c r="Q395" s="1">
        <v>2.2671380000000001</v>
      </c>
      <c r="R395" s="1">
        <v>1.7643390000000001</v>
      </c>
      <c r="S395">
        <v>4</v>
      </c>
      <c r="T395">
        <v>81</v>
      </c>
      <c r="U395" s="1">
        <v>9.7799510000000003E-3</v>
      </c>
      <c r="V395" s="1">
        <v>4.9382719999999998E-2</v>
      </c>
      <c r="W395" t="s">
        <v>5442</v>
      </c>
      <c r="X395" t="s">
        <v>5443</v>
      </c>
    </row>
    <row r="396" spans="1:24" x14ac:dyDescent="0.3">
      <c r="A396" t="s">
        <v>4330</v>
      </c>
      <c r="B396" t="s">
        <v>5512</v>
      </c>
      <c r="C396" t="s">
        <v>5513</v>
      </c>
      <c r="D396">
        <v>392</v>
      </c>
      <c r="E396" s="1">
        <v>6.3978109999999998E-3</v>
      </c>
      <c r="F396" s="1">
        <v>1</v>
      </c>
      <c r="G396" s="1">
        <v>0.10842</v>
      </c>
      <c r="H396" s="1">
        <v>2.9721280000000001</v>
      </c>
      <c r="I396" s="1">
        <v>2.6916739999999999</v>
      </c>
      <c r="J396">
        <v>8</v>
      </c>
      <c r="K396" s="1">
        <v>3.6522030000000001E-3</v>
      </c>
      <c r="L396" s="1">
        <v>1.0854819999999999E-2</v>
      </c>
      <c r="M396">
        <v>1162</v>
      </c>
      <c r="N396" s="1">
        <v>0.1458903</v>
      </c>
      <c r="O396" s="1">
        <v>1</v>
      </c>
      <c r="P396" s="1">
        <v>0.83403550000000004</v>
      </c>
      <c r="Q396" s="1">
        <v>2.9619059999999999</v>
      </c>
      <c r="R396" s="1">
        <v>0.67524099999999998</v>
      </c>
      <c r="S396">
        <v>2</v>
      </c>
      <c r="T396">
        <v>31</v>
      </c>
      <c r="U396" s="1">
        <v>4.8899759999999999E-3</v>
      </c>
      <c r="V396" s="1">
        <v>6.4516130000000005E-2</v>
      </c>
      <c r="W396" t="s">
        <v>4873</v>
      </c>
      <c r="X396" t="s">
        <v>4874</v>
      </c>
    </row>
    <row r="397" spans="1:24" x14ac:dyDescent="0.3">
      <c r="A397" t="s">
        <v>4330</v>
      </c>
      <c r="B397" t="s">
        <v>5514</v>
      </c>
      <c r="C397" t="s">
        <v>5515</v>
      </c>
      <c r="D397">
        <v>393</v>
      </c>
      <c r="E397" s="1">
        <v>6.4801930000000004E-3</v>
      </c>
      <c r="F397" s="1">
        <v>1</v>
      </c>
      <c r="G397" s="1">
        <v>0.1095367</v>
      </c>
      <c r="H397" s="1">
        <v>16.88128</v>
      </c>
      <c r="I397" s="1">
        <v>0.11847439999999999</v>
      </c>
      <c r="J397">
        <v>2</v>
      </c>
      <c r="K397" s="1">
        <v>1.607523E-4</v>
      </c>
      <c r="L397" s="1">
        <v>2.7137039999999999E-3</v>
      </c>
      <c r="M397">
        <v>139</v>
      </c>
      <c r="N397" s="1">
        <v>2.7584969999999999E-3</v>
      </c>
      <c r="O397" s="1">
        <v>1</v>
      </c>
      <c r="P397" s="1">
        <v>0.13183230000000001</v>
      </c>
      <c r="Q397" s="1">
        <v>22.95477</v>
      </c>
      <c r="R397" s="1">
        <v>8.7127869999999996E-2</v>
      </c>
      <c r="S397">
        <v>2</v>
      </c>
      <c r="T397">
        <v>4</v>
      </c>
      <c r="U397" s="1">
        <v>4.8899759999999999E-3</v>
      </c>
      <c r="V397" s="1">
        <v>0.5</v>
      </c>
      <c r="W397" t="s">
        <v>5516</v>
      </c>
      <c r="X397" t="s">
        <v>5517</v>
      </c>
    </row>
    <row r="398" spans="1:24" x14ac:dyDescent="0.3">
      <c r="A398" t="s">
        <v>4330</v>
      </c>
      <c r="B398" t="s">
        <v>5518</v>
      </c>
      <c r="C398" t="s">
        <v>5519</v>
      </c>
      <c r="D398">
        <v>394</v>
      </c>
      <c r="E398" s="1">
        <v>6.6002989999999996E-3</v>
      </c>
      <c r="F398" s="1">
        <v>1</v>
      </c>
      <c r="G398" s="1">
        <v>0.1112837</v>
      </c>
      <c r="H398" s="1">
        <v>2.9559410000000002</v>
      </c>
      <c r="I398" s="1">
        <v>2.7064140000000001</v>
      </c>
      <c r="J398">
        <v>8</v>
      </c>
      <c r="K398" s="1">
        <v>3.6722030000000002E-3</v>
      </c>
      <c r="L398" s="1">
        <v>1.0854819999999999E-2</v>
      </c>
      <c r="M398">
        <v>1828</v>
      </c>
      <c r="N398" s="1">
        <v>0.43615500000000001</v>
      </c>
      <c r="O398" s="1">
        <v>1</v>
      </c>
      <c r="P398" s="1">
        <v>1</v>
      </c>
      <c r="Q398" s="1">
        <v>1.7657510000000001</v>
      </c>
      <c r="R398" s="1">
        <v>0.56633109999999998</v>
      </c>
      <c r="S398">
        <v>1</v>
      </c>
      <c r="T398">
        <v>26</v>
      </c>
      <c r="U398" s="1">
        <v>2.4449879999999999E-3</v>
      </c>
      <c r="V398" s="1">
        <v>3.8461540000000002E-2</v>
      </c>
      <c r="W398" t="s">
        <v>4575</v>
      </c>
      <c r="X398" t="s">
        <v>2213</v>
      </c>
    </row>
    <row r="399" spans="1:24" x14ac:dyDescent="0.3">
      <c r="A399" t="s">
        <v>4330</v>
      </c>
      <c r="B399" t="s">
        <v>5520</v>
      </c>
      <c r="C399" t="s">
        <v>5521</v>
      </c>
      <c r="D399">
        <v>395</v>
      </c>
      <c r="E399" s="1">
        <v>6.6387620000000003E-3</v>
      </c>
      <c r="F399" s="1">
        <v>1</v>
      </c>
      <c r="G399" s="1">
        <v>0.1116489</v>
      </c>
      <c r="H399" s="1">
        <v>3.6663380000000001</v>
      </c>
      <c r="I399" s="1">
        <v>1.636511</v>
      </c>
      <c r="J399">
        <v>6</v>
      </c>
      <c r="K399" s="1">
        <v>2.220503E-3</v>
      </c>
      <c r="L399" s="1">
        <v>8.1411130000000002E-3</v>
      </c>
      <c r="M399">
        <v>1367</v>
      </c>
      <c r="N399" s="1">
        <v>0.21519099999999999</v>
      </c>
      <c r="O399" s="1">
        <v>1</v>
      </c>
      <c r="P399" s="1">
        <v>1</v>
      </c>
      <c r="Q399" s="1">
        <v>4.1735939999999996</v>
      </c>
      <c r="R399" s="1">
        <v>0.2396016</v>
      </c>
      <c r="S399">
        <v>1</v>
      </c>
      <c r="T399">
        <v>11</v>
      </c>
      <c r="U399" s="1">
        <v>2.4449879999999999E-3</v>
      </c>
      <c r="V399" s="1">
        <v>9.0909089999999998E-2</v>
      </c>
      <c r="W399" t="s">
        <v>5522</v>
      </c>
      <c r="X399" t="s">
        <v>1791</v>
      </c>
    </row>
    <row r="400" spans="1:24" x14ac:dyDescent="0.3">
      <c r="A400" t="s">
        <v>4330</v>
      </c>
      <c r="B400" t="s">
        <v>5523</v>
      </c>
      <c r="C400" t="s">
        <v>5524</v>
      </c>
      <c r="D400">
        <v>396</v>
      </c>
      <c r="E400" s="1">
        <v>6.7771130000000004E-3</v>
      </c>
      <c r="F400" s="1">
        <v>1</v>
      </c>
      <c r="G400" s="1">
        <v>0.11368780000000001</v>
      </c>
      <c r="H400" s="1">
        <v>1.900798</v>
      </c>
      <c r="I400" s="1">
        <v>9.9958019999999994</v>
      </c>
      <c r="J400">
        <v>19</v>
      </c>
      <c r="K400" s="1">
        <v>1.356282E-2</v>
      </c>
      <c r="L400" s="1">
        <v>2.5780190000000001E-2</v>
      </c>
      <c r="M400">
        <v>261</v>
      </c>
      <c r="N400" s="1">
        <v>1.035754E-2</v>
      </c>
      <c r="O400" s="1">
        <v>1</v>
      </c>
      <c r="P400" s="1">
        <v>0.2636212</v>
      </c>
      <c r="Q400" s="1">
        <v>2.6808489999999998</v>
      </c>
      <c r="R400" s="1">
        <v>2.9841299999999999</v>
      </c>
      <c r="S400">
        <v>8</v>
      </c>
      <c r="T400">
        <v>137</v>
      </c>
      <c r="U400" s="1">
        <v>1.9559900000000002E-2</v>
      </c>
      <c r="V400" s="1">
        <v>5.8394160000000001E-2</v>
      </c>
      <c r="W400" t="s">
        <v>5525</v>
      </c>
      <c r="X400" t="s">
        <v>5526</v>
      </c>
    </row>
    <row r="401" spans="1:24" x14ac:dyDescent="0.3">
      <c r="A401" t="s">
        <v>4330</v>
      </c>
      <c r="B401" t="s">
        <v>5527</v>
      </c>
      <c r="C401" t="s">
        <v>5528</v>
      </c>
      <c r="D401">
        <v>397</v>
      </c>
      <c r="E401" s="1">
        <v>6.8210099999999997E-3</v>
      </c>
      <c r="F401" s="1">
        <v>1</v>
      </c>
      <c r="G401" s="1">
        <v>0.1141359</v>
      </c>
      <c r="H401" s="1">
        <v>2.9389120000000002</v>
      </c>
      <c r="I401" s="1">
        <v>2.7220949999999999</v>
      </c>
      <c r="J401">
        <v>8</v>
      </c>
      <c r="K401" s="1">
        <v>3.6934810000000002E-3</v>
      </c>
      <c r="L401" s="1">
        <v>1.0854819999999999E-2</v>
      </c>
      <c r="M401">
        <v>43</v>
      </c>
      <c r="N401" s="1">
        <v>2.5026099999999999E-4</v>
      </c>
      <c r="O401" s="1">
        <v>1</v>
      </c>
      <c r="P401" s="1">
        <v>3.8662410000000001E-2</v>
      </c>
      <c r="Q401" s="1">
        <v>12.24254</v>
      </c>
      <c r="R401" s="1">
        <v>0.32672950000000001</v>
      </c>
      <c r="S401">
        <v>4</v>
      </c>
      <c r="T401">
        <v>15</v>
      </c>
      <c r="U401" s="1">
        <v>9.7799510000000003E-3</v>
      </c>
      <c r="V401" s="1">
        <v>0.26666669999999998</v>
      </c>
      <c r="W401" t="s">
        <v>5121</v>
      </c>
      <c r="X401" t="s">
        <v>5122</v>
      </c>
    </row>
    <row r="402" spans="1:24" x14ac:dyDescent="0.3">
      <c r="A402" t="s">
        <v>4330</v>
      </c>
      <c r="B402" t="s">
        <v>5529</v>
      </c>
      <c r="C402" t="s">
        <v>5530</v>
      </c>
      <c r="D402">
        <v>398</v>
      </c>
      <c r="E402" s="1">
        <v>6.8254320000000002E-3</v>
      </c>
      <c r="F402" s="1">
        <v>1</v>
      </c>
      <c r="G402" s="1">
        <v>0.113923</v>
      </c>
      <c r="H402" s="1">
        <v>2.7241149999999998</v>
      </c>
      <c r="I402" s="1">
        <v>3.3038249999999998</v>
      </c>
      <c r="J402">
        <v>9</v>
      </c>
      <c r="K402" s="1">
        <v>4.4828020000000001E-3</v>
      </c>
      <c r="L402" s="1">
        <v>1.2211670000000001E-2</v>
      </c>
      <c r="M402">
        <v>42</v>
      </c>
      <c r="N402" s="1">
        <v>2.1573339999999999E-4</v>
      </c>
      <c r="O402" s="1">
        <v>1</v>
      </c>
      <c r="P402" s="1">
        <v>3.4121829999999999E-2</v>
      </c>
      <c r="Q402" s="1">
        <v>8.8287569999999995</v>
      </c>
      <c r="R402" s="1">
        <v>0.56633109999999998</v>
      </c>
      <c r="S402">
        <v>5</v>
      </c>
      <c r="T402">
        <v>26</v>
      </c>
      <c r="U402" s="1">
        <v>1.222494E-2</v>
      </c>
      <c r="V402" s="1">
        <v>0.1923077</v>
      </c>
      <c r="W402" t="s">
        <v>5157</v>
      </c>
      <c r="X402" t="s">
        <v>5158</v>
      </c>
    </row>
    <row r="403" spans="1:24" x14ac:dyDescent="0.3">
      <c r="A403" t="s">
        <v>4330</v>
      </c>
      <c r="B403" t="s">
        <v>5531</v>
      </c>
      <c r="C403" t="s">
        <v>5532</v>
      </c>
      <c r="D403">
        <v>399</v>
      </c>
      <c r="E403" s="1">
        <v>6.8713109999999997E-3</v>
      </c>
      <c r="F403" s="1">
        <v>1</v>
      </c>
      <c r="G403" s="1">
        <v>0.1144013</v>
      </c>
      <c r="H403" s="1">
        <v>3.6392760000000002</v>
      </c>
      <c r="I403" s="1">
        <v>1.648679</v>
      </c>
      <c r="J403">
        <v>6</v>
      </c>
      <c r="K403" s="1">
        <v>2.2370139999999998E-3</v>
      </c>
      <c r="L403" s="1">
        <v>8.1411130000000002E-3</v>
      </c>
      <c r="M403">
        <v>476</v>
      </c>
      <c r="N403" s="1">
        <v>2.7039259999999999E-2</v>
      </c>
      <c r="O403" s="1">
        <v>1</v>
      </c>
      <c r="P403" s="1">
        <v>0.37735669999999999</v>
      </c>
      <c r="Q403" s="1">
        <v>7.6515890000000004</v>
      </c>
      <c r="R403" s="1">
        <v>0.26138359999999999</v>
      </c>
      <c r="S403">
        <v>2</v>
      </c>
      <c r="T403">
        <v>12</v>
      </c>
      <c r="U403" s="1">
        <v>4.8899759999999999E-3</v>
      </c>
      <c r="V403" s="1">
        <v>0.1666667</v>
      </c>
      <c r="W403" t="s">
        <v>5533</v>
      </c>
      <c r="X403" t="s">
        <v>5534</v>
      </c>
    </row>
    <row r="404" spans="1:24" x14ac:dyDescent="0.3">
      <c r="A404" t="s">
        <v>4330</v>
      </c>
      <c r="B404" t="s">
        <v>5535</v>
      </c>
      <c r="C404" t="s">
        <v>5536</v>
      </c>
      <c r="D404">
        <v>400</v>
      </c>
      <c r="E404" s="1">
        <v>7.345E-3</v>
      </c>
      <c r="F404" s="1">
        <v>1</v>
      </c>
      <c r="G404" s="1">
        <v>0.1219821</v>
      </c>
      <c r="H404" s="1">
        <v>7.7053419999999999</v>
      </c>
      <c r="I404" s="1">
        <v>0.38934029999999997</v>
      </c>
      <c r="J404">
        <v>3</v>
      </c>
      <c r="K404" s="1">
        <v>5.2827720000000002E-4</v>
      </c>
      <c r="L404" s="1">
        <v>4.0705560000000003E-3</v>
      </c>
      <c r="M404">
        <v>1499</v>
      </c>
      <c r="N404" s="1">
        <v>0.26539750000000001</v>
      </c>
      <c r="O404" s="1">
        <v>1</v>
      </c>
      <c r="P404" s="1">
        <v>1</v>
      </c>
      <c r="Q404" s="1">
        <v>3.2792530000000002</v>
      </c>
      <c r="R404" s="1">
        <v>0.30494749999999998</v>
      </c>
      <c r="S404">
        <v>1</v>
      </c>
      <c r="T404">
        <v>14</v>
      </c>
      <c r="U404" s="1">
        <v>2.4449879999999999E-3</v>
      </c>
      <c r="V404" s="1">
        <v>7.1428569999999997E-2</v>
      </c>
      <c r="W404" t="s">
        <v>4777</v>
      </c>
      <c r="X404" t="s">
        <v>1513</v>
      </c>
    </row>
    <row r="405" spans="1:24" x14ac:dyDescent="0.3">
      <c r="A405" t="s">
        <v>4330</v>
      </c>
      <c r="B405" t="s">
        <v>5537</v>
      </c>
      <c r="C405" t="s">
        <v>5538</v>
      </c>
      <c r="D405">
        <v>401</v>
      </c>
      <c r="E405" s="1">
        <v>7.4228879999999999E-3</v>
      </c>
      <c r="F405" s="1">
        <v>1</v>
      </c>
      <c r="G405" s="1">
        <v>0.1229682</v>
      </c>
      <c r="H405" s="1">
        <v>1.9220429999999999</v>
      </c>
      <c r="I405" s="1">
        <v>9.3650350000000007</v>
      </c>
      <c r="J405">
        <v>18</v>
      </c>
      <c r="K405" s="1">
        <v>1.270697E-2</v>
      </c>
      <c r="L405" s="1">
        <v>2.4423340000000002E-2</v>
      </c>
      <c r="M405">
        <v>312</v>
      </c>
      <c r="N405" s="1">
        <v>1.625507E-2</v>
      </c>
      <c r="O405" s="1">
        <v>1</v>
      </c>
      <c r="P405" s="1">
        <v>0.3460975</v>
      </c>
      <c r="Q405" s="1">
        <v>3.3757009999999998</v>
      </c>
      <c r="R405" s="1">
        <v>1.481174</v>
      </c>
      <c r="S405">
        <v>5</v>
      </c>
      <c r="T405">
        <v>68</v>
      </c>
      <c r="U405" s="1">
        <v>1.222494E-2</v>
      </c>
      <c r="V405" s="1">
        <v>7.3529410000000003E-2</v>
      </c>
      <c r="W405" t="s">
        <v>5539</v>
      </c>
      <c r="X405" t="s">
        <v>5540</v>
      </c>
    </row>
    <row r="406" spans="1:24" x14ac:dyDescent="0.3">
      <c r="A406" t="s">
        <v>4330</v>
      </c>
      <c r="B406" t="s">
        <v>5541</v>
      </c>
      <c r="C406" t="s">
        <v>5542</v>
      </c>
      <c r="D406">
        <v>402</v>
      </c>
      <c r="E406" s="1">
        <v>7.5569230000000001E-3</v>
      </c>
      <c r="F406" s="1">
        <v>1</v>
      </c>
      <c r="G406" s="1">
        <v>0.12487719999999999</v>
      </c>
      <c r="H406" s="1">
        <v>1.8142670000000001</v>
      </c>
      <c r="I406" s="1">
        <v>11.574920000000001</v>
      </c>
      <c r="J406">
        <v>21</v>
      </c>
      <c r="K406" s="1">
        <v>1.5705460000000001E-2</v>
      </c>
      <c r="L406" s="1">
        <v>2.8493890000000001E-2</v>
      </c>
      <c r="M406">
        <v>200</v>
      </c>
      <c r="N406" s="1">
        <v>5.8089789999999997E-3</v>
      </c>
      <c r="O406" s="1">
        <v>1</v>
      </c>
      <c r="P406" s="1">
        <v>0.19294520000000001</v>
      </c>
      <c r="Q406" s="1">
        <v>2.9619059999999999</v>
      </c>
      <c r="R406" s="1">
        <v>2.7009639999999999</v>
      </c>
      <c r="S406">
        <v>8</v>
      </c>
      <c r="T406">
        <v>124</v>
      </c>
      <c r="U406" s="1">
        <v>1.9559900000000002E-2</v>
      </c>
      <c r="V406" s="1">
        <v>6.4516130000000005E-2</v>
      </c>
      <c r="W406" t="s">
        <v>5543</v>
      </c>
      <c r="X406" t="s">
        <v>5544</v>
      </c>
    </row>
    <row r="407" spans="1:24" x14ac:dyDescent="0.3">
      <c r="A407" t="s">
        <v>4330</v>
      </c>
      <c r="B407" t="s">
        <v>5545</v>
      </c>
      <c r="C407" t="s">
        <v>5546</v>
      </c>
      <c r="D407">
        <v>403</v>
      </c>
      <c r="E407" s="1">
        <v>7.560761E-3</v>
      </c>
      <c r="F407" s="1">
        <v>1</v>
      </c>
      <c r="G407" s="1">
        <v>0.12463059999999999</v>
      </c>
      <c r="H407" s="1">
        <v>1.624279</v>
      </c>
      <c r="I407" s="1">
        <v>18.469740000000002</v>
      </c>
      <c r="J407">
        <v>30</v>
      </c>
      <c r="K407" s="1">
        <v>2.5060700000000002E-2</v>
      </c>
      <c r="L407" s="1">
        <v>4.0705560000000002E-2</v>
      </c>
      <c r="M407">
        <v>87</v>
      </c>
      <c r="N407" s="1">
        <v>9.6916639999999996E-4</v>
      </c>
      <c r="O407" s="1">
        <v>1</v>
      </c>
      <c r="P407" s="1">
        <v>7.4001979999999995E-2</v>
      </c>
      <c r="Q407" s="1">
        <v>2.8995500000000001</v>
      </c>
      <c r="R407" s="1">
        <v>4.1385740000000002</v>
      </c>
      <c r="S407">
        <v>12</v>
      </c>
      <c r="T407">
        <v>190</v>
      </c>
      <c r="U407" s="1">
        <v>2.9339850000000001E-2</v>
      </c>
      <c r="V407" s="1">
        <v>6.3157889999999994E-2</v>
      </c>
      <c r="W407" t="s">
        <v>5547</v>
      </c>
      <c r="X407" t="s">
        <v>5548</v>
      </c>
    </row>
    <row r="408" spans="1:24" x14ac:dyDescent="0.3">
      <c r="A408" t="s">
        <v>4330</v>
      </c>
      <c r="B408" t="s">
        <v>5549</v>
      </c>
      <c r="C408" t="s">
        <v>5550</v>
      </c>
      <c r="D408">
        <v>404</v>
      </c>
      <c r="E408" s="1">
        <v>7.5646730000000001E-3</v>
      </c>
      <c r="F408" s="1">
        <v>1</v>
      </c>
      <c r="G408" s="1">
        <v>0.12438639999999999</v>
      </c>
      <c r="H408" s="1">
        <v>1.3377289999999999</v>
      </c>
      <c r="I408" s="1">
        <v>54.57009</v>
      </c>
      <c r="J408">
        <v>73</v>
      </c>
      <c r="K408" s="1">
        <v>7.4043540000000005E-2</v>
      </c>
      <c r="L408" s="1">
        <v>9.9050200000000005E-2</v>
      </c>
      <c r="M408">
        <v>41</v>
      </c>
      <c r="N408" s="1">
        <v>2.1277000000000001E-4</v>
      </c>
      <c r="O408" s="1">
        <v>1</v>
      </c>
      <c r="P408" s="1">
        <v>3.447393E-2</v>
      </c>
      <c r="Q408" s="1">
        <v>2.1584949999999998</v>
      </c>
      <c r="R408" s="1">
        <v>12.04543</v>
      </c>
      <c r="S408">
        <v>26</v>
      </c>
      <c r="T408">
        <v>553</v>
      </c>
      <c r="U408" s="1">
        <v>6.3569680000000003E-2</v>
      </c>
      <c r="V408" s="1">
        <v>4.7016269999999999E-2</v>
      </c>
      <c r="W408" t="s">
        <v>5551</v>
      </c>
      <c r="X408" t="s">
        <v>5552</v>
      </c>
    </row>
    <row r="409" spans="1:24" x14ac:dyDescent="0.3">
      <c r="A409" t="s">
        <v>4330</v>
      </c>
      <c r="B409" t="s">
        <v>5553</v>
      </c>
      <c r="C409" t="s">
        <v>5554</v>
      </c>
      <c r="D409">
        <v>405</v>
      </c>
      <c r="E409" s="1">
        <v>7.6180980000000002E-3</v>
      </c>
      <c r="F409" s="1">
        <v>1</v>
      </c>
      <c r="G409" s="1">
        <v>0.1249556</v>
      </c>
      <c r="H409" s="1">
        <v>2.8821330000000001</v>
      </c>
      <c r="I409" s="1">
        <v>2.775722</v>
      </c>
      <c r="J409">
        <v>8</v>
      </c>
      <c r="K409" s="1">
        <v>3.7662440000000002E-3</v>
      </c>
      <c r="L409" s="1">
        <v>1.0854819999999999E-2</v>
      </c>
      <c r="M409">
        <v>1302</v>
      </c>
      <c r="N409" s="1">
        <v>0.1924729</v>
      </c>
      <c r="O409" s="1">
        <v>1</v>
      </c>
      <c r="P409" s="1">
        <v>0.9820257</v>
      </c>
      <c r="Q409" s="1">
        <v>2.4815969999999998</v>
      </c>
      <c r="R409" s="1">
        <v>0.8059328</v>
      </c>
      <c r="S409">
        <v>2</v>
      </c>
      <c r="T409">
        <v>37</v>
      </c>
      <c r="U409" s="1">
        <v>4.8899759999999999E-3</v>
      </c>
      <c r="V409" s="1">
        <v>5.4054049999999999E-2</v>
      </c>
      <c r="W409" t="s">
        <v>5555</v>
      </c>
      <c r="X409" t="s">
        <v>5556</v>
      </c>
    </row>
    <row r="410" spans="1:24" x14ac:dyDescent="0.3">
      <c r="A410" t="s">
        <v>4330</v>
      </c>
      <c r="B410" t="s">
        <v>5557</v>
      </c>
      <c r="C410" t="s">
        <v>5558</v>
      </c>
      <c r="D410">
        <v>406</v>
      </c>
      <c r="E410" s="1">
        <v>7.7682999999999997E-3</v>
      </c>
      <c r="F410" s="1">
        <v>1</v>
      </c>
      <c r="G410" s="1">
        <v>0.12710550000000001</v>
      </c>
      <c r="H410" s="1">
        <v>7.5477780000000001</v>
      </c>
      <c r="I410" s="1">
        <v>0.39746799999999999</v>
      </c>
      <c r="J410">
        <v>3</v>
      </c>
      <c r="K410" s="1">
        <v>5.3930530000000001E-4</v>
      </c>
      <c r="L410" s="1">
        <v>4.0705560000000003E-3</v>
      </c>
      <c r="M410">
        <v>1367</v>
      </c>
      <c r="N410" s="1">
        <v>0.21519099999999999</v>
      </c>
      <c r="O410" s="1">
        <v>1</v>
      </c>
      <c r="P410" s="1">
        <v>1</v>
      </c>
      <c r="Q410" s="1">
        <v>4.1735939999999996</v>
      </c>
      <c r="R410" s="1">
        <v>0.2396016</v>
      </c>
      <c r="S410">
        <v>1</v>
      </c>
      <c r="T410">
        <v>11</v>
      </c>
      <c r="U410" s="1">
        <v>2.4449879999999999E-3</v>
      </c>
      <c r="V410" s="1">
        <v>9.0909089999999998E-2</v>
      </c>
      <c r="W410" t="s">
        <v>4777</v>
      </c>
      <c r="X410" t="s">
        <v>1513</v>
      </c>
    </row>
    <row r="411" spans="1:24" x14ac:dyDescent="0.3">
      <c r="A411" t="s">
        <v>4330</v>
      </c>
      <c r="B411" t="s">
        <v>5559</v>
      </c>
      <c r="C411" t="s">
        <v>5560</v>
      </c>
      <c r="D411">
        <v>407</v>
      </c>
      <c r="E411" s="1">
        <v>7.7979729999999997E-3</v>
      </c>
      <c r="F411" s="1">
        <v>1</v>
      </c>
      <c r="G411" s="1">
        <v>0.12727749999999999</v>
      </c>
      <c r="H411" s="1">
        <v>5.2215449999999999</v>
      </c>
      <c r="I411" s="1">
        <v>0.76605679999999998</v>
      </c>
      <c r="J411">
        <v>4</v>
      </c>
      <c r="K411" s="1">
        <v>1.039426E-3</v>
      </c>
      <c r="L411" s="1">
        <v>5.4274079999999999E-3</v>
      </c>
      <c r="M411">
        <v>690</v>
      </c>
      <c r="N411" s="1">
        <v>6.3936199999999999E-2</v>
      </c>
      <c r="O411" s="1">
        <v>1</v>
      </c>
      <c r="P411" s="1">
        <v>0.61554810000000004</v>
      </c>
      <c r="Q411" s="1">
        <v>15.303179999999999</v>
      </c>
      <c r="R411" s="1">
        <v>6.5345899999999998E-2</v>
      </c>
      <c r="S411">
        <v>1</v>
      </c>
      <c r="T411">
        <v>3</v>
      </c>
      <c r="U411" s="1">
        <v>2.4449879999999999E-3</v>
      </c>
      <c r="V411" s="1">
        <v>0.3333333</v>
      </c>
      <c r="W411" t="s">
        <v>5415</v>
      </c>
      <c r="X411" t="s">
        <v>2209</v>
      </c>
    </row>
    <row r="412" spans="1:24" x14ac:dyDescent="0.3">
      <c r="A412" t="s">
        <v>4330</v>
      </c>
      <c r="B412" t="s">
        <v>5561</v>
      </c>
      <c r="C412" t="s">
        <v>5562</v>
      </c>
      <c r="D412">
        <v>408</v>
      </c>
      <c r="E412" s="1">
        <v>7.8081000000000001E-3</v>
      </c>
      <c r="F412" s="1">
        <v>1</v>
      </c>
      <c r="G412" s="1">
        <v>0.1271304</v>
      </c>
      <c r="H412" s="1">
        <v>1.911897</v>
      </c>
      <c r="I412" s="1">
        <v>9.4147339999999993</v>
      </c>
      <c r="J412">
        <v>18</v>
      </c>
      <c r="K412" s="1">
        <v>1.27744E-2</v>
      </c>
      <c r="L412" s="1">
        <v>2.4423340000000002E-2</v>
      </c>
      <c r="M412">
        <v>2026</v>
      </c>
      <c r="N412" s="1">
        <v>0.59274119999999997</v>
      </c>
      <c r="O412" s="1">
        <v>1</v>
      </c>
      <c r="P412" s="1">
        <v>1</v>
      </c>
      <c r="Q412" s="1">
        <v>1.009001</v>
      </c>
      <c r="R412" s="1">
        <v>1.982159</v>
      </c>
      <c r="S412">
        <v>2</v>
      </c>
      <c r="T412">
        <v>91</v>
      </c>
      <c r="U412" s="1">
        <v>4.8899759999999999E-3</v>
      </c>
      <c r="V412" s="1">
        <v>2.1978020000000001E-2</v>
      </c>
      <c r="W412" t="s">
        <v>4435</v>
      </c>
      <c r="X412" t="s">
        <v>4436</v>
      </c>
    </row>
    <row r="413" spans="1:24" x14ac:dyDescent="0.3">
      <c r="A413" t="s">
        <v>4330</v>
      </c>
      <c r="B413" t="s">
        <v>5563</v>
      </c>
      <c r="C413" t="s">
        <v>5564</v>
      </c>
      <c r="D413">
        <v>409</v>
      </c>
      <c r="E413" s="1">
        <v>7.8702049999999999E-3</v>
      </c>
      <c r="F413" s="1">
        <v>1</v>
      </c>
      <c r="G413" s="1">
        <v>0.12782830000000001</v>
      </c>
      <c r="H413" s="1">
        <v>4.1423439999999996</v>
      </c>
      <c r="I413" s="1">
        <v>1.2070460000000001</v>
      </c>
      <c r="J413">
        <v>5</v>
      </c>
      <c r="K413" s="1">
        <v>1.6377830000000001E-3</v>
      </c>
      <c r="L413" s="1">
        <v>6.7842609999999998E-3</v>
      </c>
      <c r="M413">
        <v>1196</v>
      </c>
      <c r="N413" s="1">
        <v>0.16156209999999999</v>
      </c>
      <c r="O413" s="1">
        <v>1</v>
      </c>
      <c r="P413" s="1">
        <v>0.89737210000000001</v>
      </c>
      <c r="Q413" s="1">
        <v>5.7386920000000003</v>
      </c>
      <c r="R413" s="1">
        <v>0.17425570000000001</v>
      </c>
      <c r="S413">
        <v>1</v>
      </c>
      <c r="T413">
        <v>8</v>
      </c>
      <c r="U413" s="1">
        <v>2.4449879999999999E-3</v>
      </c>
      <c r="V413" s="1">
        <v>0.125</v>
      </c>
      <c r="W413" t="s">
        <v>5062</v>
      </c>
      <c r="X413" t="s">
        <v>2169</v>
      </c>
    </row>
    <row r="414" spans="1:24" x14ac:dyDescent="0.3">
      <c r="A414" t="s">
        <v>4330</v>
      </c>
      <c r="B414" t="s">
        <v>5565</v>
      </c>
      <c r="C414" t="s">
        <v>5566</v>
      </c>
      <c r="D414">
        <v>410</v>
      </c>
      <c r="E414" s="1">
        <v>7.876114E-3</v>
      </c>
      <c r="F414" s="1">
        <v>1</v>
      </c>
      <c r="G414" s="1">
        <v>0.12761230000000001</v>
      </c>
      <c r="H414" s="1">
        <v>1.634576</v>
      </c>
      <c r="I414" s="1">
        <v>17.741599999999998</v>
      </c>
      <c r="J414">
        <v>29</v>
      </c>
      <c r="K414" s="1">
        <v>2.4072730000000001E-2</v>
      </c>
      <c r="L414" s="1">
        <v>3.9348710000000002E-2</v>
      </c>
      <c r="M414">
        <v>115</v>
      </c>
      <c r="N414" s="1">
        <v>1.936105E-3</v>
      </c>
      <c r="O414" s="1">
        <v>1</v>
      </c>
      <c r="P414" s="1">
        <v>0.11183949999999999</v>
      </c>
      <c r="Q414" s="1">
        <v>2.821256</v>
      </c>
      <c r="R414" s="1">
        <v>3.8989720000000001</v>
      </c>
      <c r="S414">
        <v>11</v>
      </c>
      <c r="T414">
        <v>179</v>
      </c>
      <c r="U414" s="1">
        <v>2.6894870000000001E-2</v>
      </c>
      <c r="V414" s="1">
        <v>6.1452510000000002E-2</v>
      </c>
      <c r="W414" t="s">
        <v>5567</v>
      </c>
      <c r="X414" t="s">
        <v>5568</v>
      </c>
    </row>
    <row r="415" spans="1:24" x14ac:dyDescent="0.3">
      <c r="A415" t="s">
        <v>4330</v>
      </c>
      <c r="B415" t="s">
        <v>5569</v>
      </c>
      <c r="C415" t="s">
        <v>5570</v>
      </c>
      <c r="D415">
        <v>411</v>
      </c>
      <c r="E415" s="1">
        <v>7.9580290000000001E-3</v>
      </c>
      <c r="F415" s="1">
        <v>1</v>
      </c>
      <c r="G415" s="1">
        <v>0.12862580000000001</v>
      </c>
      <c r="H415" s="1">
        <v>1.6179079999999999</v>
      </c>
      <c r="I415" s="1">
        <v>18.542459999999998</v>
      </c>
      <c r="J415">
        <v>30</v>
      </c>
      <c r="K415" s="1">
        <v>2.5159379999999999E-2</v>
      </c>
      <c r="L415" s="1">
        <v>4.0705560000000002E-2</v>
      </c>
      <c r="M415">
        <v>89</v>
      </c>
      <c r="N415" s="1">
        <v>1.014315E-3</v>
      </c>
      <c r="O415" s="1">
        <v>1</v>
      </c>
      <c r="P415" s="1">
        <v>7.5708929999999994E-2</v>
      </c>
      <c r="Q415" s="1">
        <v>2.884369</v>
      </c>
      <c r="R415" s="1">
        <v>4.1603560000000002</v>
      </c>
      <c r="S415">
        <v>12</v>
      </c>
      <c r="T415">
        <v>191</v>
      </c>
      <c r="U415" s="1">
        <v>2.9339850000000001E-2</v>
      </c>
      <c r="V415" s="1">
        <v>6.2827229999999998E-2</v>
      </c>
      <c r="W415" t="s">
        <v>5547</v>
      </c>
      <c r="X415" t="s">
        <v>5548</v>
      </c>
    </row>
    <row r="416" spans="1:24" x14ac:dyDescent="0.3">
      <c r="A416" t="s">
        <v>4330</v>
      </c>
      <c r="B416" t="s">
        <v>5571</v>
      </c>
      <c r="C416" t="s">
        <v>5572</v>
      </c>
      <c r="D416">
        <v>412</v>
      </c>
      <c r="E416" s="1">
        <v>7.9653510000000007E-3</v>
      </c>
      <c r="F416" s="1">
        <v>1</v>
      </c>
      <c r="G416" s="1">
        <v>0.12843160000000001</v>
      </c>
      <c r="H416" s="1">
        <v>1.7771049999999999</v>
      </c>
      <c r="I416" s="1">
        <v>12.37969</v>
      </c>
      <c r="J416">
        <v>22</v>
      </c>
      <c r="K416" s="1">
        <v>1.6797409999999999E-2</v>
      </c>
      <c r="L416" s="1">
        <v>2.9850749999999999E-2</v>
      </c>
      <c r="M416">
        <v>38</v>
      </c>
      <c r="N416" s="1">
        <v>2.0996059999999999E-4</v>
      </c>
      <c r="O416" s="1">
        <v>1</v>
      </c>
      <c r="P416" s="1">
        <v>3.6704430000000003E-2</v>
      </c>
      <c r="Q416" s="1">
        <v>4.395594</v>
      </c>
      <c r="R416" s="1">
        <v>2.0475050000000001</v>
      </c>
      <c r="S416">
        <v>9</v>
      </c>
      <c r="T416">
        <v>94</v>
      </c>
      <c r="U416" s="1">
        <v>2.2004889999999999E-2</v>
      </c>
      <c r="V416" s="1">
        <v>9.5744679999999999E-2</v>
      </c>
      <c r="W416" t="s">
        <v>5573</v>
      </c>
      <c r="X416" t="s">
        <v>5574</v>
      </c>
    </row>
    <row r="417" spans="1:24" x14ac:dyDescent="0.3">
      <c r="A417" t="s">
        <v>4330</v>
      </c>
      <c r="B417" t="s">
        <v>5575</v>
      </c>
      <c r="C417" t="s">
        <v>5576</v>
      </c>
      <c r="D417">
        <v>413</v>
      </c>
      <c r="E417" s="1">
        <v>8.0002790000000008E-3</v>
      </c>
      <c r="F417" s="1">
        <v>1</v>
      </c>
      <c r="G417" s="1">
        <v>0.12868250000000001</v>
      </c>
      <c r="H417" s="1">
        <v>2.1132089999999999</v>
      </c>
      <c r="I417" s="1">
        <v>6.6249950000000002</v>
      </c>
      <c r="J417">
        <v>14</v>
      </c>
      <c r="K417" s="1">
        <v>8.9891380000000007E-3</v>
      </c>
      <c r="L417" s="1">
        <v>1.8995930000000001E-2</v>
      </c>
      <c r="M417">
        <v>81</v>
      </c>
      <c r="N417" s="1">
        <v>8.0981749999999996E-4</v>
      </c>
      <c r="O417" s="1">
        <v>1</v>
      </c>
      <c r="P417" s="1">
        <v>6.641503E-2</v>
      </c>
      <c r="Q417" s="1">
        <v>5.401122</v>
      </c>
      <c r="R417" s="1">
        <v>1.1108800000000001</v>
      </c>
      <c r="S417">
        <v>6</v>
      </c>
      <c r="T417">
        <v>51</v>
      </c>
      <c r="U417" s="1">
        <v>1.4669929999999999E-2</v>
      </c>
      <c r="V417" s="1">
        <v>0.1176471</v>
      </c>
      <c r="W417" t="s">
        <v>5577</v>
      </c>
      <c r="X417" t="s">
        <v>5578</v>
      </c>
    </row>
    <row r="418" spans="1:24" x14ac:dyDescent="0.3">
      <c r="A418" t="s">
        <v>4330</v>
      </c>
      <c r="B418" t="s">
        <v>5579</v>
      </c>
      <c r="C418" t="s">
        <v>5580</v>
      </c>
      <c r="D418">
        <v>414</v>
      </c>
      <c r="E418" s="1">
        <v>8.1371859999999994E-3</v>
      </c>
      <c r="F418" s="1">
        <v>1</v>
      </c>
      <c r="G418" s="1">
        <v>0.1305684</v>
      </c>
      <c r="H418" s="1">
        <v>2.8485849999999999</v>
      </c>
      <c r="I418" s="1">
        <v>2.8084120000000001</v>
      </c>
      <c r="J418">
        <v>8</v>
      </c>
      <c r="K418" s="1">
        <v>3.810599E-3</v>
      </c>
      <c r="L418" s="1">
        <v>1.0854819999999999E-2</v>
      </c>
      <c r="M418">
        <v>2078</v>
      </c>
      <c r="N418" s="1">
        <v>0.66057730000000003</v>
      </c>
      <c r="O418" s="1">
        <v>1</v>
      </c>
      <c r="P418" s="1">
        <v>1</v>
      </c>
      <c r="Q418" s="1">
        <v>0.93692929999999996</v>
      </c>
      <c r="R418" s="1">
        <v>1.0673159999999999</v>
      </c>
      <c r="S418">
        <v>1</v>
      </c>
      <c r="T418">
        <v>49</v>
      </c>
      <c r="U418" s="1">
        <v>2.4449879999999999E-3</v>
      </c>
      <c r="V418" s="1">
        <v>2.0408160000000002E-2</v>
      </c>
      <c r="W418" t="s">
        <v>4575</v>
      </c>
      <c r="X418" t="s">
        <v>1893</v>
      </c>
    </row>
    <row r="419" spans="1:24" x14ac:dyDescent="0.3">
      <c r="A419" t="s">
        <v>4330</v>
      </c>
      <c r="B419" t="s">
        <v>5581</v>
      </c>
      <c r="C419" t="s">
        <v>5582</v>
      </c>
      <c r="D419">
        <v>415</v>
      </c>
      <c r="E419" s="1">
        <v>8.1416690000000007E-3</v>
      </c>
      <c r="F419" s="1">
        <v>1</v>
      </c>
      <c r="G419" s="1">
        <v>0.13032560000000001</v>
      </c>
      <c r="H419" s="1">
        <v>2.6467740000000002</v>
      </c>
      <c r="I419" s="1">
        <v>3.400366</v>
      </c>
      <c r="J419">
        <v>9</v>
      </c>
      <c r="K419" s="1">
        <v>4.6137929999999997E-3</v>
      </c>
      <c r="L419" s="1">
        <v>1.2211670000000001E-2</v>
      </c>
      <c r="M419">
        <v>887</v>
      </c>
      <c r="N419" s="1">
        <v>9.5426129999999998E-2</v>
      </c>
      <c r="O419" s="1">
        <v>1</v>
      </c>
      <c r="P419" s="1">
        <v>0.71467389999999997</v>
      </c>
      <c r="Q419" s="1">
        <v>3.8257949999999998</v>
      </c>
      <c r="R419" s="1">
        <v>0.52276719999999999</v>
      </c>
      <c r="S419">
        <v>2</v>
      </c>
      <c r="T419">
        <v>24</v>
      </c>
      <c r="U419" s="1">
        <v>4.8899759999999999E-3</v>
      </c>
      <c r="V419" s="1">
        <v>8.3333329999999997E-2</v>
      </c>
      <c r="W419" t="s">
        <v>4698</v>
      </c>
      <c r="X419" t="s">
        <v>4794</v>
      </c>
    </row>
    <row r="420" spans="1:24" x14ac:dyDescent="0.3">
      <c r="A420" t="s">
        <v>4330</v>
      </c>
      <c r="B420" t="s">
        <v>5583</v>
      </c>
      <c r="C420" t="s">
        <v>5584</v>
      </c>
      <c r="D420">
        <v>416</v>
      </c>
      <c r="E420" s="1">
        <v>8.2017719999999995E-3</v>
      </c>
      <c r="F420" s="1">
        <v>1</v>
      </c>
      <c r="G420" s="1">
        <v>0.13097200000000001</v>
      </c>
      <c r="H420" s="1">
        <v>2.8445770000000001</v>
      </c>
      <c r="I420" s="1">
        <v>2.8123689999999999</v>
      </c>
      <c r="J420">
        <v>8</v>
      </c>
      <c r="K420" s="1">
        <v>3.8159679999999999E-3</v>
      </c>
      <c r="L420" s="1">
        <v>1.0854819999999999E-2</v>
      </c>
      <c r="M420">
        <v>1866</v>
      </c>
      <c r="N420" s="1">
        <v>0.46048470000000002</v>
      </c>
      <c r="O420" s="1">
        <v>1</v>
      </c>
      <c r="P420" s="1">
        <v>1</v>
      </c>
      <c r="Q420" s="1">
        <v>1.639626</v>
      </c>
      <c r="R420" s="1">
        <v>0.60989510000000002</v>
      </c>
      <c r="S420">
        <v>1</v>
      </c>
      <c r="T420">
        <v>28</v>
      </c>
      <c r="U420" s="1">
        <v>2.4449879999999999E-3</v>
      </c>
      <c r="V420" s="1">
        <v>3.5714290000000003E-2</v>
      </c>
      <c r="W420" t="s">
        <v>4584</v>
      </c>
      <c r="X420" t="s">
        <v>1785</v>
      </c>
    </row>
    <row r="421" spans="1:24" x14ac:dyDescent="0.3">
      <c r="A421" t="s">
        <v>4330</v>
      </c>
      <c r="B421" t="s">
        <v>5585</v>
      </c>
      <c r="C421" t="s">
        <v>5586</v>
      </c>
      <c r="D421">
        <v>417</v>
      </c>
      <c r="E421" s="1">
        <v>8.3784589999999996E-3</v>
      </c>
      <c r="F421" s="1">
        <v>1</v>
      </c>
      <c r="G421" s="1">
        <v>0.1334727</v>
      </c>
      <c r="H421" s="1">
        <v>1.9394720000000001</v>
      </c>
      <c r="I421" s="1">
        <v>8.7652739999999998</v>
      </c>
      <c r="J421">
        <v>17</v>
      </c>
      <c r="K421" s="1">
        <v>1.189318E-2</v>
      </c>
      <c r="L421" s="1">
        <v>2.3066489999999999E-2</v>
      </c>
      <c r="M421">
        <v>22</v>
      </c>
      <c r="N421" s="1">
        <v>9.6509079999999999E-5</v>
      </c>
      <c r="O421" s="1">
        <v>0.64110979999999995</v>
      </c>
      <c r="P421" s="1">
        <v>2.9141360000000002E-2</v>
      </c>
      <c r="Q421" s="1">
        <v>4.8610100000000003</v>
      </c>
      <c r="R421" s="1">
        <v>1.851467</v>
      </c>
      <c r="S421">
        <v>9</v>
      </c>
      <c r="T421">
        <v>85</v>
      </c>
      <c r="U421" s="1">
        <v>2.2004889999999999E-2</v>
      </c>
      <c r="V421" s="1">
        <v>0.1058824</v>
      </c>
      <c r="W421" t="s">
        <v>5587</v>
      </c>
      <c r="X421" t="s">
        <v>5588</v>
      </c>
    </row>
    <row r="422" spans="1:24" x14ac:dyDescent="0.3">
      <c r="A422" t="s">
        <v>4330</v>
      </c>
      <c r="B422" t="s">
        <v>5589</v>
      </c>
      <c r="C422" t="s">
        <v>5590</v>
      </c>
      <c r="D422">
        <v>418</v>
      </c>
      <c r="E422" s="1">
        <v>8.53399E-3</v>
      </c>
      <c r="F422" s="1">
        <v>1</v>
      </c>
      <c r="G422" s="1">
        <v>0.1356251</v>
      </c>
      <c r="H422" s="1">
        <v>2.6263390000000002</v>
      </c>
      <c r="I422" s="1">
        <v>3.4268230000000002</v>
      </c>
      <c r="J422">
        <v>9</v>
      </c>
      <c r="K422" s="1">
        <v>4.6496920000000004E-3</v>
      </c>
      <c r="L422" s="1">
        <v>1.2211670000000001E-2</v>
      </c>
      <c r="M422">
        <v>1235</v>
      </c>
      <c r="N422" s="1">
        <v>0.16890450000000001</v>
      </c>
      <c r="O422" s="1">
        <v>1</v>
      </c>
      <c r="P422" s="1">
        <v>0.90852840000000001</v>
      </c>
      <c r="Q422" s="1">
        <v>2.700561</v>
      </c>
      <c r="R422" s="1">
        <v>0.74058690000000005</v>
      </c>
      <c r="S422">
        <v>2</v>
      </c>
      <c r="T422">
        <v>34</v>
      </c>
      <c r="U422" s="1">
        <v>4.8899759999999999E-3</v>
      </c>
      <c r="V422" s="1">
        <v>5.8823529999999999E-2</v>
      </c>
      <c r="W422" t="s">
        <v>4621</v>
      </c>
      <c r="X422" t="s">
        <v>4622</v>
      </c>
    </row>
    <row r="423" spans="1:24" x14ac:dyDescent="0.3">
      <c r="A423" t="s">
        <v>4330</v>
      </c>
      <c r="B423" t="s">
        <v>5591</v>
      </c>
      <c r="C423" t="s">
        <v>5592</v>
      </c>
      <c r="D423">
        <v>419</v>
      </c>
      <c r="E423" s="1">
        <v>8.6035699999999996E-3</v>
      </c>
      <c r="F423" s="1">
        <v>1</v>
      </c>
      <c r="G423" s="1">
        <v>0.13640459999999999</v>
      </c>
      <c r="H423" s="1">
        <v>5.0726399999999998</v>
      </c>
      <c r="I423" s="1">
        <v>0.78854409999999997</v>
      </c>
      <c r="J423">
        <v>4</v>
      </c>
      <c r="K423" s="1">
        <v>1.0699380000000001E-3</v>
      </c>
      <c r="L423" s="1">
        <v>5.4274079999999999E-3</v>
      </c>
      <c r="M423">
        <v>1038</v>
      </c>
      <c r="N423" s="1">
        <v>0.1237939</v>
      </c>
      <c r="O423" s="1">
        <v>1</v>
      </c>
      <c r="P423" s="1">
        <v>0.79225710000000005</v>
      </c>
      <c r="Q423" s="1">
        <v>7.6515890000000004</v>
      </c>
      <c r="R423" s="1">
        <v>0.1306918</v>
      </c>
      <c r="S423">
        <v>1</v>
      </c>
      <c r="T423">
        <v>6</v>
      </c>
      <c r="U423" s="1">
        <v>2.4449879999999999E-3</v>
      </c>
      <c r="V423" s="1">
        <v>0.1666667</v>
      </c>
      <c r="W423" t="s">
        <v>5415</v>
      </c>
      <c r="X423" t="s">
        <v>2209</v>
      </c>
    </row>
    <row r="424" spans="1:24" x14ac:dyDescent="0.3">
      <c r="A424" t="s">
        <v>4330</v>
      </c>
      <c r="B424" t="s">
        <v>5593</v>
      </c>
      <c r="C424" t="s">
        <v>5594</v>
      </c>
      <c r="D424">
        <v>420</v>
      </c>
      <c r="E424" s="1">
        <v>8.6295599999999997E-3</v>
      </c>
      <c r="F424" s="1">
        <v>1</v>
      </c>
      <c r="G424" s="1">
        <v>0.1364909</v>
      </c>
      <c r="H424" s="1">
        <v>1.8548739999999999</v>
      </c>
      <c r="I424" s="1">
        <v>10.24328</v>
      </c>
      <c r="J424">
        <v>19</v>
      </c>
      <c r="K424" s="1">
        <v>1.389862E-2</v>
      </c>
      <c r="L424" s="1">
        <v>2.5780190000000001E-2</v>
      </c>
      <c r="M424">
        <v>468</v>
      </c>
      <c r="N424" s="1">
        <v>2.5159029999999999E-2</v>
      </c>
      <c r="O424" s="1">
        <v>1</v>
      </c>
      <c r="P424" s="1">
        <v>0.35711850000000001</v>
      </c>
      <c r="Q424" s="1">
        <v>2.6743420000000002</v>
      </c>
      <c r="R424" s="1">
        <v>2.2435429999999998</v>
      </c>
      <c r="S424">
        <v>6</v>
      </c>
      <c r="T424">
        <v>103</v>
      </c>
      <c r="U424" s="1">
        <v>1.4669929999999999E-2</v>
      </c>
      <c r="V424" s="1">
        <v>5.8252430000000001E-2</v>
      </c>
      <c r="W424" t="s">
        <v>5595</v>
      </c>
      <c r="X424" t="s">
        <v>5596</v>
      </c>
    </row>
    <row r="425" spans="1:24" x14ac:dyDescent="0.3">
      <c r="A425" t="s">
        <v>4330</v>
      </c>
      <c r="B425" t="s">
        <v>5597</v>
      </c>
      <c r="C425" t="s">
        <v>5598</v>
      </c>
      <c r="D425">
        <v>421</v>
      </c>
      <c r="E425" s="1">
        <v>8.8583749999999999E-3</v>
      </c>
      <c r="F425" s="1">
        <v>1</v>
      </c>
      <c r="G425" s="1">
        <v>0.13977719999999999</v>
      </c>
      <c r="H425" s="1">
        <v>2.8057099999999999</v>
      </c>
      <c r="I425" s="1">
        <v>2.8513280000000001</v>
      </c>
      <c r="J425">
        <v>8</v>
      </c>
      <c r="K425" s="1">
        <v>3.8688300000000002E-3</v>
      </c>
      <c r="L425" s="1">
        <v>1.0854819999999999E-2</v>
      </c>
      <c r="M425">
        <v>1637</v>
      </c>
      <c r="N425" s="1">
        <v>0.32739030000000002</v>
      </c>
      <c r="O425" s="1">
        <v>1</v>
      </c>
      <c r="P425" s="1">
        <v>1</v>
      </c>
      <c r="Q425" s="1">
        <v>2.5505300000000002</v>
      </c>
      <c r="R425" s="1">
        <v>0.39207540000000002</v>
      </c>
      <c r="S425">
        <v>1</v>
      </c>
      <c r="T425">
        <v>18</v>
      </c>
      <c r="U425" s="1">
        <v>2.4449879999999999E-3</v>
      </c>
      <c r="V425" s="1">
        <v>5.5555559999999997E-2</v>
      </c>
      <c r="W425" t="s">
        <v>4575</v>
      </c>
      <c r="X425" t="s">
        <v>2213</v>
      </c>
    </row>
    <row r="426" spans="1:24" x14ac:dyDescent="0.3">
      <c r="A426" t="s">
        <v>4330</v>
      </c>
      <c r="B426" t="s">
        <v>5599</v>
      </c>
      <c r="C426" t="s">
        <v>5600</v>
      </c>
      <c r="D426">
        <v>422</v>
      </c>
      <c r="E426" s="1">
        <v>8.8988560000000001E-3</v>
      </c>
      <c r="F426" s="1">
        <v>1</v>
      </c>
      <c r="G426" s="1">
        <v>0.14008319999999999</v>
      </c>
      <c r="H426" s="1">
        <v>1.454644</v>
      </c>
      <c r="I426" s="1">
        <v>30.935410000000001</v>
      </c>
      <c r="J426">
        <v>45</v>
      </c>
      <c r="K426" s="1">
        <v>4.1974780000000003E-2</v>
      </c>
      <c r="L426" s="1">
        <v>6.1058340000000003E-2</v>
      </c>
      <c r="M426">
        <v>878</v>
      </c>
      <c r="N426" s="1">
        <v>9.1547680000000006E-2</v>
      </c>
      <c r="O426" s="1">
        <v>1</v>
      </c>
      <c r="P426" s="1">
        <v>0.69265520000000003</v>
      </c>
      <c r="Q426" s="1">
        <v>1.4878089999999999</v>
      </c>
      <c r="R426" s="1">
        <v>9.4098100000000002</v>
      </c>
      <c r="S426">
        <v>14</v>
      </c>
      <c r="T426">
        <v>432</v>
      </c>
      <c r="U426" s="1">
        <v>3.4229830000000003E-2</v>
      </c>
      <c r="V426" s="1">
        <v>3.2407409999999998E-2</v>
      </c>
      <c r="W426" t="s">
        <v>5601</v>
      </c>
      <c r="X426" t="s">
        <v>5602</v>
      </c>
    </row>
    <row r="427" spans="1:24" x14ac:dyDescent="0.3">
      <c r="A427" t="s">
        <v>4330</v>
      </c>
      <c r="B427" t="s">
        <v>5603</v>
      </c>
      <c r="C427" t="s">
        <v>5604</v>
      </c>
      <c r="D427">
        <v>423</v>
      </c>
      <c r="E427" s="1">
        <v>8.9471519999999999E-3</v>
      </c>
      <c r="F427" s="1">
        <v>1</v>
      </c>
      <c r="G427" s="1">
        <v>0.14051050000000001</v>
      </c>
      <c r="H427" s="1">
        <v>2.4551699999999999</v>
      </c>
      <c r="I427" s="1">
        <v>4.0730380000000004</v>
      </c>
      <c r="J427">
        <v>10</v>
      </c>
      <c r="K427" s="1">
        <v>5.5265100000000001E-3</v>
      </c>
      <c r="L427" s="1">
        <v>1.3568520000000001E-2</v>
      </c>
      <c r="M427">
        <v>1825</v>
      </c>
      <c r="N427" s="1">
        <v>0.43047439999999998</v>
      </c>
      <c r="O427" s="1">
        <v>1</v>
      </c>
      <c r="P427" s="1">
        <v>1</v>
      </c>
      <c r="Q427" s="1">
        <v>1.3704339999999999</v>
      </c>
      <c r="R427" s="1">
        <v>1.459392</v>
      </c>
      <c r="S427">
        <v>2</v>
      </c>
      <c r="T427">
        <v>67</v>
      </c>
      <c r="U427" s="1">
        <v>4.8899759999999999E-3</v>
      </c>
      <c r="V427" s="1">
        <v>2.9850749999999999E-2</v>
      </c>
      <c r="W427" t="s">
        <v>5605</v>
      </c>
      <c r="X427" t="s">
        <v>5606</v>
      </c>
    </row>
    <row r="428" spans="1:24" x14ac:dyDescent="0.3">
      <c r="A428" t="s">
        <v>4330</v>
      </c>
      <c r="B428" t="s">
        <v>5607</v>
      </c>
      <c r="C428" t="s">
        <v>5608</v>
      </c>
      <c r="D428">
        <v>424</v>
      </c>
      <c r="E428" s="1">
        <v>9.0084120000000004E-3</v>
      </c>
      <c r="F428" s="1">
        <v>1</v>
      </c>
      <c r="G428" s="1">
        <v>0.14113890000000001</v>
      </c>
      <c r="H428" s="1">
        <v>2.7972760000000001</v>
      </c>
      <c r="I428" s="1">
        <v>2.8599260000000002</v>
      </c>
      <c r="J428">
        <v>8</v>
      </c>
      <c r="K428" s="1">
        <v>3.8804960000000002E-3</v>
      </c>
      <c r="L428" s="1">
        <v>1.0854819999999999E-2</v>
      </c>
      <c r="M428">
        <v>1970</v>
      </c>
      <c r="N428" s="1">
        <v>0.54777030000000004</v>
      </c>
      <c r="O428" s="1">
        <v>1</v>
      </c>
      <c r="P428" s="1">
        <v>1</v>
      </c>
      <c r="Q428" s="1">
        <v>1.2752650000000001</v>
      </c>
      <c r="R428" s="1">
        <v>0.78415080000000004</v>
      </c>
      <c r="S428">
        <v>1</v>
      </c>
      <c r="T428">
        <v>36</v>
      </c>
      <c r="U428" s="1">
        <v>2.4449879999999999E-3</v>
      </c>
      <c r="V428" s="1">
        <v>2.7777779999999998E-2</v>
      </c>
      <c r="W428" t="s">
        <v>4575</v>
      </c>
      <c r="X428" t="s">
        <v>1893</v>
      </c>
    </row>
    <row r="429" spans="1:24" x14ac:dyDescent="0.3">
      <c r="A429" t="s">
        <v>4330</v>
      </c>
      <c r="B429" t="s">
        <v>5609</v>
      </c>
      <c r="C429" t="s">
        <v>5610</v>
      </c>
      <c r="D429">
        <v>425</v>
      </c>
      <c r="E429" s="1">
        <v>9.1277170000000005E-3</v>
      </c>
      <c r="F429" s="1">
        <v>1</v>
      </c>
      <c r="G429" s="1">
        <v>0.14267160000000001</v>
      </c>
      <c r="H429" s="1">
        <v>1.8806339999999999</v>
      </c>
      <c r="I429" s="1">
        <v>9.5712410000000006</v>
      </c>
      <c r="J429">
        <v>18</v>
      </c>
      <c r="K429" s="1">
        <v>1.298676E-2</v>
      </c>
      <c r="L429" s="1">
        <v>2.4423340000000002E-2</v>
      </c>
      <c r="M429">
        <v>854</v>
      </c>
      <c r="N429" s="1">
        <v>8.459854E-2</v>
      </c>
      <c r="O429" s="1">
        <v>1</v>
      </c>
      <c r="P429" s="1">
        <v>0.65806569999999998</v>
      </c>
      <c r="Q429" s="1">
        <v>2.145305</v>
      </c>
      <c r="R429" s="1">
        <v>2.3306710000000002</v>
      </c>
      <c r="S429">
        <v>5</v>
      </c>
      <c r="T429">
        <v>107</v>
      </c>
      <c r="U429" s="1">
        <v>1.222494E-2</v>
      </c>
      <c r="V429" s="1">
        <v>4.6728970000000002E-2</v>
      </c>
      <c r="W429" t="s">
        <v>5611</v>
      </c>
      <c r="X429" t="s">
        <v>5612</v>
      </c>
    </row>
    <row r="430" spans="1:24" x14ac:dyDescent="0.3">
      <c r="A430" t="s">
        <v>4330</v>
      </c>
      <c r="B430" t="s">
        <v>5613</v>
      </c>
      <c r="C430" t="s">
        <v>5614</v>
      </c>
      <c r="D430">
        <v>426</v>
      </c>
      <c r="E430" s="1">
        <v>9.1928459999999993E-3</v>
      </c>
      <c r="F430" s="1">
        <v>1</v>
      </c>
      <c r="G430" s="1">
        <v>0.14335229999999999</v>
      </c>
      <c r="H430" s="1">
        <v>2.0175290000000001</v>
      </c>
      <c r="I430" s="1">
        <v>7.4348369999999999</v>
      </c>
      <c r="J430">
        <v>15</v>
      </c>
      <c r="K430" s="1">
        <v>1.008797E-2</v>
      </c>
      <c r="L430" s="1">
        <v>2.0352780000000001E-2</v>
      </c>
      <c r="M430">
        <v>915</v>
      </c>
      <c r="N430" s="1">
        <v>0.1039173</v>
      </c>
      <c r="O430" s="1">
        <v>1</v>
      </c>
      <c r="P430" s="1">
        <v>0.75445099999999998</v>
      </c>
      <c r="Q430" s="1">
        <v>2.23949</v>
      </c>
      <c r="R430" s="1">
        <v>1.7861210000000001</v>
      </c>
      <c r="S430">
        <v>4</v>
      </c>
      <c r="T430">
        <v>82</v>
      </c>
      <c r="U430" s="1">
        <v>9.7799510000000003E-3</v>
      </c>
      <c r="V430" s="1">
        <v>4.8780490000000003E-2</v>
      </c>
      <c r="W430" t="s">
        <v>5615</v>
      </c>
      <c r="X430" t="s">
        <v>5616</v>
      </c>
    </row>
    <row r="431" spans="1:24" x14ac:dyDescent="0.3">
      <c r="A431" t="s">
        <v>4330</v>
      </c>
      <c r="B431" t="s">
        <v>5617</v>
      </c>
      <c r="C431" t="s">
        <v>5618</v>
      </c>
      <c r="D431">
        <v>427</v>
      </c>
      <c r="E431" s="1">
        <v>9.1976499999999999E-3</v>
      </c>
      <c r="F431" s="1">
        <v>1</v>
      </c>
      <c r="G431" s="1">
        <v>0.1430913</v>
      </c>
      <c r="H431" s="1">
        <v>3.4157579999999998</v>
      </c>
      <c r="I431" s="1">
        <v>1.756564</v>
      </c>
      <c r="J431">
        <v>6</v>
      </c>
      <c r="K431" s="1">
        <v>2.3833980000000001E-3</v>
      </c>
      <c r="L431" s="1">
        <v>8.1411130000000002E-3</v>
      </c>
      <c r="M431">
        <v>1810</v>
      </c>
      <c r="N431" s="1">
        <v>0.42358269999999998</v>
      </c>
      <c r="O431" s="1">
        <v>1</v>
      </c>
      <c r="P431" s="1">
        <v>1</v>
      </c>
      <c r="Q431" s="1">
        <v>1.836381</v>
      </c>
      <c r="R431" s="1">
        <v>0.54454919999999996</v>
      </c>
      <c r="S431">
        <v>1</v>
      </c>
      <c r="T431">
        <v>25</v>
      </c>
      <c r="U431" s="1">
        <v>2.4449879999999999E-3</v>
      </c>
      <c r="V431" s="1">
        <v>0.04</v>
      </c>
      <c r="W431" t="s">
        <v>4901</v>
      </c>
      <c r="X431" t="s">
        <v>1549</v>
      </c>
    </row>
    <row r="432" spans="1:24" x14ac:dyDescent="0.3">
      <c r="A432" t="s">
        <v>4330</v>
      </c>
      <c r="B432" t="s">
        <v>5619</v>
      </c>
      <c r="C432" t="s">
        <v>5620</v>
      </c>
      <c r="D432">
        <v>428</v>
      </c>
      <c r="E432" s="1">
        <v>9.2587299999999997E-3</v>
      </c>
      <c r="F432" s="1">
        <v>1</v>
      </c>
      <c r="G432" s="1">
        <v>0.143705</v>
      </c>
      <c r="H432" s="1">
        <v>7.0726690000000003</v>
      </c>
      <c r="I432" s="1">
        <v>0.42416799999999999</v>
      </c>
      <c r="J432">
        <v>3</v>
      </c>
      <c r="K432" s="1">
        <v>5.7553319999999999E-4</v>
      </c>
      <c r="L432" s="1">
        <v>4.0705560000000003E-3</v>
      </c>
      <c r="M432">
        <v>1256</v>
      </c>
      <c r="N432" s="1">
        <v>0.17983270000000001</v>
      </c>
      <c r="O432" s="1">
        <v>1</v>
      </c>
      <c r="P432" s="1">
        <v>0.95113740000000002</v>
      </c>
      <c r="Q432" s="1">
        <v>5.1010590000000002</v>
      </c>
      <c r="R432" s="1">
        <v>0.19603770000000001</v>
      </c>
      <c r="S432">
        <v>1</v>
      </c>
      <c r="T432">
        <v>9</v>
      </c>
      <c r="U432" s="1">
        <v>2.4449879999999999E-3</v>
      </c>
      <c r="V432" s="1">
        <v>0.1111111</v>
      </c>
      <c r="W432" t="s">
        <v>4887</v>
      </c>
      <c r="X432" t="s">
        <v>1573</v>
      </c>
    </row>
    <row r="433" spans="1:24" x14ac:dyDescent="0.3">
      <c r="A433" t="s">
        <v>4330</v>
      </c>
      <c r="B433" t="s">
        <v>5621</v>
      </c>
      <c r="C433" t="s">
        <v>5622</v>
      </c>
      <c r="D433">
        <v>429</v>
      </c>
      <c r="E433" s="1">
        <v>9.3030360000000006E-3</v>
      </c>
      <c r="F433" s="1">
        <v>1</v>
      </c>
      <c r="G433" s="1">
        <v>0.14405609999999999</v>
      </c>
      <c r="H433" s="1">
        <v>13.97556</v>
      </c>
      <c r="I433" s="1">
        <v>0.14310690000000001</v>
      </c>
      <c r="J433">
        <v>2</v>
      </c>
      <c r="K433" s="1">
        <v>1.9417490000000001E-4</v>
      </c>
      <c r="L433" s="1">
        <v>2.7137039999999999E-3</v>
      </c>
      <c r="M433">
        <v>690</v>
      </c>
      <c r="N433" s="1">
        <v>6.3936199999999999E-2</v>
      </c>
      <c r="O433" s="1">
        <v>1</v>
      </c>
      <c r="P433" s="1">
        <v>0.61554810000000004</v>
      </c>
      <c r="Q433" s="1">
        <v>15.303179999999999</v>
      </c>
      <c r="R433" s="1">
        <v>6.5345899999999998E-2</v>
      </c>
      <c r="S433">
        <v>1</v>
      </c>
      <c r="T433">
        <v>3</v>
      </c>
      <c r="U433" s="1">
        <v>2.4449879999999999E-3</v>
      </c>
      <c r="V433" s="1">
        <v>0.3333333</v>
      </c>
      <c r="W433" t="s">
        <v>5422</v>
      </c>
      <c r="X433" t="s">
        <v>2145</v>
      </c>
    </row>
    <row r="434" spans="1:24" x14ac:dyDescent="0.3">
      <c r="A434" t="s">
        <v>4330</v>
      </c>
      <c r="B434" t="s">
        <v>5623</v>
      </c>
      <c r="C434" t="s">
        <v>5624</v>
      </c>
      <c r="D434">
        <v>430</v>
      </c>
      <c r="E434" s="1">
        <v>9.3529560000000008E-3</v>
      </c>
      <c r="F434" s="1">
        <v>1</v>
      </c>
      <c r="G434" s="1">
        <v>0.14449229999999999</v>
      </c>
      <c r="H434" s="1">
        <v>13.93638</v>
      </c>
      <c r="I434" s="1">
        <v>0.14350930000000001</v>
      </c>
      <c r="J434">
        <v>2</v>
      </c>
      <c r="K434" s="1">
        <v>1.9472099999999999E-4</v>
      </c>
      <c r="L434" s="1">
        <v>2.7137039999999999E-3</v>
      </c>
      <c r="M434">
        <v>920</v>
      </c>
      <c r="N434" s="1">
        <v>0.1042781</v>
      </c>
      <c r="O434" s="1">
        <v>1</v>
      </c>
      <c r="P434" s="1">
        <v>0.75295590000000001</v>
      </c>
      <c r="Q434" s="1">
        <v>9.1819070000000007</v>
      </c>
      <c r="R434" s="1">
        <v>0.1089098</v>
      </c>
      <c r="S434">
        <v>1</v>
      </c>
      <c r="T434">
        <v>5</v>
      </c>
      <c r="U434" s="1">
        <v>2.4449879999999999E-3</v>
      </c>
      <c r="V434" s="1">
        <v>0.2</v>
      </c>
      <c r="W434" t="s">
        <v>5207</v>
      </c>
      <c r="X434" t="s">
        <v>2103</v>
      </c>
    </row>
    <row r="435" spans="1:24" x14ac:dyDescent="0.3">
      <c r="A435" t="s">
        <v>4330</v>
      </c>
      <c r="B435" t="s">
        <v>5625</v>
      </c>
      <c r="C435" t="s">
        <v>5626</v>
      </c>
      <c r="D435">
        <v>431</v>
      </c>
      <c r="E435" s="1">
        <v>9.4703229999999992E-3</v>
      </c>
      <c r="F435" s="1">
        <v>1</v>
      </c>
      <c r="G435" s="1">
        <v>0.14596600000000001</v>
      </c>
      <c r="H435" s="1">
        <v>2.218915</v>
      </c>
      <c r="I435" s="1">
        <v>5.408048</v>
      </c>
      <c r="J435">
        <v>12</v>
      </c>
      <c r="K435" s="1">
        <v>7.3379220000000002E-3</v>
      </c>
      <c r="L435" s="1">
        <v>1.6282230000000002E-2</v>
      </c>
      <c r="M435">
        <v>1016</v>
      </c>
      <c r="N435" s="1">
        <v>0.1178855</v>
      </c>
      <c r="O435" s="1">
        <v>1</v>
      </c>
      <c r="P435" s="1">
        <v>0.77078089999999999</v>
      </c>
      <c r="Q435" s="1">
        <v>2.504156</v>
      </c>
      <c r="R435" s="1">
        <v>1.198008</v>
      </c>
      <c r="S435">
        <v>3</v>
      </c>
      <c r="T435">
        <v>55</v>
      </c>
      <c r="U435" s="1">
        <v>7.3349629999999999E-3</v>
      </c>
      <c r="V435" s="1">
        <v>5.4545450000000002E-2</v>
      </c>
      <c r="W435" t="s">
        <v>5627</v>
      </c>
      <c r="X435" t="s">
        <v>5628</v>
      </c>
    </row>
    <row r="436" spans="1:24" x14ac:dyDescent="0.3">
      <c r="A436" t="s">
        <v>4330</v>
      </c>
      <c r="B436" t="s">
        <v>5629</v>
      </c>
      <c r="C436" t="s">
        <v>5630</v>
      </c>
      <c r="D436">
        <v>432</v>
      </c>
      <c r="E436" s="1">
        <v>9.5367290000000007E-3</v>
      </c>
      <c r="F436" s="1">
        <v>1</v>
      </c>
      <c r="G436" s="1">
        <v>0.14664930000000001</v>
      </c>
      <c r="H436" s="1">
        <v>13.79477</v>
      </c>
      <c r="I436" s="1">
        <v>0.14498249999999999</v>
      </c>
      <c r="J436">
        <v>2</v>
      </c>
      <c r="K436" s="1">
        <v>1.9671980000000001E-4</v>
      </c>
      <c r="L436" s="1">
        <v>2.7137039999999999E-3</v>
      </c>
      <c r="M436">
        <v>366</v>
      </c>
      <c r="N436" s="1">
        <v>2.1781970000000001E-2</v>
      </c>
      <c r="O436" s="1">
        <v>1</v>
      </c>
      <c r="P436" s="1">
        <v>0.3953487</v>
      </c>
      <c r="Q436" s="1">
        <v>45.90954</v>
      </c>
      <c r="R436" s="1">
        <v>2.1781970000000001E-2</v>
      </c>
      <c r="S436">
        <v>1</v>
      </c>
      <c r="T436">
        <v>1</v>
      </c>
      <c r="U436" s="1">
        <v>2.4449879999999999E-3</v>
      </c>
      <c r="V436" s="1">
        <v>1</v>
      </c>
      <c r="W436" t="s">
        <v>5631</v>
      </c>
      <c r="X436" t="s">
        <v>1821</v>
      </c>
    </row>
    <row r="437" spans="1:24" x14ac:dyDescent="0.3">
      <c r="A437" t="s">
        <v>4330</v>
      </c>
      <c r="B437" t="s">
        <v>5632</v>
      </c>
      <c r="C437" t="s">
        <v>5633</v>
      </c>
      <c r="D437">
        <v>432</v>
      </c>
      <c r="E437" s="1">
        <v>9.5367290000000007E-3</v>
      </c>
      <c r="F437" s="1">
        <v>1</v>
      </c>
      <c r="G437" s="1">
        <v>0.14664930000000001</v>
      </c>
      <c r="H437" s="1">
        <v>13.79477</v>
      </c>
      <c r="I437" s="1">
        <v>0.14498249999999999</v>
      </c>
      <c r="J437">
        <v>2</v>
      </c>
      <c r="K437" s="1">
        <v>1.9671980000000001E-4</v>
      </c>
      <c r="L437" s="1">
        <v>2.7137039999999999E-3</v>
      </c>
      <c r="M437">
        <v>366</v>
      </c>
      <c r="N437" s="1">
        <v>2.1781970000000001E-2</v>
      </c>
      <c r="O437" s="1">
        <v>1</v>
      </c>
      <c r="P437" s="1">
        <v>0.3953487</v>
      </c>
      <c r="Q437" s="1">
        <v>45.90954</v>
      </c>
      <c r="R437" s="1">
        <v>2.1781970000000001E-2</v>
      </c>
      <c r="S437">
        <v>1</v>
      </c>
      <c r="T437">
        <v>1</v>
      </c>
      <c r="U437" s="1">
        <v>2.4449879999999999E-3</v>
      </c>
      <c r="V437" s="1">
        <v>1</v>
      </c>
      <c r="W437" t="s">
        <v>5631</v>
      </c>
      <c r="X437" t="s">
        <v>1821</v>
      </c>
    </row>
    <row r="438" spans="1:24" x14ac:dyDescent="0.3">
      <c r="A438" t="s">
        <v>4330</v>
      </c>
      <c r="B438" t="s">
        <v>5634</v>
      </c>
      <c r="C438" t="s">
        <v>5635</v>
      </c>
      <c r="D438">
        <v>434</v>
      </c>
      <c r="E438" s="1">
        <v>9.5804649999999998E-3</v>
      </c>
      <c r="F438" s="1">
        <v>1</v>
      </c>
      <c r="G438" s="1">
        <v>0.14664289999999999</v>
      </c>
      <c r="H438" s="1">
        <v>2.4293110000000002</v>
      </c>
      <c r="I438" s="1">
        <v>4.1163930000000004</v>
      </c>
      <c r="J438">
        <v>10</v>
      </c>
      <c r="K438" s="1">
        <v>5.5853370000000001E-3</v>
      </c>
      <c r="L438" s="1">
        <v>1.3568520000000001E-2</v>
      </c>
      <c r="M438">
        <v>1406</v>
      </c>
      <c r="N438" s="1">
        <v>0.22447780000000001</v>
      </c>
      <c r="O438" s="1">
        <v>1</v>
      </c>
      <c r="P438" s="1">
        <v>1</v>
      </c>
      <c r="Q438" s="1">
        <v>2.23949</v>
      </c>
      <c r="R438" s="1">
        <v>0.89306070000000004</v>
      </c>
      <c r="S438">
        <v>2</v>
      </c>
      <c r="T438">
        <v>41</v>
      </c>
      <c r="U438" s="1">
        <v>4.8899759999999999E-3</v>
      </c>
      <c r="V438" s="1">
        <v>4.8780490000000003E-2</v>
      </c>
      <c r="W438" t="s">
        <v>5636</v>
      </c>
      <c r="X438" t="s">
        <v>5637</v>
      </c>
    </row>
    <row r="439" spans="1:24" x14ac:dyDescent="0.3">
      <c r="A439" t="s">
        <v>4330</v>
      </c>
      <c r="B439" t="s">
        <v>5638</v>
      </c>
      <c r="C439" t="s">
        <v>5639</v>
      </c>
      <c r="D439">
        <v>435</v>
      </c>
      <c r="E439" s="1">
        <v>9.6813390000000006E-3</v>
      </c>
      <c r="F439" s="1">
        <v>1</v>
      </c>
      <c r="G439" s="1">
        <v>0.14784630000000001</v>
      </c>
      <c r="H439" s="1">
        <v>2.7612649999999999</v>
      </c>
      <c r="I439" s="1">
        <v>2.8972229999999999</v>
      </c>
      <c r="J439">
        <v>8</v>
      </c>
      <c r="K439" s="1">
        <v>3.931103E-3</v>
      </c>
      <c r="L439" s="1">
        <v>1.0854819999999999E-2</v>
      </c>
      <c r="M439">
        <v>1666</v>
      </c>
      <c r="N439" s="1">
        <v>0.3420551</v>
      </c>
      <c r="O439" s="1">
        <v>1</v>
      </c>
      <c r="P439" s="1">
        <v>1</v>
      </c>
      <c r="Q439" s="1">
        <v>2.4162910000000002</v>
      </c>
      <c r="R439" s="1">
        <v>0.41385739999999999</v>
      </c>
      <c r="S439">
        <v>1</v>
      </c>
      <c r="T439">
        <v>19</v>
      </c>
      <c r="U439" s="1">
        <v>2.4449879999999999E-3</v>
      </c>
      <c r="V439" s="1">
        <v>5.2631579999999997E-2</v>
      </c>
      <c r="W439" t="s">
        <v>4575</v>
      </c>
      <c r="X439" t="s">
        <v>1893</v>
      </c>
    </row>
    <row r="440" spans="1:24" x14ac:dyDescent="0.3">
      <c r="A440" t="s">
        <v>4330</v>
      </c>
      <c r="B440" t="s">
        <v>5640</v>
      </c>
      <c r="C440" t="s">
        <v>5641</v>
      </c>
      <c r="D440">
        <v>436</v>
      </c>
      <c r="E440" s="1">
        <v>9.7165830000000009E-3</v>
      </c>
      <c r="F440" s="1">
        <v>1</v>
      </c>
      <c r="G440" s="1">
        <v>0.14804419999999999</v>
      </c>
      <c r="H440" s="1">
        <v>1.908101</v>
      </c>
      <c r="I440" s="1">
        <v>8.9093809999999998</v>
      </c>
      <c r="J440">
        <v>17</v>
      </c>
      <c r="K440" s="1">
        <v>1.2088710000000001E-2</v>
      </c>
      <c r="L440" s="1">
        <v>2.3066489999999999E-2</v>
      </c>
      <c r="M440">
        <v>51</v>
      </c>
      <c r="N440" s="1">
        <v>3.200427E-4</v>
      </c>
      <c r="O440" s="1">
        <v>1</v>
      </c>
      <c r="P440" s="1">
        <v>4.1687130000000003E-2</v>
      </c>
      <c r="Q440" s="1">
        <v>4.6490669999999996</v>
      </c>
      <c r="R440" s="1">
        <v>1.7207749999999999</v>
      </c>
      <c r="S440">
        <v>8</v>
      </c>
      <c r="T440">
        <v>79</v>
      </c>
      <c r="U440" s="1">
        <v>1.9559900000000002E-2</v>
      </c>
      <c r="V440" s="1">
        <v>0.1012658</v>
      </c>
      <c r="W440" t="s">
        <v>5322</v>
      </c>
      <c r="X440" t="s">
        <v>5323</v>
      </c>
    </row>
    <row r="441" spans="1:24" x14ac:dyDescent="0.3">
      <c r="A441" t="s">
        <v>4330</v>
      </c>
      <c r="B441" t="s">
        <v>5642</v>
      </c>
      <c r="C441" t="s">
        <v>5643</v>
      </c>
      <c r="D441">
        <v>437</v>
      </c>
      <c r="E441" s="1">
        <v>9.7208699999999995E-3</v>
      </c>
      <c r="F441" s="1">
        <v>1</v>
      </c>
      <c r="G441" s="1">
        <v>0.1477706</v>
      </c>
      <c r="H441" s="1">
        <v>13.65692</v>
      </c>
      <c r="I441" s="1">
        <v>0.14644589999999999</v>
      </c>
      <c r="J441">
        <v>2</v>
      </c>
      <c r="K441" s="1">
        <v>1.987054E-4</v>
      </c>
      <c r="L441" s="1">
        <v>2.7137039999999999E-3</v>
      </c>
      <c r="M441">
        <v>1119</v>
      </c>
      <c r="N441" s="1">
        <v>0.1428855</v>
      </c>
      <c r="O441" s="1">
        <v>1</v>
      </c>
      <c r="P441" s="1">
        <v>0.84824699999999997</v>
      </c>
      <c r="Q441" s="1">
        <v>6.5585050000000003</v>
      </c>
      <c r="R441" s="1">
        <v>0.15247379999999999</v>
      </c>
      <c r="S441">
        <v>1</v>
      </c>
      <c r="T441">
        <v>7</v>
      </c>
      <c r="U441" s="1">
        <v>2.4449879999999999E-3</v>
      </c>
      <c r="V441" s="1">
        <v>0.14285709999999999</v>
      </c>
      <c r="W441" t="s">
        <v>5207</v>
      </c>
      <c r="X441" t="s">
        <v>2103</v>
      </c>
    </row>
    <row r="442" spans="1:24" x14ac:dyDescent="0.3">
      <c r="A442" t="s">
        <v>4330</v>
      </c>
      <c r="B442" t="s">
        <v>5644</v>
      </c>
      <c r="C442" t="s">
        <v>5645</v>
      </c>
      <c r="D442">
        <v>438</v>
      </c>
      <c r="E442" s="1">
        <v>9.8781000000000008E-3</v>
      </c>
      <c r="F442" s="1">
        <v>1</v>
      </c>
      <c r="G442" s="1">
        <v>0.1498179</v>
      </c>
      <c r="H442" s="1">
        <v>1.8648439999999999</v>
      </c>
      <c r="I442" s="1">
        <v>9.6522819999999996</v>
      </c>
      <c r="J442">
        <v>18</v>
      </c>
      <c r="K442" s="1">
        <v>1.3096719999999999E-2</v>
      </c>
      <c r="L442" s="1">
        <v>2.4423340000000002E-2</v>
      </c>
      <c r="M442">
        <v>330</v>
      </c>
      <c r="N442" s="1">
        <v>1.8225140000000001E-2</v>
      </c>
      <c r="O442" s="1">
        <v>1</v>
      </c>
      <c r="P442" s="1">
        <v>0.36687760000000003</v>
      </c>
      <c r="Q442" s="1">
        <v>3.2792530000000002</v>
      </c>
      <c r="R442" s="1">
        <v>1.5247379999999999</v>
      </c>
      <c r="S442">
        <v>5</v>
      </c>
      <c r="T442">
        <v>70</v>
      </c>
      <c r="U442" s="1">
        <v>1.222494E-2</v>
      </c>
      <c r="V442" s="1">
        <v>7.1428569999999997E-2</v>
      </c>
      <c r="W442" t="s">
        <v>5539</v>
      </c>
      <c r="X442" t="s">
        <v>5540</v>
      </c>
    </row>
    <row r="443" spans="1:24" x14ac:dyDescent="0.3">
      <c r="A443" t="s">
        <v>4330</v>
      </c>
      <c r="B443" t="s">
        <v>5646</v>
      </c>
      <c r="C443" t="s">
        <v>5647</v>
      </c>
      <c r="D443">
        <v>439</v>
      </c>
      <c r="E443" s="1">
        <v>1.0168699999999999E-2</v>
      </c>
      <c r="F443" s="1">
        <v>1</v>
      </c>
      <c r="G443" s="1">
        <v>0.15387400000000001</v>
      </c>
      <c r="H443" s="1">
        <v>6.8299510000000003</v>
      </c>
      <c r="I443" s="1">
        <v>0.43924180000000002</v>
      </c>
      <c r="J443">
        <v>3</v>
      </c>
      <c r="K443" s="1">
        <v>5.9598609999999999E-4</v>
      </c>
      <c r="L443" s="1">
        <v>4.0705560000000003E-3</v>
      </c>
      <c r="M443">
        <v>690</v>
      </c>
      <c r="N443" s="1">
        <v>6.3936199999999999E-2</v>
      </c>
      <c r="O443" s="1">
        <v>1</v>
      </c>
      <c r="P443" s="1">
        <v>0.61554810000000004</v>
      </c>
      <c r="Q443" s="1">
        <v>15.303179999999999</v>
      </c>
      <c r="R443" s="1">
        <v>6.5345899999999998E-2</v>
      </c>
      <c r="S443">
        <v>1</v>
      </c>
      <c r="T443">
        <v>3</v>
      </c>
      <c r="U443" s="1">
        <v>2.4449879999999999E-3</v>
      </c>
      <c r="V443" s="1">
        <v>0.3333333</v>
      </c>
      <c r="W443" t="s">
        <v>5437</v>
      </c>
      <c r="X443" t="s">
        <v>2229</v>
      </c>
    </row>
    <row r="444" spans="1:24" x14ac:dyDescent="0.3">
      <c r="A444" t="s">
        <v>4330</v>
      </c>
      <c r="B444" t="s">
        <v>5648</v>
      </c>
      <c r="C444" t="s">
        <v>5649</v>
      </c>
      <c r="D444">
        <v>440</v>
      </c>
      <c r="E444" s="1">
        <v>1.036984E-2</v>
      </c>
      <c r="F444" s="1">
        <v>1</v>
      </c>
      <c r="G444" s="1">
        <v>0.15656100000000001</v>
      </c>
      <c r="H444" s="1">
        <v>6.7801809999999998</v>
      </c>
      <c r="I444" s="1">
        <v>0.44246609999999997</v>
      </c>
      <c r="J444">
        <v>3</v>
      </c>
      <c r="K444" s="1">
        <v>6.0036099999999999E-4</v>
      </c>
      <c r="L444" s="1">
        <v>4.0705560000000003E-3</v>
      </c>
      <c r="M444">
        <v>1256</v>
      </c>
      <c r="N444" s="1">
        <v>0.17983270000000001</v>
      </c>
      <c r="O444" s="1">
        <v>1</v>
      </c>
      <c r="P444" s="1">
        <v>0.95113740000000002</v>
      </c>
      <c r="Q444" s="1">
        <v>5.1010590000000002</v>
      </c>
      <c r="R444" s="1">
        <v>0.19603770000000001</v>
      </c>
      <c r="S444">
        <v>1</v>
      </c>
      <c r="T444">
        <v>9</v>
      </c>
      <c r="U444" s="1">
        <v>2.4449879999999999E-3</v>
      </c>
      <c r="V444" s="1">
        <v>0.1111111</v>
      </c>
      <c r="W444" t="s">
        <v>4887</v>
      </c>
      <c r="X444" t="s">
        <v>1573</v>
      </c>
    </row>
    <row r="445" spans="1:24" x14ac:dyDescent="0.3">
      <c r="A445" t="s">
        <v>4330</v>
      </c>
      <c r="B445" t="s">
        <v>5650</v>
      </c>
      <c r="C445" t="s">
        <v>5651</v>
      </c>
      <c r="D445">
        <v>441</v>
      </c>
      <c r="E445" s="1">
        <v>1.053723E-2</v>
      </c>
      <c r="F445" s="1">
        <v>1</v>
      </c>
      <c r="G445" s="1">
        <v>0.15872749999999999</v>
      </c>
      <c r="H445" s="1">
        <v>6.7397270000000002</v>
      </c>
      <c r="I445" s="1">
        <v>0.44512190000000001</v>
      </c>
      <c r="J445">
        <v>3</v>
      </c>
      <c r="K445" s="1">
        <v>6.0396460000000001E-4</v>
      </c>
      <c r="L445" s="1">
        <v>4.0705560000000003E-3</v>
      </c>
      <c r="M445">
        <v>1453</v>
      </c>
      <c r="N445" s="1">
        <v>0.24902850000000001</v>
      </c>
      <c r="O445" s="1">
        <v>1</v>
      </c>
      <c r="P445" s="1">
        <v>1</v>
      </c>
      <c r="Q445" s="1">
        <v>3.5315029999999998</v>
      </c>
      <c r="R445" s="1">
        <v>0.28316560000000002</v>
      </c>
      <c r="S445">
        <v>1</v>
      </c>
      <c r="T445">
        <v>13</v>
      </c>
      <c r="U445" s="1">
        <v>2.4449879999999999E-3</v>
      </c>
      <c r="V445" s="1">
        <v>7.6923080000000005E-2</v>
      </c>
      <c r="W445" t="s">
        <v>4777</v>
      </c>
      <c r="X445" t="s">
        <v>1513</v>
      </c>
    </row>
    <row r="446" spans="1:24" x14ac:dyDescent="0.3">
      <c r="A446" t="s">
        <v>4330</v>
      </c>
      <c r="B446" t="s">
        <v>5652</v>
      </c>
      <c r="C446" t="s">
        <v>5653</v>
      </c>
      <c r="D446">
        <v>442</v>
      </c>
      <c r="E446" s="1">
        <v>1.079044E-2</v>
      </c>
      <c r="F446" s="1">
        <v>1</v>
      </c>
      <c r="G446" s="1">
        <v>0.16217400000000001</v>
      </c>
      <c r="H446" s="1">
        <v>3.8275920000000001</v>
      </c>
      <c r="I446" s="1">
        <v>1.3063039999999999</v>
      </c>
      <c r="J446">
        <v>5</v>
      </c>
      <c r="K446" s="1">
        <v>1.772462E-3</v>
      </c>
      <c r="L446" s="1">
        <v>6.7842609999999998E-3</v>
      </c>
      <c r="M446">
        <v>1577</v>
      </c>
      <c r="N446" s="1">
        <v>0.29707529999999999</v>
      </c>
      <c r="O446" s="1">
        <v>1</v>
      </c>
      <c r="P446" s="1">
        <v>1</v>
      </c>
      <c r="Q446" s="1">
        <v>2.8693460000000002</v>
      </c>
      <c r="R446" s="1">
        <v>0.34851149999999997</v>
      </c>
      <c r="S446">
        <v>1</v>
      </c>
      <c r="T446">
        <v>16</v>
      </c>
      <c r="U446" s="1">
        <v>2.4449879999999999E-3</v>
      </c>
      <c r="V446" s="1">
        <v>6.25E-2</v>
      </c>
      <c r="W446" t="s">
        <v>4811</v>
      </c>
      <c r="X446" t="s">
        <v>2147</v>
      </c>
    </row>
    <row r="447" spans="1:24" x14ac:dyDescent="0.3">
      <c r="A447" t="s">
        <v>4330</v>
      </c>
      <c r="B447" t="s">
        <v>5654</v>
      </c>
      <c r="C447" t="s">
        <v>5655</v>
      </c>
      <c r="D447">
        <v>443</v>
      </c>
      <c r="E447" s="1">
        <v>1.09283E-2</v>
      </c>
      <c r="F447" s="1">
        <v>1</v>
      </c>
      <c r="G447" s="1">
        <v>0.1638752</v>
      </c>
      <c r="H447" s="1">
        <v>12.84112</v>
      </c>
      <c r="I447" s="1">
        <v>0.15574969999999999</v>
      </c>
      <c r="J447">
        <v>2</v>
      </c>
      <c r="K447" s="1">
        <v>2.113293E-4</v>
      </c>
      <c r="L447" s="1">
        <v>2.7137039999999999E-3</v>
      </c>
      <c r="M447">
        <v>807</v>
      </c>
      <c r="N447" s="1">
        <v>8.4328769999999997E-2</v>
      </c>
      <c r="O447" s="1">
        <v>1</v>
      </c>
      <c r="P447" s="1">
        <v>0.69417099999999998</v>
      </c>
      <c r="Q447" s="1">
        <v>11.47738</v>
      </c>
      <c r="R447" s="1">
        <v>8.7127869999999996E-2</v>
      </c>
      <c r="S447">
        <v>1</v>
      </c>
      <c r="T447">
        <v>4</v>
      </c>
      <c r="U447" s="1">
        <v>2.4449879999999999E-3</v>
      </c>
      <c r="V447" s="1">
        <v>0.25</v>
      </c>
      <c r="W447" t="s">
        <v>5656</v>
      </c>
      <c r="X447" t="s">
        <v>2295</v>
      </c>
    </row>
    <row r="448" spans="1:24" x14ac:dyDescent="0.3">
      <c r="A448" t="s">
        <v>4330</v>
      </c>
      <c r="B448" t="s">
        <v>5657</v>
      </c>
      <c r="C448" t="s">
        <v>5658</v>
      </c>
      <c r="D448">
        <v>444</v>
      </c>
      <c r="E448" s="1">
        <v>1.1032429999999999E-2</v>
      </c>
      <c r="F448" s="1">
        <v>1</v>
      </c>
      <c r="G448" s="1">
        <v>0.16506399999999999</v>
      </c>
      <c r="H448" s="1">
        <v>6.6248909999999999</v>
      </c>
      <c r="I448" s="1">
        <v>0.45283770000000001</v>
      </c>
      <c r="J448">
        <v>3</v>
      </c>
      <c r="K448" s="1">
        <v>6.1443369999999997E-4</v>
      </c>
      <c r="L448" s="1">
        <v>4.0705560000000003E-3</v>
      </c>
      <c r="M448">
        <v>1256</v>
      </c>
      <c r="N448" s="1">
        <v>0.17983270000000001</v>
      </c>
      <c r="O448" s="1">
        <v>1</v>
      </c>
      <c r="P448" s="1">
        <v>0.95113740000000002</v>
      </c>
      <c r="Q448" s="1">
        <v>5.1010590000000002</v>
      </c>
      <c r="R448" s="1">
        <v>0.19603770000000001</v>
      </c>
      <c r="S448">
        <v>1</v>
      </c>
      <c r="T448">
        <v>9</v>
      </c>
      <c r="U448" s="1">
        <v>2.4449879999999999E-3</v>
      </c>
      <c r="V448" s="1">
        <v>0.1111111</v>
      </c>
      <c r="W448" t="s">
        <v>4777</v>
      </c>
      <c r="X448" t="s">
        <v>1513</v>
      </c>
    </row>
    <row r="449" spans="1:24" x14ac:dyDescent="0.3">
      <c r="A449" t="s">
        <v>4330</v>
      </c>
      <c r="B449" t="s">
        <v>5659</v>
      </c>
      <c r="C449" t="s">
        <v>5660</v>
      </c>
      <c r="D449">
        <v>445</v>
      </c>
      <c r="E449" s="1">
        <v>1.1066899999999999E-2</v>
      </c>
      <c r="F449" s="1">
        <v>1</v>
      </c>
      <c r="G449" s="1">
        <v>0.16520770000000001</v>
      </c>
      <c r="H449" s="1">
        <v>1.8806210000000001</v>
      </c>
      <c r="I449" s="1">
        <v>9.0395660000000007</v>
      </c>
      <c r="J449">
        <v>17</v>
      </c>
      <c r="K449" s="1">
        <v>1.226535E-2</v>
      </c>
      <c r="L449" s="1">
        <v>2.3066489999999999E-2</v>
      </c>
      <c r="M449">
        <v>1024</v>
      </c>
      <c r="N449" s="1">
        <v>0.1219123</v>
      </c>
      <c r="O449" s="1">
        <v>1</v>
      </c>
      <c r="P449" s="1">
        <v>0.79088219999999998</v>
      </c>
      <c r="Q449" s="1">
        <v>2.1107830000000001</v>
      </c>
      <c r="R449" s="1">
        <v>1.8950309999999999</v>
      </c>
      <c r="S449">
        <v>4</v>
      </c>
      <c r="T449">
        <v>87</v>
      </c>
      <c r="U449" s="1">
        <v>9.7799510000000003E-3</v>
      </c>
      <c r="V449" s="1">
        <v>4.5977009999999999E-2</v>
      </c>
      <c r="W449" t="s">
        <v>5661</v>
      </c>
      <c r="X449" t="s">
        <v>5662</v>
      </c>
    </row>
    <row r="450" spans="1:24" x14ac:dyDescent="0.3">
      <c r="A450" t="s">
        <v>4330</v>
      </c>
      <c r="B450" t="s">
        <v>5663</v>
      </c>
      <c r="C450" t="s">
        <v>5664</v>
      </c>
      <c r="D450">
        <v>446</v>
      </c>
      <c r="E450" s="1">
        <v>1.1146390000000001E-2</v>
      </c>
      <c r="F450" s="1">
        <v>1</v>
      </c>
      <c r="G450" s="1">
        <v>0.16602120000000001</v>
      </c>
      <c r="H450" s="1">
        <v>2.1693169999999999</v>
      </c>
      <c r="I450" s="1">
        <v>5.531695</v>
      </c>
      <c r="J450">
        <v>12</v>
      </c>
      <c r="K450" s="1">
        <v>7.5056910000000001E-3</v>
      </c>
      <c r="L450" s="1">
        <v>1.6282230000000002E-2</v>
      </c>
      <c r="M450">
        <v>789</v>
      </c>
      <c r="N450" s="1">
        <v>7.8392110000000001E-2</v>
      </c>
      <c r="O450" s="1">
        <v>1</v>
      </c>
      <c r="P450" s="1">
        <v>0.66002380000000005</v>
      </c>
      <c r="Q450" s="1">
        <v>2.9941</v>
      </c>
      <c r="R450" s="1">
        <v>1.00197</v>
      </c>
      <c r="S450">
        <v>3</v>
      </c>
      <c r="T450">
        <v>46</v>
      </c>
      <c r="U450" s="1">
        <v>7.3349629999999999E-3</v>
      </c>
      <c r="V450" s="1">
        <v>6.521739E-2</v>
      </c>
      <c r="W450" t="s">
        <v>5200</v>
      </c>
      <c r="X450" t="s">
        <v>5201</v>
      </c>
    </row>
    <row r="451" spans="1:24" x14ac:dyDescent="0.3">
      <c r="A451" t="s">
        <v>4330</v>
      </c>
      <c r="B451" t="s">
        <v>5665</v>
      </c>
      <c r="C451" t="s">
        <v>5666</v>
      </c>
      <c r="D451">
        <v>447</v>
      </c>
      <c r="E451" s="1">
        <v>1.123154E-2</v>
      </c>
      <c r="F451" s="1">
        <v>1</v>
      </c>
      <c r="G451" s="1">
        <v>0.16691529999999999</v>
      </c>
      <c r="H451" s="1">
        <v>3.2682760000000002</v>
      </c>
      <c r="I451" s="1">
        <v>1.8358300000000001</v>
      </c>
      <c r="J451">
        <v>6</v>
      </c>
      <c r="K451" s="1">
        <v>2.49095E-3</v>
      </c>
      <c r="L451" s="1">
        <v>8.1411130000000002E-3</v>
      </c>
      <c r="M451">
        <v>1666</v>
      </c>
      <c r="N451" s="1">
        <v>0.3420551</v>
      </c>
      <c r="O451" s="1">
        <v>1</v>
      </c>
      <c r="P451" s="1">
        <v>1</v>
      </c>
      <c r="Q451" s="1">
        <v>2.4162910000000002</v>
      </c>
      <c r="R451" s="1">
        <v>0.41385739999999999</v>
      </c>
      <c r="S451">
        <v>1</v>
      </c>
      <c r="T451">
        <v>19</v>
      </c>
      <c r="U451" s="1">
        <v>2.4449879999999999E-3</v>
      </c>
      <c r="V451" s="1">
        <v>5.2631579999999997E-2</v>
      </c>
      <c r="W451" t="s">
        <v>4901</v>
      </c>
      <c r="X451" t="s">
        <v>1549</v>
      </c>
    </row>
    <row r="452" spans="1:24" x14ac:dyDescent="0.3">
      <c r="A452" t="s">
        <v>4330</v>
      </c>
      <c r="B452" t="s">
        <v>5667</v>
      </c>
      <c r="C452" t="s">
        <v>5668</v>
      </c>
      <c r="D452">
        <v>448</v>
      </c>
      <c r="E452" s="1">
        <v>1.131763E-2</v>
      </c>
      <c r="F452" s="1">
        <v>1</v>
      </c>
      <c r="G452" s="1">
        <v>0.1678192</v>
      </c>
      <c r="H452" s="1">
        <v>6.5618179999999997</v>
      </c>
      <c r="I452" s="1">
        <v>0.4571904</v>
      </c>
      <c r="J452">
        <v>3</v>
      </c>
      <c r="K452" s="1">
        <v>6.2033979999999997E-4</v>
      </c>
      <c r="L452" s="1">
        <v>4.0705560000000003E-3</v>
      </c>
      <c r="M452">
        <v>242</v>
      </c>
      <c r="N452" s="1">
        <v>9.2443690000000005E-3</v>
      </c>
      <c r="O452" s="1">
        <v>1</v>
      </c>
      <c r="P452" s="1">
        <v>0.25376169999999998</v>
      </c>
      <c r="Q452" s="1">
        <v>13.117010000000001</v>
      </c>
      <c r="R452" s="1">
        <v>0.15247379999999999</v>
      </c>
      <c r="S452">
        <v>2</v>
      </c>
      <c r="T452">
        <v>7</v>
      </c>
      <c r="U452" s="1">
        <v>4.8899759999999999E-3</v>
      </c>
      <c r="V452" s="1">
        <v>0.28571429999999998</v>
      </c>
      <c r="W452" t="s">
        <v>5669</v>
      </c>
      <c r="X452" t="s">
        <v>5670</v>
      </c>
    </row>
    <row r="453" spans="1:24" x14ac:dyDescent="0.3">
      <c r="A453" t="s">
        <v>4330</v>
      </c>
      <c r="B453" t="s">
        <v>5671</v>
      </c>
      <c r="C453" t="s">
        <v>5672</v>
      </c>
      <c r="D453">
        <v>449</v>
      </c>
      <c r="E453" s="1">
        <v>1.132037E-2</v>
      </c>
      <c r="F453" s="1">
        <v>1</v>
      </c>
      <c r="G453" s="1">
        <v>0.167486</v>
      </c>
      <c r="H453" s="1">
        <v>2.5054150000000002</v>
      </c>
      <c r="I453" s="1">
        <v>3.5922190000000001</v>
      </c>
      <c r="J453">
        <v>9</v>
      </c>
      <c r="K453" s="1">
        <v>4.8741100000000001E-3</v>
      </c>
      <c r="L453" s="1">
        <v>1.2211670000000001E-2</v>
      </c>
      <c r="M453">
        <v>222</v>
      </c>
      <c r="N453" s="1">
        <v>7.6699130000000004E-3</v>
      </c>
      <c r="O453" s="1">
        <v>1</v>
      </c>
      <c r="P453" s="1">
        <v>0.22951009999999999</v>
      </c>
      <c r="Q453" s="1">
        <v>7.2488739999999998</v>
      </c>
      <c r="R453" s="1">
        <v>0.41385739999999999</v>
      </c>
      <c r="S453">
        <v>3</v>
      </c>
      <c r="T453">
        <v>19</v>
      </c>
      <c r="U453" s="1">
        <v>7.3349629999999999E-3</v>
      </c>
      <c r="V453" s="1">
        <v>0.1578947</v>
      </c>
      <c r="W453" t="s">
        <v>5673</v>
      </c>
      <c r="X453" t="s">
        <v>5674</v>
      </c>
    </row>
    <row r="454" spans="1:24" x14ac:dyDescent="0.3">
      <c r="A454" t="s">
        <v>4330</v>
      </c>
      <c r="B454" t="s">
        <v>5675</v>
      </c>
      <c r="C454" t="s">
        <v>5676</v>
      </c>
      <c r="D454">
        <v>450</v>
      </c>
      <c r="E454" s="1">
        <v>1.1370359999999999E-2</v>
      </c>
      <c r="F454" s="1">
        <v>1</v>
      </c>
      <c r="G454" s="1">
        <v>0.1678518</v>
      </c>
      <c r="H454" s="1">
        <v>12.575430000000001</v>
      </c>
      <c r="I454" s="1">
        <v>0.15904019999999999</v>
      </c>
      <c r="J454">
        <v>2</v>
      </c>
      <c r="K454" s="1">
        <v>2.1579410000000001E-4</v>
      </c>
      <c r="L454" s="1">
        <v>2.7137039999999999E-3</v>
      </c>
      <c r="M454">
        <v>807</v>
      </c>
      <c r="N454" s="1">
        <v>8.4328769999999997E-2</v>
      </c>
      <c r="O454" s="1">
        <v>1</v>
      </c>
      <c r="P454" s="1">
        <v>0.69417099999999998</v>
      </c>
      <c r="Q454" s="1">
        <v>11.47738</v>
      </c>
      <c r="R454" s="1">
        <v>8.7127869999999996E-2</v>
      </c>
      <c r="S454">
        <v>1</v>
      </c>
      <c r="T454">
        <v>4</v>
      </c>
      <c r="U454" s="1">
        <v>2.4449879999999999E-3</v>
      </c>
      <c r="V454" s="1">
        <v>0.25</v>
      </c>
      <c r="W454" t="s">
        <v>5207</v>
      </c>
      <c r="X454" t="s">
        <v>2103</v>
      </c>
    </row>
    <row r="455" spans="1:24" x14ac:dyDescent="0.3">
      <c r="A455" t="s">
        <v>4330</v>
      </c>
      <c r="B455" t="s">
        <v>5677</v>
      </c>
      <c r="C455" t="s">
        <v>5678</v>
      </c>
      <c r="D455">
        <v>451</v>
      </c>
      <c r="E455" s="1">
        <v>1.1579610000000001E-2</v>
      </c>
      <c r="F455" s="1">
        <v>1</v>
      </c>
      <c r="G455" s="1">
        <v>0.17056170000000001</v>
      </c>
      <c r="H455" s="1">
        <v>2.0177209999999999</v>
      </c>
      <c r="I455" s="1">
        <v>6.9385199999999996</v>
      </c>
      <c r="J455">
        <v>14</v>
      </c>
      <c r="K455" s="1">
        <v>9.4145459999999993E-3</v>
      </c>
      <c r="L455" s="1">
        <v>1.8995930000000001E-2</v>
      </c>
      <c r="M455">
        <v>1601</v>
      </c>
      <c r="N455" s="1">
        <v>0.30645869999999997</v>
      </c>
      <c r="O455" s="1">
        <v>1</v>
      </c>
      <c r="P455" s="1">
        <v>1</v>
      </c>
      <c r="Q455" s="1">
        <v>1.547512</v>
      </c>
      <c r="R455" s="1">
        <v>1.9385950000000001</v>
      </c>
      <c r="S455">
        <v>3</v>
      </c>
      <c r="T455">
        <v>89</v>
      </c>
      <c r="U455" s="1">
        <v>7.3349629999999999E-3</v>
      </c>
      <c r="V455" s="1">
        <v>3.3707870000000001E-2</v>
      </c>
      <c r="W455" t="s">
        <v>5679</v>
      </c>
      <c r="X455" t="s">
        <v>5680</v>
      </c>
    </row>
    <row r="456" spans="1:24" x14ac:dyDescent="0.3">
      <c r="A456" t="s">
        <v>4330</v>
      </c>
      <c r="B456" t="s">
        <v>5681</v>
      </c>
      <c r="C456" t="s">
        <v>5682</v>
      </c>
      <c r="D456">
        <v>452</v>
      </c>
      <c r="E456" s="1">
        <v>1.190692E-2</v>
      </c>
      <c r="F456" s="1">
        <v>1</v>
      </c>
      <c r="G456" s="1">
        <v>0.17499480000000001</v>
      </c>
      <c r="H456" s="1">
        <v>3.733171</v>
      </c>
      <c r="I456" s="1">
        <v>1.3393440000000001</v>
      </c>
      <c r="J456">
        <v>5</v>
      </c>
      <c r="K456" s="1">
        <v>1.817291E-3</v>
      </c>
      <c r="L456" s="1">
        <v>6.7842609999999998E-3</v>
      </c>
      <c r="M456">
        <v>1256</v>
      </c>
      <c r="N456" s="1">
        <v>0.17983270000000001</v>
      </c>
      <c r="O456" s="1">
        <v>1</v>
      </c>
      <c r="P456" s="1">
        <v>0.95113740000000002</v>
      </c>
      <c r="Q456" s="1">
        <v>5.1010590000000002</v>
      </c>
      <c r="R456" s="1">
        <v>0.19603770000000001</v>
      </c>
      <c r="S456">
        <v>1</v>
      </c>
      <c r="T456">
        <v>9</v>
      </c>
      <c r="U456" s="1">
        <v>2.4449879999999999E-3</v>
      </c>
      <c r="V456" s="1">
        <v>0.1111111</v>
      </c>
      <c r="W456" t="s">
        <v>5062</v>
      </c>
      <c r="X456" t="s">
        <v>2169</v>
      </c>
    </row>
    <row r="457" spans="1:24" x14ac:dyDescent="0.3">
      <c r="A457" t="s">
        <v>4330</v>
      </c>
      <c r="B457" t="s">
        <v>5683</v>
      </c>
      <c r="C457" t="s">
        <v>5684</v>
      </c>
      <c r="D457">
        <v>453</v>
      </c>
      <c r="E457" s="1">
        <v>1.20701E-2</v>
      </c>
      <c r="F457" s="1">
        <v>1</v>
      </c>
      <c r="G457" s="1">
        <v>0.17700150000000001</v>
      </c>
      <c r="H457" s="1">
        <v>2.4783789999999999</v>
      </c>
      <c r="I457" s="1">
        <v>3.6314060000000001</v>
      </c>
      <c r="J457">
        <v>9</v>
      </c>
      <c r="K457" s="1">
        <v>4.9272810000000004E-3</v>
      </c>
      <c r="L457" s="1">
        <v>1.2211670000000001E-2</v>
      </c>
      <c r="M457">
        <v>1003</v>
      </c>
      <c r="N457" s="1">
        <v>0.1131823</v>
      </c>
      <c r="O457" s="1">
        <v>1</v>
      </c>
      <c r="P457" s="1">
        <v>0.74962119999999999</v>
      </c>
      <c r="Q457" s="1">
        <v>2.5505300000000002</v>
      </c>
      <c r="R457" s="1">
        <v>1.176226</v>
      </c>
      <c r="S457">
        <v>3</v>
      </c>
      <c r="T457">
        <v>54</v>
      </c>
      <c r="U457" s="1">
        <v>7.3349629999999999E-3</v>
      </c>
      <c r="V457" s="1">
        <v>5.5555559999999997E-2</v>
      </c>
      <c r="W457" t="s">
        <v>5685</v>
      </c>
      <c r="X457" t="s">
        <v>5686</v>
      </c>
    </row>
    <row r="458" spans="1:24" x14ac:dyDescent="0.3">
      <c r="A458" t="s">
        <v>4330</v>
      </c>
      <c r="B458" t="s">
        <v>5687</v>
      </c>
      <c r="C458" t="s">
        <v>5688</v>
      </c>
      <c r="D458">
        <v>454</v>
      </c>
      <c r="E458" s="1">
        <v>1.218992E-2</v>
      </c>
      <c r="F458" s="1">
        <v>1</v>
      </c>
      <c r="G458" s="1">
        <v>0.17836479999999999</v>
      </c>
      <c r="H458" s="1">
        <v>1.5645910000000001</v>
      </c>
      <c r="I458" s="1">
        <v>19.174340000000001</v>
      </c>
      <c r="J458">
        <v>30</v>
      </c>
      <c r="K458" s="1">
        <v>2.601674E-2</v>
      </c>
      <c r="L458" s="1">
        <v>4.0705560000000002E-2</v>
      </c>
      <c r="M458">
        <v>114</v>
      </c>
      <c r="N458" s="1">
        <v>1.8606759999999999E-3</v>
      </c>
      <c r="O458" s="1">
        <v>1</v>
      </c>
      <c r="P458" s="1">
        <v>0.1084252</v>
      </c>
      <c r="Q458" s="1">
        <v>3.0203639999999998</v>
      </c>
      <c r="R458" s="1">
        <v>3.3108590000000002</v>
      </c>
      <c r="S458">
        <v>10</v>
      </c>
      <c r="T458">
        <v>152</v>
      </c>
      <c r="U458" s="1">
        <v>2.444988E-2</v>
      </c>
      <c r="V458" s="1">
        <v>6.5789470000000003E-2</v>
      </c>
      <c r="W458" t="s">
        <v>5689</v>
      </c>
      <c r="X458" t="s">
        <v>5690</v>
      </c>
    </row>
    <row r="459" spans="1:24" x14ac:dyDescent="0.3">
      <c r="A459" t="s">
        <v>4330</v>
      </c>
      <c r="B459" t="s">
        <v>5691</v>
      </c>
      <c r="C459" t="s">
        <v>5692</v>
      </c>
      <c r="D459">
        <v>455</v>
      </c>
      <c r="E459" s="1">
        <v>1.228304E-2</v>
      </c>
      <c r="F459" s="1">
        <v>1</v>
      </c>
      <c r="G459" s="1">
        <v>0.1793324</v>
      </c>
      <c r="H459" s="1">
        <v>2.1399560000000002</v>
      </c>
      <c r="I459" s="1">
        <v>5.6075920000000004</v>
      </c>
      <c r="J459">
        <v>12</v>
      </c>
      <c r="K459" s="1">
        <v>7.6086729999999998E-3</v>
      </c>
      <c r="L459" s="1">
        <v>1.6282230000000002E-2</v>
      </c>
      <c r="M459">
        <v>781</v>
      </c>
      <c r="N459" s="1">
        <v>7.4428789999999995E-2</v>
      </c>
      <c r="O459" s="1">
        <v>1</v>
      </c>
      <c r="P459" s="1">
        <v>0.63307360000000001</v>
      </c>
      <c r="Q459" s="1">
        <v>3.0606360000000001</v>
      </c>
      <c r="R459" s="1">
        <v>0.98018850000000002</v>
      </c>
      <c r="S459">
        <v>3</v>
      </c>
      <c r="T459">
        <v>45</v>
      </c>
      <c r="U459" s="1">
        <v>7.3349629999999999E-3</v>
      </c>
      <c r="V459" s="1">
        <v>6.6666669999999997E-2</v>
      </c>
      <c r="W459" t="s">
        <v>5693</v>
      </c>
      <c r="X459" t="s">
        <v>5694</v>
      </c>
    </row>
    <row r="460" spans="1:24" x14ac:dyDescent="0.3">
      <c r="A460" t="s">
        <v>4330</v>
      </c>
      <c r="B460" t="s">
        <v>5695</v>
      </c>
      <c r="C460" t="s">
        <v>5696</v>
      </c>
      <c r="D460">
        <v>456</v>
      </c>
      <c r="E460" s="1">
        <v>1.238742E-2</v>
      </c>
      <c r="F460" s="1">
        <v>1</v>
      </c>
      <c r="G460" s="1">
        <v>0.1804597</v>
      </c>
      <c r="H460" s="1">
        <v>6.3428209999999998</v>
      </c>
      <c r="I460" s="1">
        <v>0.4729757</v>
      </c>
      <c r="J460">
        <v>3</v>
      </c>
      <c r="K460" s="1">
        <v>6.4175799999999998E-4</v>
      </c>
      <c r="L460" s="1">
        <v>4.0705560000000003E-3</v>
      </c>
      <c r="M460">
        <v>807</v>
      </c>
      <c r="N460" s="1">
        <v>8.4328769999999997E-2</v>
      </c>
      <c r="O460" s="1">
        <v>1</v>
      </c>
      <c r="P460" s="1">
        <v>0.69417099999999998</v>
      </c>
      <c r="Q460" s="1">
        <v>11.47738</v>
      </c>
      <c r="R460" s="1">
        <v>8.7127869999999996E-2</v>
      </c>
      <c r="S460">
        <v>1</v>
      </c>
      <c r="T460">
        <v>4</v>
      </c>
      <c r="U460" s="1">
        <v>2.4449879999999999E-3</v>
      </c>
      <c r="V460" s="1">
        <v>0.25</v>
      </c>
      <c r="W460" t="s">
        <v>4887</v>
      </c>
      <c r="X460" t="s">
        <v>1573</v>
      </c>
    </row>
    <row r="461" spans="1:24" x14ac:dyDescent="0.3">
      <c r="A461" t="s">
        <v>4330</v>
      </c>
      <c r="B461" t="s">
        <v>5697</v>
      </c>
      <c r="C461" t="s">
        <v>5698</v>
      </c>
      <c r="D461">
        <v>457</v>
      </c>
      <c r="E461" s="1">
        <v>1.248899E-2</v>
      </c>
      <c r="F461" s="1">
        <v>1</v>
      </c>
      <c r="G461" s="1">
        <v>0.18154129999999999</v>
      </c>
      <c r="H461" s="1">
        <v>1.8551439999999999</v>
      </c>
      <c r="I461" s="1">
        <v>9.16371</v>
      </c>
      <c r="J461">
        <v>17</v>
      </c>
      <c r="K461" s="1">
        <v>1.24338E-2</v>
      </c>
      <c r="L461" s="1">
        <v>2.3066489999999999E-2</v>
      </c>
      <c r="M461">
        <v>112</v>
      </c>
      <c r="N461" s="1">
        <v>1.7911279999999999E-3</v>
      </c>
      <c r="O461" s="1">
        <v>1</v>
      </c>
      <c r="P461" s="1">
        <v>0.10623630000000001</v>
      </c>
      <c r="Q461" s="1">
        <v>4.0170839999999997</v>
      </c>
      <c r="R461" s="1">
        <v>1.7425569999999999</v>
      </c>
      <c r="S461">
        <v>7</v>
      </c>
      <c r="T461">
        <v>80</v>
      </c>
      <c r="U461" s="1">
        <v>1.7114910000000001E-2</v>
      </c>
      <c r="V461" s="1">
        <v>8.7499999999999994E-2</v>
      </c>
      <c r="W461" t="s">
        <v>5699</v>
      </c>
      <c r="X461" t="s">
        <v>5700</v>
      </c>
    </row>
    <row r="462" spans="1:24" x14ac:dyDescent="0.3">
      <c r="A462" t="s">
        <v>4330</v>
      </c>
      <c r="B462" t="s">
        <v>5701</v>
      </c>
      <c r="C462" t="s">
        <v>5702</v>
      </c>
      <c r="D462">
        <v>458</v>
      </c>
      <c r="E462" s="1">
        <v>1.259617E-2</v>
      </c>
      <c r="F462" s="1">
        <v>1</v>
      </c>
      <c r="G462" s="1">
        <v>0.18269949999999999</v>
      </c>
      <c r="H462" s="1">
        <v>3.679986</v>
      </c>
      <c r="I462" s="1">
        <v>1.3587009999999999</v>
      </c>
      <c r="J462">
        <v>5</v>
      </c>
      <c r="K462" s="1">
        <v>1.8435560000000001E-3</v>
      </c>
      <c r="L462" s="1">
        <v>6.7842609999999998E-3</v>
      </c>
      <c r="M462">
        <v>1453</v>
      </c>
      <c r="N462" s="1">
        <v>0.24902850000000001</v>
      </c>
      <c r="O462" s="1">
        <v>1</v>
      </c>
      <c r="P462" s="1">
        <v>1</v>
      </c>
      <c r="Q462" s="1">
        <v>3.5315029999999998</v>
      </c>
      <c r="R462" s="1">
        <v>0.28316560000000002</v>
      </c>
      <c r="S462">
        <v>1</v>
      </c>
      <c r="T462">
        <v>13</v>
      </c>
      <c r="U462" s="1">
        <v>2.4449879999999999E-3</v>
      </c>
      <c r="V462" s="1">
        <v>7.6923080000000005E-2</v>
      </c>
      <c r="W462" t="s">
        <v>5062</v>
      </c>
      <c r="X462" t="s">
        <v>2169</v>
      </c>
    </row>
    <row r="463" spans="1:24" x14ac:dyDescent="0.3">
      <c r="A463" t="s">
        <v>4330</v>
      </c>
      <c r="B463" t="s">
        <v>5703</v>
      </c>
      <c r="C463" t="s">
        <v>5704</v>
      </c>
      <c r="D463">
        <v>459</v>
      </c>
      <c r="E463" s="1">
        <v>1.264673E-2</v>
      </c>
      <c r="F463" s="1">
        <v>1</v>
      </c>
      <c r="G463" s="1">
        <v>0.18303320000000001</v>
      </c>
      <c r="H463" s="1">
        <v>1.300802</v>
      </c>
      <c r="I463" s="1">
        <v>57.656730000000003</v>
      </c>
      <c r="J463">
        <v>75</v>
      </c>
      <c r="K463" s="1">
        <v>7.823165E-2</v>
      </c>
      <c r="L463" s="1">
        <v>0.1017639</v>
      </c>
      <c r="M463">
        <v>211</v>
      </c>
      <c r="N463" s="1">
        <v>6.6679670000000003E-3</v>
      </c>
      <c r="O463" s="1">
        <v>1</v>
      </c>
      <c r="P463" s="1">
        <v>0.20993039999999999</v>
      </c>
      <c r="Q463" s="1">
        <v>1.652271</v>
      </c>
      <c r="R463" s="1">
        <v>16.946370000000002</v>
      </c>
      <c r="S463">
        <v>28</v>
      </c>
      <c r="T463">
        <v>778</v>
      </c>
      <c r="U463" s="1">
        <v>6.8459660000000006E-2</v>
      </c>
      <c r="V463" s="1">
        <v>3.5989720000000003E-2</v>
      </c>
      <c r="W463" t="s">
        <v>5705</v>
      </c>
      <c r="X463" t="s">
        <v>5706</v>
      </c>
    </row>
    <row r="464" spans="1:24" x14ac:dyDescent="0.3">
      <c r="A464" t="s">
        <v>4330</v>
      </c>
      <c r="B464" t="s">
        <v>5707</v>
      </c>
      <c r="C464" t="s">
        <v>5708</v>
      </c>
      <c r="D464">
        <v>460</v>
      </c>
      <c r="E464" s="1">
        <v>1.270072E-2</v>
      </c>
      <c r="F464" s="1">
        <v>1</v>
      </c>
      <c r="G464" s="1">
        <v>0.18341499999999999</v>
      </c>
      <c r="H464" s="1">
        <v>11.8613</v>
      </c>
      <c r="I464" s="1">
        <v>0.1686155</v>
      </c>
      <c r="J464">
        <v>2</v>
      </c>
      <c r="K464" s="1">
        <v>2.287863E-4</v>
      </c>
      <c r="L464" s="1">
        <v>2.7137039999999999E-3</v>
      </c>
      <c r="M464">
        <v>920</v>
      </c>
      <c r="N464" s="1">
        <v>0.1042781</v>
      </c>
      <c r="O464" s="1">
        <v>1</v>
      </c>
      <c r="P464" s="1">
        <v>0.75295590000000001</v>
      </c>
      <c r="Q464" s="1">
        <v>9.1819070000000007</v>
      </c>
      <c r="R464" s="1">
        <v>0.1089098</v>
      </c>
      <c r="S464">
        <v>1</v>
      </c>
      <c r="T464">
        <v>5</v>
      </c>
      <c r="U464" s="1">
        <v>2.4449879999999999E-3</v>
      </c>
      <c r="V464" s="1">
        <v>0.2</v>
      </c>
      <c r="W464" t="s">
        <v>5000</v>
      </c>
      <c r="X464" t="s">
        <v>2075</v>
      </c>
    </row>
    <row r="465" spans="1:24" x14ac:dyDescent="0.3">
      <c r="A465" t="s">
        <v>4330</v>
      </c>
      <c r="B465" t="s">
        <v>5709</v>
      </c>
      <c r="C465" t="s">
        <v>5710</v>
      </c>
      <c r="D465">
        <v>461</v>
      </c>
      <c r="E465" s="1">
        <v>1.292577E-2</v>
      </c>
      <c r="F465" s="1">
        <v>1</v>
      </c>
      <c r="G465" s="1">
        <v>0.18626010000000001</v>
      </c>
      <c r="H465" s="1">
        <v>4.492623</v>
      </c>
      <c r="I465" s="1">
        <v>0.89034840000000004</v>
      </c>
      <c r="J465">
        <v>4</v>
      </c>
      <c r="K465" s="1">
        <v>1.208071E-3</v>
      </c>
      <c r="L465" s="1">
        <v>5.4274079999999999E-3</v>
      </c>
      <c r="M465">
        <v>179</v>
      </c>
      <c r="N465" s="1">
        <v>4.6519350000000003E-3</v>
      </c>
      <c r="O465" s="1">
        <v>1</v>
      </c>
      <c r="P465" s="1">
        <v>0.1726414</v>
      </c>
      <c r="Q465" s="1">
        <v>8.6080380000000005</v>
      </c>
      <c r="R465" s="1">
        <v>0.34851149999999997</v>
      </c>
      <c r="S465">
        <v>3</v>
      </c>
      <c r="T465">
        <v>16</v>
      </c>
      <c r="U465" s="1">
        <v>7.3349629999999999E-3</v>
      </c>
      <c r="V465" s="1">
        <v>0.1875</v>
      </c>
      <c r="W465" t="s">
        <v>5711</v>
      </c>
      <c r="X465" t="s">
        <v>5712</v>
      </c>
    </row>
    <row r="466" spans="1:24" x14ac:dyDescent="0.3">
      <c r="A466" t="s">
        <v>4330</v>
      </c>
      <c r="B466" t="s">
        <v>5713</v>
      </c>
      <c r="C466" t="s">
        <v>5714</v>
      </c>
      <c r="D466">
        <v>462</v>
      </c>
      <c r="E466" s="1">
        <v>1.311002E-2</v>
      </c>
      <c r="F466" s="1">
        <v>1</v>
      </c>
      <c r="G466" s="1">
        <v>0.18850620000000001</v>
      </c>
      <c r="H466" s="1">
        <v>6.2086379999999997</v>
      </c>
      <c r="I466" s="1">
        <v>0.48319770000000001</v>
      </c>
      <c r="J466">
        <v>3</v>
      </c>
      <c r="K466" s="1">
        <v>6.5562789999999997E-4</v>
      </c>
      <c r="L466" s="1">
        <v>4.0705560000000003E-3</v>
      </c>
      <c r="M466">
        <v>1539</v>
      </c>
      <c r="N466" s="1">
        <v>0.28141050000000001</v>
      </c>
      <c r="O466" s="1">
        <v>1</v>
      </c>
      <c r="P466" s="1">
        <v>1</v>
      </c>
      <c r="Q466" s="1">
        <v>3.0606360000000001</v>
      </c>
      <c r="R466" s="1">
        <v>0.32672950000000001</v>
      </c>
      <c r="S466">
        <v>1</v>
      </c>
      <c r="T466">
        <v>15</v>
      </c>
      <c r="U466" s="1">
        <v>2.4449879999999999E-3</v>
      </c>
      <c r="V466" s="1">
        <v>6.6666669999999997E-2</v>
      </c>
      <c r="W466" t="s">
        <v>4777</v>
      </c>
      <c r="X466" t="s">
        <v>1513</v>
      </c>
    </row>
    <row r="467" spans="1:24" x14ac:dyDescent="0.3">
      <c r="A467" t="s">
        <v>4330</v>
      </c>
      <c r="B467" t="s">
        <v>5715</v>
      </c>
      <c r="C467" t="s">
        <v>5716</v>
      </c>
      <c r="D467">
        <v>463</v>
      </c>
      <c r="E467" s="1">
        <v>1.318363E-2</v>
      </c>
      <c r="F467" s="1">
        <v>1</v>
      </c>
      <c r="G467" s="1">
        <v>0.1891552</v>
      </c>
      <c r="H467" s="1">
        <v>11.629200000000001</v>
      </c>
      <c r="I467" s="1">
        <v>0.17198079999999999</v>
      </c>
      <c r="J467">
        <v>2</v>
      </c>
      <c r="K467" s="1">
        <v>2.3335249999999999E-4</v>
      </c>
      <c r="L467" s="1">
        <v>2.7137039999999999E-3</v>
      </c>
      <c r="M467">
        <v>366</v>
      </c>
      <c r="N467" s="1">
        <v>2.1781970000000001E-2</v>
      </c>
      <c r="O467" s="1">
        <v>1</v>
      </c>
      <c r="P467" s="1">
        <v>0.3953487</v>
      </c>
      <c r="Q467" s="1">
        <v>45.90954</v>
      </c>
      <c r="R467" s="1">
        <v>2.1781970000000001E-2</v>
      </c>
      <c r="S467">
        <v>1</v>
      </c>
      <c r="T467">
        <v>1</v>
      </c>
      <c r="U467" s="1">
        <v>2.4449879999999999E-3</v>
      </c>
      <c r="V467" s="1">
        <v>1</v>
      </c>
      <c r="W467" t="s">
        <v>5717</v>
      </c>
      <c r="X467" t="s">
        <v>2143</v>
      </c>
    </row>
    <row r="468" spans="1:24" x14ac:dyDescent="0.3">
      <c r="A468" t="s">
        <v>4330</v>
      </c>
      <c r="B468" t="s">
        <v>5718</v>
      </c>
      <c r="C468" t="s">
        <v>5719</v>
      </c>
      <c r="D468">
        <v>463</v>
      </c>
      <c r="E468" s="1">
        <v>1.318363E-2</v>
      </c>
      <c r="F468" s="1">
        <v>1</v>
      </c>
      <c r="G468" s="1">
        <v>0.1891552</v>
      </c>
      <c r="H468" s="1">
        <v>11.629200000000001</v>
      </c>
      <c r="I468" s="1">
        <v>0.17198079999999999</v>
      </c>
      <c r="J468">
        <v>2</v>
      </c>
      <c r="K468" s="1">
        <v>2.3335249999999999E-4</v>
      </c>
      <c r="L468" s="1">
        <v>2.7137039999999999E-3</v>
      </c>
      <c r="M468">
        <v>366</v>
      </c>
      <c r="N468" s="1">
        <v>2.1781970000000001E-2</v>
      </c>
      <c r="O468" s="1">
        <v>1</v>
      </c>
      <c r="P468" s="1">
        <v>0.3953487</v>
      </c>
      <c r="Q468" s="1">
        <v>45.90954</v>
      </c>
      <c r="R468" s="1">
        <v>2.1781970000000001E-2</v>
      </c>
      <c r="S468">
        <v>1</v>
      </c>
      <c r="T468">
        <v>1</v>
      </c>
      <c r="U468" s="1">
        <v>2.4449879999999999E-3</v>
      </c>
      <c r="V468" s="1">
        <v>1</v>
      </c>
      <c r="W468" t="s">
        <v>5717</v>
      </c>
      <c r="X468" t="s">
        <v>2143</v>
      </c>
    </row>
    <row r="469" spans="1:24" x14ac:dyDescent="0.3">
      <c r="A469" t="s">
        <v>4330</v>
      </c>
      <c r="B469" t="s">
        <v>5720</v>
      </c>
      <c r="C469" t="s">
        <v>5721</v>
      </c>
      <c r="D469">
        <v>463</v>
      </c>
      <c r="E469" s="1">
        <v>1.318363E-2</v>
      </c>
      <c r="F469" s="1">
        <v>1</v>
      </c>
      <c r="G469" s="1">
        <v>0.1891552</v>
      </c>
      <c r="H469" s="1">
        <v>11.629200000000001</v>
      </c>
      <c r="I469" s="1">
        <v>0.17198079999999999</v>
      </c>
      <c r="J469">
        <v>2</v>
      </c>
      <c r="K469" s="1">
        <v>2.3335249999999999E-4</v>
      </c>
      <c r="L469" s="1">
        <v>2.7137039999999999E-3</v>
      </c>
      <c r="M469">
        <v>366</v>
      </c>
      <c r="N469" s="1">
        <v>2.1781970000000001E-2</v>
      </c>
      <c r="O469" s="1">
        <v>1</v>
      </c>
      <c r="P469" s="1">
        <v>0.3953487</v>
      </c>
      <c r="Q469" s="1">
        <v>45.90954</v>
      </c>
      <c r="R469" s="1">
        <v>2.1781970000000001E-2</v>
      </c>
      <c r="S469">
        <v>1</v>
      </c>
      <c r="T469">
        <v>1</v>
      </c>
      <c r="U469" s="1">
        <v>2.4449879999999999E-3</v>
      </c>
      <c r="V469" s="1">
        <v>1</v>
      </c>
      <c r="W469" t="s">
        <v>5717</v>
      </c>
      <c r="X469" t="s">
        <v>2143</v>
      </c>
    </row>
    <row r="470" spans="1:24" x14ac:dyDescent="0.3">
      <c r="A470" t="s">
        <v>4330</v>
      </c>
      <c r="B470" t="s">
        <v>5722</v>
      </c>
      <c r="C470" t="s">
        <v>5723</v>
      </c>
      <c r="D470">
        <v>466</v>
      </c>
      <c r="E470" s="1">
        <v>1.342054E-2</v>
      </c>
      <c r="F470" s="1">
        <v>1</v>
      </c>
      <c r="G470" s="1">
        <v>0.1913147</v>
      </c>
      <c r="H470" s="1">
        <v>1.8037339999999999</v>
      </c>
      <c r="I470" s="1">
        <v>9.9792989999999993</v>
      </c>
      <c r="J470">
        <v>18</v>
      </c>
      <c r="K470" s="1">
        <v>1.3540429999999999E-2</v>
      </c>
      <c r="L470" s="1">
        <v>2.4423340000000002E-2</v>
      </c>
      <c r="M470">
        <v>333</v>
      </c>
      <c r="N470" s="1">
        <v>1.8482459999999999E-2</v>
      </c>
      <c r="O470" s="1">
        <v>1</v>
      </c>
      <c r="P470" s="1">
        <v>0.36870570000000003</v>
      </c>
      <c r="Q470" s="1">
        <v>2.8693460000000002</v>
      </c>
      <c r="R470" s="1">
        <v>2.0910690000000001</v>
      </c>
      <c r="S470">
        <v>6</v>
      </c>
      <c r="T470">
        <v>96</v>
      </c>
      <c r="U470" s="1">
        <v>1.4669929999999999E-2</v>
      </c>
      <c r="V470" s="1">
        <v>6.25E-2</v>
      </c>
      <c r="W470" t="s">
        <v>5724</v>
      </c>
      <c r="X470" t="s">
        <v>5725</v>
      </c>
    </row>
    <row r="471" spans="1:24" x14ac:dyDescent="0.3">
      <c r="A471" t="s">
        <v>4330</v>
      </c>
      <c r="B471" t="s">
        <v>5726</v>
      </c>
      <c r="C471" t="s">
        <v>5727</v>
      </c>
      <c r="D471">
        <v>467</v>
      </c>
      <c r="E471" s="1">
        <v>1.3605509999999999E-2</v>
      </c>
      <c r="F471" s="1">
        <v>1</v>
      </c>
      <c r="G471" s="1">
        <v>0.19353619999999999</v>
      </c>
      <c r="H471" s="1">
        <v>1.9237569999999999</v>
      </c>
      <c r="I471" s="1">
        <v>7.7972440000000001</v>
      </c>
      <c r="J471">
        <v>15</v>
      </c>
      <c r="K471" s="1">
        <v>1.0579710000000001E-2</v>
      </c>
      <c r="L471" s="1">
        <v>2.0352780000000001E-2</v>
      </c>
      <c r="M471">
        <v>183</v>
      </c>
      <c r="N471" s="1">
        <v>4.7963499999999996E-3</v>
      </c>
      <c r="O471" s="1">
        <v>1</v>
      </c>
      <c r="P471" s="1">
        <v>0.17411009999999999</v>
      </c>
      <c r="Q471" s="1">
        <v>3.8257949999999998</v>
      </c>
      <c r="R471" s="1">
        <v>1.5683020000000001</v>
      </c>
      <c r="S471">
        <v>6</v>
      </c>
      <c r="T471">
        <v>72</v>
      </c>
      <c r="U471" s="1">
        <v>1.4669929999999999E-2</v>
      </c>
      <c r="V471" s="1">
        <v>8.3333329999999997E-2</v>
      </c>
      <c r="W471" t="s">
        <v>5728</v>
      </c>
      <c r="X471" t="s">
        <v>5729</v>
      </c>
    </row>
    <row r="472" spans="1:24" x14ac:dyDescent="0.3">
      <c r="A472" t="s">
        <v>4330</v>
      </c>
      <c r="B472" t="s">
        <v>5730</v>
      </c>
      <c r="C472" t="s">
        <v>5731</v>
      </c>
      <c r="D472">
        <v>468</v>
      </c>
      <c r="E472" s="1">
        <v>1.368982E-2</v>
      </c>
      <c r="F472" s="1">
        <v>1</v>
      </c>
      <c r="G472" s="1">
        <v>0.1943194</v>
      </c>
      <c r="H472" s="1">
        <v>6.107888</v>
      </c>
      <c r="I472" s="1">
        <v>0.4911681</v>
      </c>
      <c r="J472">
        <v>3</v>
      </c>
      <c r="K472" s="1">
        <v>6.6644250000000001E-4</v>
      </c>
      <c r="L472" s="1">
        <v>4.0705560000000003E-3</v>
      </c>
      <c r="M472">
        <v>807</v>
      </c>
      <c r="N472" s="1">
        <v>8.4328769999999997E-2</v>
      </c>
      <c r="O472" s="1">
        <v>1</v>
      </c>
      <c r="P472" s="1">
        <v>0.69417099999999998</v>
      </c>
      <c r="Q472" s="1">
        <v>11.47738</v>
      </c>
      <c r="R472" s="1">
        <v>8.7127869999999996E-2</v>
      </c>
      <c r="S472">
        <v>1</v>
      </c>
      <c r="T472">
        <v>4</v>
      </c>
      <c r="U472" s="1">
        <v>2.4449879999999999E-3</v>
      </c>
      <c r="V472" s="1">
        <v>0.25</v>
      </c>
      <c r="W472" t="s">
        <v>5350</v>
      </c>
      <c r="X472" t="s">
        <v>1575</v>
      </c>
    </row>
    <row r="473" spans="1:24" x14ac:dyDescent="0.3">
      <c r="A473" t="s">
        <v>4330</v>
      </c>
      <c r="B473" t="s">
        <v>5732</v>
      </c>
      <c r="C473" t="s">
        <v>5733</v>
      </c>
      <c r="D473">
        <v>469</v>
      </c>
      <c r="E473" s="1">
        <v>1.371674E-2</v>
      </c>
      <c r="F473" s="1">
        <v>1</v>
      </c>
      <c r="G473" s="1">
        <v>0.1942864</v>
      </c>
      <c r="H473" s="1">
        <v>1.4504140000000001</v>
      </c>
      <c r="I473" s="1">
        <v>27.578330000000001</v>
      </c>
      <c r="J473">
        <v>40</v>
      </c>
      <c r="K473" s="1">
        <v>3.7419710000000002E-2</v>
      </c>
      <c r="L473" s="1">
        <v>5.4274080000000002E-2</v>
      </c>
      <c r="M473">
        <v>1746</v>
      </c>
      <c r="N473" s="1">
        <v>0.38174209999999997</v>
      </c>
      <c r="O473" s="1">
        <v>1</v>
      </c>
      <c r="P473" s="1">
        <v>1</v>
      </c>
      <c r="Q473" s="1">
        <v>1.150935</v>
      </c>
      <c r="R473" s="1">
        <v>7.8197260000000002</v>
      </c>
      <c r="S473">
        <v>9</v>
      </c>
      <c r="T473">
        <v>359</v>
      </c>
      <c r="U473" s="1">
        <v>2.2004889999999999E-2</v>
      </c>
      <c r="V473" s="1">
        <v>2.5069640000000001E-2</v>
      </c>
      <c r="W473" t="s">
        <v>5734</v>
      </c>
      <c r="X473" t="s">
        <v>5735</v>
      </c>
    </row>
    <row r="474" spans="1:24" x14ac:dyDescent="0.3">
      <c r="A474" t="s">
        <v>4330</v>
      </c>
      <c r="B474" t="s">
        <v>5736</v>
      </c>
      <c r="C474" t="s">
        <v>5737</v>
      </c>
      <c r="D474">
        <v>470</v>
      </c>
      <c r="E474" s="1">
        <v>1.3911720000000001E-2</v>
      </c>
      <c r="F474" s="1">
        <v>1</v>
      </c>
      <c r="G474" s="1">
        <v>0.19662879999999999</v>
      </c>
      <c r="H474" s="1">
        <v>1.8727579999999999</v>
      </c>
      <c r="I474" s="1">
        <v>8.5435479999999995</v>
      </c>
      <c r="J474">
        <v>16</v>
      </c>
      <c r="K474" s="1">
        <v>1.159233E-2</v>
      </c>
      <c r="L474" s="1">
        <v>2.1709630000000001E-2</v>
      </c>
      <c r="M474">
        <v>154</v>
      </c>
      <c r="N474" s="1">
        <v>3.3539770000000002E-3</v>
      </c>
      <c r="O474" s="1">
        <v>1</v>
      </c>
      <c r="P474" s="1">
        <v>0.14467840000000001</v>
      </c>
      <c r="Q474" s="1">
        <v>4.1113020000000002</v>
      </c>
      <c r="R474" s="1">
        <v>1.459392</v>
      </c>
      <c r="S474">
        <v>6</v>
      </c>
      <c r="T474">
        <v>67</v>
      </c>
      <c r="U474" s="1">
        <v>1.4669929999999999E-2</v>
      </c>
      <c r="V474" s="1">
        <v>8.9552240000000005E-2</v>
      </c>
      <c r="W474" t="s">
        <v>5738</v>
      </c>
      <c r="X474" t="s">
        <v>5739</v>
      </c>
    </row>
    <row r="475" spans="1:24" x14ac:dyDescent="0.3">
      <c r="A475" t="s">
        <v>4330</v>
      </c>
      <c r="B475" t="s">
        <v>5740</v>
      </c>
      <c r="C475" t="s">
        <v>5741</v>
      </c>
      <c r="D475">
        <v>471</v>
      </c>
      <c r="E475" s="1">
        <v>1.391731E-2</v>
      </c>
      <c r="F475" s="1">
        <v>1</v>
      </c>
      <c r="G475" s="1">
        <v>0.1962902</v>
      </c>
      <c r="H475" s="1">
        <v>3.5870850000000001</v>
      </c>
      <c r="I475" s="1">
        <v>1.3938889999999999</v>
      </c>
      <c r="J475">
        <v>5</v>
      </c>
      <c r="K475" s="1">
        <v>1.8913020000000001E-3</v>
      </c>
      <c r="L475" s="1">
        <v>6.7842609999999998E-3</v>
      </c>
      <c r="M475">
        <v>1119</v>
      </c>
      <c r="N475" s="1">
        <v>0.1428855</v>
      </c>
      <c r="O475" s="1">
        <v>1</v>
      </c>
      <c r="P475" s="1">
        <v>0.84824699999999997</v>
      </c>
      <c r="Q475" s="1">
        <v>6.5585050000000003</v>
      </c>
      <c r="R475" s="1">
        <v>0.15247379999999999</v>
      </c>
      <c r="S475">
        <v>1</v>
      </c>
      <c r="T475">
        <v>7</v>
      </c>
      <c r="U475" s="1">
        <v>2.4449879999999999E-3</v>
      </c>
      <c r="V475" s="1">
        <v>0.14285709999999999</v>
      </c>
      <c r="W475" t="s">
        <v>5062</v>
      </c>
      <c r="X475" t="s">
        <v>2169</v>
      </c>
    </row>
    <row r="476" spans="1:24" x14ac:dyDescent="0.3">
      <c r="A476" t="s">
        <v>4330</v>
      </c>
      <c r="B476" t="s">
        <v>5742</v>
      </c>
      <c r="C476" t="s">
        <v>5743</v>
      </c>
      <c r="D476">
        <v>472</v>
      </c>
      <c r="E476" s="1">
        <v>1.3934500000000001E-2</v>
      </c>
      <c r="F476" s="1">
        <v>1</v>
      </c>
      <c r="G476" s="1">
        <v>0.19611629999999999</v>
      </c>
      <c r="H476" s="1">
        <v>1.606409</v>
      </c>
      <c r="I476" s="1">
        <v>16.185169999999999</v>
      </c>
      <c r="J476">
        <v>26</v>
      </c>
      <c r="K476" s="1">
        <v>2.1960879999999999E-2</v>
      </c>
      <c r="L476" s="1">
        <v>3.5278150000000001E-2</v>
      </c>
      <c r="M476">
        <v>27</v>
      </c>
      <c r="N476" s="1">
        <v>1.3078300000000001E-4</v>
      </c>
      <c r="O476" s="1">
        <v>0.86879150000000005</v>
      </c>
      <c r="P476" s="1">
        <v>3.2177459999999998E-2</v>
      </c>
      <c r="Q476" s="1">
        <v>3.8846530000000001</v>
      </c>
      <c r="R476" s="1">
        <v>2.8316560000000002</v>
      </c>
      <c r="S476">
        <v>11</v>
      </c>
      <c r="T476">
        <v>130</v>
      </c>
      <c r="U476" s="1">
        <v>2.6894870000000001E-2</v>
      </c>
      <c r="V476" s="1">
        <v>8.4615380000000004E-2</v>
      </c>
      <c r="W476" t="s">
        <v>5744</v>
      </c>
      <c r="X476" t="s">
        <v>5745</v>
      </c>
    </row>
    <row r="477" spans="1:24" x14ac:dyDescent="0.3">
      <c r="A477" t="s">
        <v>4330</v>
      </c>
      <c r="B477" t="s">
        <v>5746</v>
      </c>
      <c r="C477" t="s">
        <v>5747</v>
      </c>
      <c r="D477">
        <v>473</v>
      </c>
      <c r="E477" s="1">
        <v>1.418815E-2</v>
      </c>
      <c r="F477" s="1">
        <v>1</v>
      </c>
      <c r="G477" s="1">
        <v>0.199264</v>
      </c>
      <c r="H477" s="1">
        <v>3.101321</v>
      </c>
      <c r="I477" s="1">
        <v>1.93466</v>
      </c>
      <c r="J477">
        <v>6</v>
      </c>
      <c r="K477" s="1">
        <v>2.6250470000000001E-3</v>
      </c>
      <c r="L477" s="1">
        <v>8.1411130000000002E-3</v>
      </c>
      <c r="M477">
        <v>620</v>
      </c>
      <c r="N477" s="1">
        <v>4.6438409999999999E-2</v>
      </c>
      <c r="O477" s="1">
        <v>1</v>
      </c>
      <c r="P477" s="1">
        <v>0.49756509999999998</v>
      </c>
      <c r="Q477" s="1">
        <v>5.7386920000000003</v>
      </c>
      <c r="R477" s="1">
        <v>0.34851149999999997</v>
      </c>
      <c r="S477">
        <v>2</v>
      </c>
      <c r="T477">
        <v>16</v>
      </c>
      <c r="U477" s="1">
        <v>4.8899759999999999E-3</v>
      </c>
      <c r="V477" s="1">
        <v>0.125</v>
      </c>
      <c r="W477" t="s">
        <v>5748</v>
      </c>
      <c r="X477" t="s">
        <v>5749</v>
      </c>
    </row>
    <row r="478" spans="1:24" x14ac:dyDescent="0.3">
      <c r="A478" t="s">
        <v>4330</v>
      </c>
      <c r="B478" t="s">
        <v>5750</v>
      </c>
      <c r="C478" t="s">
        <v>5751</v>
      </c>
      <c r="D478">
        <v>474</v>
      </c>
      <c r="E478" s="1">
        <v>1.4208520000000001E-2</v>
      </c>
      <c r="F478" s="1">
        <v>1</v>
      </c>
      <c r="G478" s="1">
        <v>0.1991291</v>
      </c>
      <c r="H478" s="1">
        <v>1.558481</v>
      </c>
      <c r="I478" s="1">
        <v>18.607859999999999</v>
      </c>
      <c r="J478">
        <v>29</v>
      </c>
      <c r="K478" s="1">
        <v>2.5248110000000001E-2</v>
      </c>
      <c r="L478" s="1">
        <v>3.9348710000000002E-2</v>
      </c>
      <c r="M478">
        <v>11</v>
      </c>
      <c r="N478" s="1">
        <v>4.3761950000000002E-5</v>
      </c>
      <c r="O478" s="1">
        <v>0.29071059999999999</v>
      </c>
      <c r="P478" s="1">
        <v>2.6428239999999999E-2</v>
      </c>
      <c r="Q478" s="1">
        <v>3.7773669999999999</v>
      </c>
      <c r="R478" s="1">
        <v>3.441551</v>
      </c>
      <c r="S478">
        <v>13</v>
      </c>
      <c r="T478">
        <v>158</v>
      </c>
      <c r="U478" s="1">
        <v>3.1784840000000002E-2</v>
      </c>
      <c r="V478" s="1">
        <v>8.2278480000000001E-2</v>
      </c>
      <c r="W478" t="s">
        <v>5752</v>
      </c>
      <c r="X478" t="s">
        <v>5753</v>
      </c>
    </row>
    <row r="479" spans="1:24" x14ac:dyDescent="0.3">
      <c r="A479" t="s">
        <v>4330</v>
      </c>
      <c r="B479" t="s">
        <v>5754</v>
      </c>
      <c r="C479" t="s">
        <v>5755</v>
      </c>
      <c r="D479">
        <v>475</v>
      </c>
      <c r="E479" s="1">
        <v>1.426378E-2</v>
      </c>
      <c r="F479" s="1">
        <v>1</v>
      </c>
      <c r="G479" s="1">
        <v>0.19948270000000001</v>
      </c>
      <c r="H479" s="1">
        <v>6.0135860000000001</v>
      </c>
      <c r="I479" s="1">
        <v>0.49887039999999999</v>
      </c>
      <c r="J479">
        <v>3</v>
      </c>
      <c r="K479" s="1">
        <v>6.7689330000000002E-4</v>
      </c>
      <c r="L479" s="1">
        <v>4.0705560000000003E-3</v>
      </c>
      <c r="M479">
        <v>1367</v>
      </c>
      <c r="N479" s="1">
        <v>0.21519099999999999</v>
      </c>
      <c r="O479" s="1">
        <v>1</v>
      </c>
      <c r="P479" s="1">
        <v>1</v>
      </c>
      <c r="Q479" s="1">
        <v>4.1735939999999996</v>
      </c>
      <c r="R479" s="1">
        <v>0.2396016</v>
      </c>
      <c r="S479">
        <v>1</v>
      </c>
      <c r="T479">
        <v>11</v>
      </c>
      <c r="U479" s="1">
        <v>2.4449879999999999E-3</v>
      </c>
      <c r="V479" s="1">
        <v>9.0909089999999998E-2</v>
      </c>
      <c r="W479" t="s">
        <v>4777</v>
      </c>
      <c r="X479" t="s">
        <v>1513</v>
      </c>
    </row>
    <row r="480" spans="1:24" x14ac:dyDescent="0.3">
      <c r="A480" t="s">
        <v>4330</v>
      </c>
      <c r="B480" t="s">
        <v>5756</v>
      </c>
      <c r="C480" t="s">
        <v>5757</v>
      </c>
      <c r="D480">
        <v>476</v>
      </c>
      <c r="E480" s="1">
        <v>1.436422E-2</v>
      </c>
      <c r="F480" s="1">
        <v>1</v>
      </c>
      <c r="G480" s="1">
        <v>0.20046539999999999</v>
      </c>
      <c r="H480" s="1">
        <v>2.4057499999999998</v>
      </c>
      <c r="I480" s="1">
        <v>3.7410369999999999</v>
      </c>
      <c r="J480">
        <v>9</v>
      </c>
      <c r="K480" s="1">
        <v>5.0760340000000001E-3</v>
      </c>
      <c r="L480" s="1">
        <v>1.2211670000000001E-2</v>
      </c>
      <c r="M480">
        <v>49</v>
      </c>
      <c r="N480" s="1">
        <v>3.1098479999999999E-4</v>
      </c>
      <c r="O480" s="1">
        <v>1</v>
      </c>
      <c r="P480" s="1">
        <v>4.2160650000000001E-2</v>
      </c>
      <c r="Q480" s="1">
        <v>8.1981310000000001</v>
      </c>
      <c r="R480" s="1">
        <v>0.60989510000000002</v>
      </c>
      <c r="S480">
        <v>5</v>
      </c>
      <c r="T480">
        <v>28</v>
      </c>
      <c r="U480" s="1">
        <v>1.222494E-2</v>
      </c>
      <c r="V480" s="1">
        <v>0.17857139999999999</v>
      </c>
      <c r="W480" t="s">
        <v>5758</v>
      </c>
      <c r="X480" t="s">
        <v>5759</v>
      </c>
    </row>
    <row r="481" spans="1:24" x14ac:dyDescent="0.3">
      <c r="A481" t="s">
        <v>4330</v>
      </c>
      <c r="B481" t="s">
        <v>5760</v>
      </c>
      <c r="C481" t="s">
        <v>5761</v>
      </c>
      <c r="D481">
        <v>477</v>
      </c>
      <c r="E481" s="1">
        <v>1.4381939999999999E-2</v>
      </c>
      <c r="F481" s="1">
        <v>1</v>
      </c>
      <c r="G481" s="1">
        <v>0.20029189999999999</v>
      </c>
      <c r="H481" s="1">
        <v>3.0918060000000001</v>
      </c>
      <c r="I481" s="1">
        <v>1.9406129999999999</v>
      </c>
      <c r="J481">
        <v>6</v>
      </c>
      <c r="K481" s="1">
        <v>2.633125E-3</v>
      </c>
      <c r="L481" s="1">
        <v>8.1411130000000002E-3</v>
      </c>
      <c r="M481">
        <v>1749</v>
      </c>
      <c r="N481" s="1">
        <v>0.38416329999999999</v>
      </c>
      <c r="O481" s="1">
        <v>1</v>
      </c>
      <c r="P481" s="1">
        <v>1</v>
      </c>
      <c r="Q481" s="1">
        <v>2.0867969999999998</v>
      </c>
      <c r="R481" s="1">
        <v>0.4792033</v>
      </c>
      <c r="S481">
        <v>1</v>
      </c>
      <c r="T481">
        <v>22</v>
      </c>
      <c r="U481" s="1">
        <v>2.4449879999999999E-3</v>
      </c>
      <c r="V481" s="1">
        <v>4.5454550000000003E-2</v>
      </c>
      <c r="W481" t="s">
        <v>4901</v>
      </c>
      <c r="X481" t="s">
        <v>1549</v>
      </c>
    </row>
    <row r="482" spans="1:24" x14ac:dyDescent="0.3">
      <c r="A482" t="s">
        <v>4330</v>
      </c>
      <c r="B482" t="s">
        <v>5762</v>
      </c>
      <c r="C482" t="s">
        <v>5763</v>
      </c>
      <c r="D482">
        <v>478</v>
      </c>
      <c r="E482" s="1">
        <v>1.477318E-2</v>
      </c>
      <c r="F482" s="1">
        <v>1</v>
      </c>
      <c r="G482" s="1">
        <v>0.2053101</v>
      </c>
      <c r="H482" s="1">
        <v>1.904183</v>
      </c>
      <c r="I482" s="1">
        <v>7.8773939999999998</v>
      </c>
      <c r="J482">
        <v>15</v>
      </c>
      <c r="K482" s="1">
        <v>1.068846E-2</v>
      </c>
      <c r="L482" s="1">
        <v>2.0352780000000001E-2</v>
      </c>
      <c r="M482">
        <v>195</v>
      </c>
      <c r="N482" s="1">
        <v>5.484999E-3</v>
      </c>
      <c r="O482" s="1">
        <v>1</v>
      </c>
      <c r="P482" s="1">
        <v>0.18685560000000001</v>
      </c>
      <c r="Q482" s="1">
        <v>3.7223950000000001</v>
      </c>
      <c r="R482" s="1">
        <v>1.611866</v>
      </c>
      <c r="S482">
        <v>6</v>
      </c>
      <c r="T482">
        <v>74</v>
      </c>
      <c r="U482" s="1">
        <v>1.4669929999999999E-2</v>
      </c>
      <c r="V482" s="1">
        <v>8.108108E-2</v>
      </c>
      <c r="W482" t="s">
        <v>5728</v>
      </c>
      <c r="X482" t="s">
        <v>5729</v>
      </c>
    </row>
    <row r="483" spans="1:24" x14ac:dyDescent="0.3">
      <c r="A483" t="s">
        <v>4330</v>
      </c>
      <c r="B483" t="s">
        <v>5764</v>
      </c>
      <c r="C483" t="s">
        <v>5765</v>
      </c>
      <c r="D483">
        <v>479</v>
      </c>
      <c r="E483" s="1">
        <v>1.4781219999999999E-2</v>
      </c>
      <c r="F483" s="1">
        <v>1</v>
      </c>
      <c r="G483" s="1">
        <v>0.20499300000000001</v>
      </c>
      <c r="H483" s="1">
        <v>3.5318239999999999</v>
      </c>
      <c r="I483" s="1">
        <v>1.415699</v>
      </c>
      <c r="J483">
        <v>5</v>
      </c>
      <c r="K483" s="1">
        <v>1.920894E-3</v>
      </c>
      <c r="L483" s="1">
        <v>6.7842609999999998E-3</v>
      </c>
      <c r="M483">
        <v>1692</v>
      </c>
      <c r="N483" s="1">
        <v>0.35640100000000002</v>
      </c>
      <c r="O483" s="1">
        <v>1</v>
      </c>
      <c r="P483" s="1">
        <v>1</v>
      </c>
      <c r="Q483" s="1">
        <v>2.295477</v>
      </c>
      <c r="R483" s="1">
        <v>0.43563930000000001</v>
      </c>
      <c r="S483">
        <v>1</v>
      </c>
      <c r="T483">
        <v>20</v>
      </c>
      <c r="U483" s="1">
        <v>2.4449879999999999E-3</v>
      </c>
      <c r="V483" s="1">
        <v>0.05</v>
      </c>
      <c r="W483" t="s">
        <v>4811</v>
      </c>
      <c r="X483" t="s">
        <v>2147</v>
      </c>
    </row>
    <row r="484" spans="1:24" x14ac:dyDescent="0.3">
      <c r="A484" t="s">
        <v>4330</v>
      </c>
      <c r="B484" t="s">
        <v>5766</v>
      </c>
      <c r="C484" t="s">
        <v>5767</v>
      </c>
      <c r="D484">
        <v>480</v>
      </c>
      <c r="E484" s="1">
        <v>1.48434E-2</v>
      </c>
      <c r="F484" s="1">
        <v>1</v>
      </c>
      <c r="G484" s="1">
        <v>0.20542650000000001</v>
      </c>
      <c r="H484" s="1">
        <v>5.9233370000000001</v>
      </c>
      <c r="I484" s="1">
        <v>0.50647120000000001</v>
      </c>
      <c r="J484">
        <v>3</v>
      </c>
      <c r="K484" s="1">
        <v>6.8720659999999998E-4</v>
      </c>
      <c r="L484" s="1">
        <v>4.0705560000000003E-3</v>
      </c>
      <c r="M484">
        <v>1256</v>
      </c>
      <c r="N484" s="1">
        <v>0.17983270000000001</v>
      </c>
      <c r="O484" s="1">
        <v>1</v>
      </c>
      <c r="P484" s="1">
        <v>0.95113740000000002</v>
      </c>
      <c r="Q484" s="1">
        <v>5.1010590000000002</v>
      </c>
      <c r="R484" s="1">
        <v>0.19603770000000001</v>
      </c>
      <c r="S484">
        <v>1</v>
      </c>
      <c r="T484">
        <v>9</v>
      </c>
      <c r="U484" s="1">
        <v>2.4449879999999999E-3</v>
      </c>
      <c r="V484" s="1">
        <v>0.1111111</v>
      </c>
      <c r="W484" t="s">
        <v>4887</v>
      </c>
      <c r="X484" t="s">
        <v>1573</v>
      </c>
    </row>
    <row r="485" spans="1:24" x14ac:dyDescent="0.3">
      <c r="A485" t="s">
        <v>4330</v>
      </c>
      <c r="B485" t="s">
        <v>5768</v>
      </c>
      <c r="C485" t="s">
        <v>5769</v>
      </c>
      <c r="D485">
        <v>481</v>
      </c>
      <c r="E485" s="1">
        <v>1.49397E-2</v>
      </c>
      <c r="F485" s="1">
        <v>1</v>
      </c>
      <c r="G485" s="1">
        <v>0.2063294</v>
      </c>
      <c r="H485" s="1">
        <v>3.5221019999999998</v>
      </c>
      <c r="I485" s="1">
        <v>1.4196070000000001</v>
      </c>
      <c r="J485">
        <v>5</v>
      </c>
      <c r="K485" s="1">
        <v>1.9261969999999999E-3</v>
      </c>
      <c r="L485" s="1">
        <v>6.7842609999999998E-3</v>
      </c>
      <c r="M485">
        <v>1666</v>
      </c>
      <c r="N485" s="1">
        <v>0.3420551</v>
      </c>
      <c r="O485" s="1">
        <v>1</v>
      </c>
      <c r="P485" s="1">
        <v>1</v>
      </c>
      <c r="Q485" s="1">
        <v>2.4162910000000002</v>
      </c>
      <c r="R485" s="1">
        <v>0.41385739999999999</v>
      </c>
      <c r="S485">
        <v>1</v>
      </c>
      <c r="T485">
        <v>19</v>
      </c>
      <c r="U485" s="1">
        <v>2.4449879999999999E-3</v>
      </c>
      <c r="V485" s="1">
        <v>5.2631579999999997E-2</v>
      </c>
      <c r="W485" t="s">
        <v>5062</v>
      </c>
      <c r="X485" t="s">
        <v>2169</v>
      </c>
    </row>
    <row r="486" spans="1:24" x14ac:dyDescent="0.3">
      <c r="A486" t="s">
        <v>4330</v>
      </c>
      <c r="B486" t="s">
        <v>5770</v>
      </c>
      <c r="C486" t="s">
        <v>5771</v>
      </c>
      <c r="D486">
        <v>482</v>
      </c>
      <c r="E486" s="1">
        <v>1.5113909999999999E-2</v>
      </c>
      <c r="F486" s="1">
        <v>1</v>
      </c>
      <c r="G486" s="1">
        <v>0.2083023</v>
      </c>
      <c r="H486" s="1">
        <v>2.3847139999999998</v>
      </c>
      <c r="I486" s="1">
        <v>3.774038</v>
      </c>
      <c r="J486">
        <v>9</v>
      </c>
      <c r="K486" s="1">
        <v>5.1208119999999998E-3</v>
      </c>
      <c r="L486" s="1">
        <v>1.2211670000000001E-2</v>
      </c>
      <c r="M486">
        <v>58</v>
      </c>
      <c r="N486" s="1">
        <v>3.6911129999999998E-4</v>
      </c>
      <c r="O486" s="1">
        <v>1</v>
      </c>
      <c r="P486" s="1">
        <v>4.2275970000000003E-2</v>
      </c>
      <c r="Q486" s="1">
        <v>7.9154369999999998</v>
      </c>
      <c r="R486" s="1">
        <v>0.63167709999999999</v>
      </c>
      <c r="S486">
        <v>5</v>
      </c>
      <c r="T486">
        <v>29</v>
      </c>
      <c r="U486" s="1">
        <v>1.222494E-2</v>
      </c>
      <c r="V486" s="1">
        <v>0.17241380000000001</v>
      </c>
      <c r="W486" t="s">
        <v>5758</v>
      </c>
      <c r="X486" t="s">
        <v>5759</v>
      </c>
    </row>
    <row r="487" spans="1:24" x14ac:dyDescent="0.3">
      <c r="A487" t="s">
        <v>4330</v>
      </c>
      <c r="B487" t="s">
        <v>5772</v>
      </c>
      <c r="C487" t="s">
        <v>5773</v>
      </c>
      <c r="D487">
        <v>483</v>
      </c>
      <c r="E487" s="1">
        <v>1.525901E-2</v>
      </c>
      <c r="F487" s="1">
        <v>1</v>
      </c>
      <c r="G487" s="1">
        <v>0.20986669999999999</v>
      </c>
      <c r="H487" s="1">
        <v>1.6931510000000001</v>
      </c>
      <c r="I487" s="1">
        <v>12.40291</v>
      </c>
      <c r="J487">
        <v>21</v>
      </c>
      <c r="K487" s="1">
        <v>1.6828909999999999E-2</v>
      </c>
      <c r="L487" s="1">
        <v>2.8493890000000001E-2</v>
      </c>
      <c r="M487">
        <v>1523</v>
      </c>
      <c r="N487" s="1">
        <v>0.26724779999999998</v>
      </c>
      <c r="O487" s="1">
        <v>1</v>
      </c>
      <c r="P487" s="1">
        <v>1</v>
      </c>
      <c r="Q487" s="1">
        <v>1.384207</v>
      </c>
      <c r="R487" s="1">
        <v>4.3346109999999998</v>
      </c>
      <c r="S487">
        <v>6</v>
      </c>
      <c r="T487">
        <v>199</v>
      </c>
      <c r="U487" s="1">
        <v>1.4669929999999999E-2</v>
      </c>
      <c r="V487" s="1">
        <v>3.015075E-2</v>
      </c>
      <c r="W487" t="s">
        <v>5774</v>
      </c>
      <c r="X487" t="s">
        <v>5775</v>
      </c>
    </row>
    <row r="488" spans="1:24" x14ac:dyDescent="0.3">
      <c r="A488" t="s">
        <v>4330</v>
      </c>
      <c r="B488" t="s">
        <v>5776</v>
      </c>
      <c r="C488" t="s">
        <v>5777</v>
      </c>
      <c r="D488">
        <v>484</v>
      </c>
      <c r="E488" s="1">
        <v>1.53066E-2</v>
      </c>
      <c r="F488" s="1">
        <v>1</v>
      </c>
      <c r="G488" s="1">
        <v>0.2100862</v>
      </c>
      <c r="H488" s="1">
        <v>4.2680069999999999</v>
      </c>
      <c r="I488" s="1">
        <v>0.93720550000000002</v>
      </c>
      <c r="J488">
        <v>4</v>
      </c>
      <c r="K488" s="1">
        <v>1.2716489999999999E-3</v>
      </c>
      <c r="L488" s="1">
        <v>5.4274079999999999E-3</v>
      </c>
      <c r="M488">
        <v>907</v>
      </c>
      <c r="N488" s="1">
        <v>0.1022861</v>
      </c>
      <c r="O488" s="1">
        <v>1</v>
      </c>
      <c r="P488" s="1">
        <v>0.74915830000000005</v>
      </c>
      <c r="Q488" s="1">
        <v>3.6727630000000002</v>
      </c>
      <c r="R488" s="1">
        <v>0.54454919999999996</v>
      </c>
      <c r="S488">
        <v>2</v>
      </c>
      <c r="T488">
        <v>25</v>
      </c>
      <c r="U488" s="1">
        <v>4.8899759999999999E-3</v>
      </c>
      <c r="V488" s="1">
        <v>0.08</v>
      </c>
      <c r="W488" t="s">
        <v>5778</v>
      </c>
      <c r="X488" t="s">
        <v>5779</v>
      </c>
    </row>
    <row r="489" spans="1:24" x14ac:dyDescent="0.3">
      <c r="A489" t="s">
        <v>4330</v>
      </c>
      <c r="B489" t="s">
        <v>5780</v>
      </c>
      <c r="C489" t="s">
        <v>5781</v>
      </c>
      <c r="D489">
        <v>485</v>
      </c>
      <c r="E489" s="1">
        <v>1.54261E-2</v>
      </c>
      <c r="F489" s="1">
        <v>1</v>
      </c>
      <c r="G489" s="1">
        <v>0.2112899</v>
      </c>
      <c r="H489" s="1">
        <v>10.69821</v>
      </c>
      <c r="I489" s="1">
        <v>0.18694720000000001</v>
      </c>
      <c r="J489">
        <v>2</v>
      </c>
      <c r="K489" s="1">
        <v>2.5365970000000001E-4</v>
      </c>
      <c r="L489" s="1">
        <v>2.7137039999999999E-3</v>
      </c>
      <c r="M489">
        <v>175</v>
      </c>
      <c r="N489" s="1">
        <v>4.5312920000000001E-3</v>
      </c>
      <c r="O489" s="1">
        <v>1</v>
      </c>
      <c r="P489" s="1">
        <v>0.17200779999999999</v>
      </c>
      <c r="Q489" s="1">
        <v>18.363810000000001</v>
      </c>
      <c r="R489" s="1">
        <v>0.1089098</v>
      </c>
      <c r="S489">
        <v>2</v>
      </c>
      <c r="T489">
        <v>5</v>
      </c>
      <c r="U489" s="1">
        <v>4.8899759999999999E-3</v>
      </c>
      <c r="V489" s="1">
        <v>0.4</v>
      </c>
      <c r="W489" t="s">
        <v>5516</v>
      </c>
      <c r="X489" t="s">
        <v>5517</v>
      </c>
    </row>
    <row r="490" spans="1:24" x14ac:dyDescent="0.3">
      <c r="A490" t="s">
        <v>4330</v>
      </c>
      <c r="B490" t="s">
        <v>5782</v>
      </c>
      <c r="C490" t="s">
        <v>5783</v>
      </c>
      <c r="D490">
        <v>486</v>
      </c>
      <c r="E490" s="1">
        <v>1.5510370000000001E-2</v>
      </c>
      <c r="F490" s="1">
        <v>1</v>
      </c>
      <c r="G490" s="1">
        <v>0.212007</v>
      </c>
      <c r="H490" s="1">
        <v>63.972389999999997</v>
      </c>
      <c r="I490" s="1">
        <v>1.5631740000000002E-2</v>
      </c>
      <c r="J490">
        <v>1</v>
      </c>
      <c r="K490" s="1">
        <v>2.120997E-5</v>
      </c>
      <c r="L490" s="1">
        <v>1.356852E-3</v>
      </c>
      <c r="M490">
        <v>366</v>
      </c>
      <c r="N490" s="1">
        <v>2.1781970000000001E-2</v>
      </c>
      <c r="O490" s="1">
        <v>1</v>
      </c>
      <c r="P490" s="1">
        <v>0.3953487</v>
      </c>
      <c r="Q490" s="1">
        <v>45.90954</v>
      </c>
      <c r="R490" s="1">
        <v>2.1781970000000001E-2</v>
      </c>
      <c r="S490">
        <v>1</v>
      </c>
      <c r="T490">
        <v>1</v>
      </c>
      <c r="U490" s="1">
        <v>2.4449879999999999E-3</v>
      </c>
      <c r="V490" s="1">
        <v>1</v>
      </c>
      <c r="W490" t="s">
        <v>88</v>
      </c>
      <c r="X490" t="s">
        <v>1745</v>
      </c>
    </row>
    <row r="491" spans="1:24" x14ac:dyDescent="0.3">
      <c r="A491" t="s">
        <v>4330</v>
      </c>
      <c r="B491" t="s">
        <v>5784</v>
      </c>
      <c r="C491" t="s">
        <v>5785</v>
      </c>
      <c r="D491">
        <v>486</v>
      </c>
      <c r="E491" s="1">
        <v>1.5510370000000001E-2</v>
      </c>
      <c r="F491" s="1">
        <v>1</v>
      </c>
      <c r="G491" s="1">
        <v>0.212007</v>
      </c>
      <c r="H491" s="1">
        <v>63.972389999999997</v>
      </c>
      <c r="I491" s="1">
        <v>1.5631740000000002E-2</v>
      </c>
      <c r="J491">
        <v>1</v>
      </c>
      <c r="K491" s="1">
        <v>2.120997E-5</v>
      </c>
      <c r="L491" s="1">
        <v>1.356852E-3</v>
      </c>
      <c r="M491">
        <v>366</v>
      </c>
      <c r="N491" s="1">
        <v>2.1781970000000001E-2</v>
      </c>
      <c r="O491" s="1">
        <v>1</v>
      </c>
      <c r="P491" s="1">
        <v>0.3953487</v>
      </c>
      <c r="Q491" s="1">
        <v>45.90954</v>
      </c>
      <c r="R491" s="1">
        <v>2.1781970000000001E-2</v>
      </c>
      <c r="S491">
        <v>1</v>
      </c>
      <c r="T491">
        <v>1</v>
      </c>
      <c r="U491" s="1">
        <v>2.4449879999999999E-3</v>
      </c>
      <c r="V491" s="1">
        <v>1</v>
      </c>
      <c r="W491" t="s">
        <v>88</v>
      </c>
      <c r="X491" t="s">
        <v>1745</v>
      </c>
    </row>
    <row r="492" spans="1:24" x14ac:dyDescent="0.3">
      <c r="A492" t="s">
        <v>4330</v>
      </c>
      <c r="B492" t="s">
        <v>5786</v>
      </c>
      <c r="C492" t="s">
        <v>5787</v>
      </c>
      <c r="D492">
        <v>486</v>
      </c>
      <c r="E492" s="1">
        <v>1.5510370000000001E-2</v>
      </c>
      <c r="F492" s="1">
        <v>1</v>
      </c>
      <c r="G492" s="1">
        <v>0.212007</v>
      </c>
      <c r="H492" s="1">
        <v>63.972389999999997</v>
      </c>
      <c r="I492" s="1">
        <v>1.5631740000000002E-2</v>
      </c>
      <c r="J492">
        <v>1</v>
      </c>
      <c r="K492" s="1">
        <v>2.120997E-5</v>
      </c>
      <c r="L492" s="1">
        <v>1.356852E-3</v>
      </c>
      <c r="M492">
        <v>366</v>
      </c>
      <c r="N492" s="1">
        <v>2.1781970000000001E-2</v>
      </c>
      <c r="O492" s="1">
        <v>1</v>
      </c>
      <c r="P492" s="1">
        <v>0.3953487</v>
      </c>
      <c r="Q492" s="1">
        <v>45.90954</v>
      </c>
      <c r="R492" s="1">
        <v>2.1781970000000001E-2</v>
      </c>
      <c r="S492">
        <v>1</v>
      </c>
      <c r="T492">
        <v>1</v>
      </c>
      <c r="U492" s="1">
        <v>2.4449879999999999E-3</v>
      </c>
      <c r="V492" s="1">
        <v>1</v>
      </c>
      <c r="W492" t="s">
        <v>88</v>
      </c>
      <c r="X492" t="s">
        <v>1745</v>
      </c>
    </row>
    <row r="493" spans="1:24" x14ac:dyDescent="0.3">
      <c r="A493" t="s">
        <v>4330</v>
      </c>
      <c r="B493" t="s">
        <v>5788</v>
      </c>
      <c r="C493" t="s">
        <v>5789</v>
      </c>
      <c r="D493">
        <v>486</v>
      </c>
      <c r="E493" s="1">
        <v>1.5510370000000001E-2</v>
      </c>
      <c r="F493" s="1">
        <v>1</v>
      </c>
      <c r="G493" s="1">
        <v>0.212007</v>
      </c>
      <c r="H493" s="1">
        <v>63.972389999999997</v>
      </c>
      <c r="I493" s="1">
        <v>1.5631740000000002E-2</v>
      </c>
      <c r="J493">
        <v>1</v>
      </c>
      <c r="K493" s="1">
        <v>2.120997E-5</v>
      </c>
      <c r="L493" s="1">
        <v>1.356852E-3</v>
      </c>
      <c r="M493">
        <v>366</v>
      </c>
      <c r="N493" s="1">
        <v>2.1781970000000001E-2</v>
      </c>
      <c r="O493" s="1">
        <v>1</v>
      </c>
      <c r="P493" s="1">
        <v>0.3953487</v>
      </c>
      <c r="Q493" s="1">
        <v>45.90954</v>
      </c>
      <c r="R493" s="1">
        <v>2.1781970000000001E-2</v>
      </c>
      <c r="S493">
        <v>1</v>
      </c>
      <c r="T493">
        <v>1</v>
      </c>
      <c r="U493" s="1">
        <v>2.4449879999999999E-3</v>
      </c>
      <c r="V493" s="1">
        <v>1</v>
      </c>
      <c r="W493" t="s">
        <v>88</v>
      </c>
      <c r="X493" t="s">
        <v>1745</v>
      </c>
    </row>
    <row r="494" spans="1:24" x14ac:dyDescent="0.3">
      <c r="A494" t="s">
        <v>4330</v>
      </c>
      <c r="B494" t="s">
        <v>5790</v>
      </c>
      <c r="C494" t="s">
        <v>5791</v>
      </c>
      <c r="D494">
        <v>486</v>
      </c>
      <c r="E494" s="1">
        <v>1.5510370000000001E-2</v>
      </c>
      <c r="F494" s="1">
        <v>1</v>
      </c>
      <c r="G494" s="1">
        <v>0.212007</v>
      </c>
      <c r="H494" s="1">
        <v>63.972389999999997</v>
      </c>
      <c r="I494" s="1">
        <v>1.5631740000000002E-2</v>
      </c>
      <c r="J494">
        <v>1</v>
      </c>
      <c r="K494" s="1">
        <v>2.120997E-5</v>
      </c>
      <c r="L494" s="1">
        <v>1.356852E-3</v>
      </c>
      <c r="M494">
        <v>366</v>
      </c>
      <c r="N494" s="1">
        <v>2.1781970000000001E-2</v>
      </c>
      <c r="O494" s="1">
        <v>1</v>
      </c>
      <c r="P494" s="1">
        <v>0.3953487</v>
      </c>
      <c r="Q494" s="1">
        <v>45.90954</v>
      </c>
      <c r="R494" s="1">
        <v>2.1781970000000001E-2</v>
      </c>
      <c r="S494">
        <v>1</v>
      </c>
      <c r="T494">
        <v>1</v>
      </c>
      <c r="U494" s="1">
        <v>2.4449879999999999E-3</v>
      </c>
      <c r="V494" s="1">
        <v>1</v>
      </c>
      <c r="W494" t="s">
        <v>88</v>
      </c>
      <c r="X494" t="s">
        <v>1745</v>
      </c>
    </row>
    <row r="495" spans="1:24" x14ac:dyDescent="0.3">
      <c r="A495" t="s">
        <v>4330</v>
      </c>
      <c r="B495" t="s">
        <v>5792</v>
      </c>
      <c r="C495" t="s">
        <v>5793</v>
      </c>
      <c r="D495">
        <v>491</v>
      </c>
      <c r="E495" s="1">
        <v>1.560626E-2</v>
      </c>
      <c r="F495" s="1">
        <v>1</v>
      </c>
      <c r="G495" s="1">
        <v>0.21114540000000001</v>
      </c>
      <c r="H495" s="1">
        <v>4.2428280000000003</v>
      </c>
      <c r="I495" s="1">
        <v>0.94276749999999998</v>
      </c>
      <c r="J495">
        <v>4</v>
      </c>
      <c r="K495" s="1">
        <v>1.279196E-3</v>
      </c>
      <c r="L495" s="1">
        <v>5.4274079999999999E-3</v>
      </c>
      <c r="M495">
        <v>1119</v>
      </c>
      <c r="N495" s="1">
        <v>0.1428855</v>
      </c>
      <c r="O495" s="1">
        <v>1</v>
      </c>
      <c r="P495" s="1">
        <v>0.84824699999999997</v>
      </c>
      <c r="Q495" s="1">
        <v>6.5585050000000003</v>
      </c>
      <c r="R495" s="1">
        <v>0.15247379999999999</v>
      </c>
      <c r="S495">
        <v>1</v>
      </c>
      <c r="T495">
        <v>7</v>
      </c>
      <c r="U495" s="1">
        <v>2.4449879999999999E-3</v>
      </c>
      <c r="V495" s="1">
        <v>0.14285709999999999</v>
      </c>
      <c r="W495" t="s">
        <v>5204</v>
      </c>
      <c r="X495" t="s">
        <v>2243</v>
      </c>
    </row>
    <row r="496" spans="1:24" x14ac:dyDescent="0.3">
      <c r="A496" t="s">
        <v>4330</v>
      </c>
      <c r="B496" t="s">
        <v>5794</v>
      </c>
      <c r="C496" t="s">
        <v>5795</v>
      </c>
      <c r="D496">
        <v>492</v>
      </c>
      <c r="E496" s="1">
        <v>1.6044240000000001E-2</v>
      </c>
      <c r="F496" s="1">
        <v>1</v>
      </c>
      <c r="G496" s="1">
        <v>0.21662989999999999</v>
      </c>
      <c r="H496" s="1">
        <v>2.140501</v>
      </c>
      <c r="I496" s="1">
        <v>5.1389829999999996</v>
      </c>
      <c r="J496">
        <v>11</v>
      </c>
      <c r="K496" s="1">
        <v>6.9728400000000001E-3</v>
      </c>
      <c r="L496" s="1">
        <v>1.492537E-2</v>
      </c>
      <c r="M496">
        <v>631</v>
      </c>
      <c r="N496" s="1">
        <v>4.839065E-2</v>
      </c>
      <c r="O496" s="1">
        <v>1</v>
      </c>
      <c r="P496" s="1">
        <v>0.50944389999999995</v>
      </c>
      <c r="Q496" s="1">
        <v>2.9148909999999999</v>
      </c>
      <c r="R496" s="1">
        <v>1.3722639999999999</v>
      </c>
      <c r="S496">
        <v>4</v>
      </c>
      <c r="T496">
        <v>63</v>
      </c>
      <c r="U496" s="1">
        <v>9.7799510000000003E-3</v>
      </c>
      <c r="V496" s="1">
        <v>6.3492060000000003E-2</v>
      </c>
      <c r="W496" t="s">
        <v>5796</v>
      </c>
      <c r="X496" t="s">
        <v>5797</v>
      </c>
    </row>
    <row r="497" spans="1:24" x14ac:dyDescent="0.3">
      <c r="A497" t="s">
        <v>4330</v>
      </c>
      <c r="B497" t="s">
        <v>5798</v>
      </c>
      <c r="C497" t="s">
        <v>5799</v>
      </c>
      <c r="D497">
        <v>493</v>
      </c>
      <c r="E497" s="1">
        <v>1.606755E-2</v>
      </c>
      <c r="F497" s="1">
        <v>1</v>
      </c>
      <c r="G497" s="1">
        <v>0.21650449999999999</v>
      </c>
      <c r="H497" s="1">
        <v>3.4562710000000001</v>
      </c>
      <c r="I497" s="1">
        <v>1.4466460000000001</v>
      </c>
      <c r="J497">
        <v>5</v>
      </c>
      <c r="K497" s="1">
        <v>1.9628839999999998E-3</v>
      </c>
      <c r="L497" s="1">
        <v>6.7842609999999998E-3</v>
      </c>
      <c r="M497">
        <v>551</v>
      </c>
      <c r="N497" s="1">
        <v>4.1215099999999998E-2</v>
      </c>
      <c r="O497" s="1">
        <v>1</v>
      </c>
      <c r="P497" s="1">
        <v>0.49690000000000001</v>
      </c>
      <c r="Q497" s="1">
        <v>6.1212710000000001</v>
      </c>
      <c r="R497" s="1">
        <v>0.32672950000000001</v>
      </c>
      <c r="S497">
        <v>2</v>
      </c>
      <c r="T497">
        <v>15</v>
      </c>
      <c r="U497" s="1">
        <v>4.8899759999999999E-3</v>
      </c>
      <c r="V497" s="1">
        <v>0.13333329999999999</v>
      </c>
      <c r="W497" t="s">
        <v>5269</v>
      </c>
      <c r="X497" t="s">
        <v>5270</v>
      </c>
    </row>
    <row r="498" spans="1:24" x14ac:dyDescent="0.3">
      <c r="A498" t="s">
        <v>4330</v>
      </c>
      <c r="B498" t="s">
        <v>5800</v>
      </c>
      <c r="C498" t="s">
        <v>5801</v>
      </c>
      <c r="D498">
        <v>494</v>
      </c>
      <c r="E498" s="1">
        <v>1.6333759999999999E-2</v>
      </c>
      <c r="F498" s="1">
        <v>1</v>
      </c>
      <c r="G498" s="1">
        <v>0.21964610000000001</v>
      </c>
      <c r="H498" s="1">
        <v>3.0034830000000001</v>
      </c>
      <c r="I498" s="1">
        <v>1.997681</v>
      </c>
      <c r="J498">
        <v>6</v>
      </c>
      <c r="K498" s="1">
        <v>2.7105570000000002E-3</v>
      </c>
      <c r="L498" s="1">
        <v>8.1411130000000002E-3</v>
      </c>
      <c r="M498">
        <v>1866</v>
      </c>
      <c r="N498" s="1">
        <v>0.46048470000000002</v>
      </c>
      <c r="O498" s="1">
        <v>1</v>
      </c>
      <c r="P498" s="1">
        <v>1</v>
      </c>
      <c r="Q498" s="1">
        <v>1.639626</v>
      </c>
      <c r="R498" s="1">
        <v>0.60989510000000002</v>
      </c>
      <c r="S498">
        <v>1</v>
      </c>
      <c r="T498">
        <v>28</v>
      </c>
      <c r="U498" s="1">
        <v>2.4449879999999999E-3</v>
      </c>
      <c r="V498" s="1">
        <v>3.5714290000000003E-2</v>
      </c>
      <c r="W498" t="s">
        <v>4901</v>
      </c>
      <c r="X498" t="s">
        <v>1549</v>
      </c>
    </row>
    <row r="499" spans="1:24" x14ac:dyDescent="0.3">
      <c r="A499" t="s">
        <v>4330</v>
      </c>
      <c r="B499" t="s">
        <v>5802</v>
      </c>
      <c r="C499" t="s">
        <v>5803</v>
      </c>
      <c r="D499">
        <v>495</v>
      </c>
      <c r="E499" s="1">
        <v>1.6483459999999998E-2</v>
      </c>
      <c r="F499" s="1">
        <v>1</v>
      </c>
      <c r="G499" s="1">
        <v>0.2212114</v>
      </c>
      <c r="H499" s="1">
        <v>1.5824149999999999</v>
      </c>
      <c r="I499" s="1">
        <v>16.430579999999999</v>
      </c>
      <c r="J499">
        <v>26</v>
      </c>
      <c r="K499" s="1">
        <v>2.229387E-2</v>
      </c>
      <c r="L499" s="1">
        <v>3.5278150000000001E-2</v>
      </c>
      <c r="M499">
        <v>30</v>
      </c>
      <c r="N499" s="1">
        <v>1.498359E-4</v>
      </c>
      <c r="O499" s="1">
        <v>0.99535989999999996</v>
      </c>
      <c r="P499" s="1">
        <v>3.3178659999999999E-2</v>
      </c>
      <c r="Q499" s="1">
        <v>3.8257949999999998</v>
      </c>
      <c r="R499" s="1">
        <v>2.8752200000000001</v>
      </c>
      <c r="S499">
        <v>11</v>
      </c>
      <c r="T499">
        <v>132</v>
      </c>
      <c r="U499" s="1">
        <v>2.6894870000000001E-2</v>
      </c>
      <c r="V499" s="1">
        <v>8.3333329999999997E-2</v>
      </c>
      <c r="W499" t="s">
        <v>5744</v>
      </c>
      <c r="X499" t="s">
        <v>5745</v>
      </c>
    </row>
    <row r="500" spans="1:24" x14ac:dyDescent="0.3">
      <c r="A500" t="s">
        <v>4330</v>
      </c>
      <c r="B500" t="s">
        <v>5804</v>
      </c>
      <c r="C500" t="s">
        <v>5805</v>
      </c>
      <c r="D500">
        <v>496</v>
      </c>
      <c r="E500" s="1">
        <v>1.6804240000000002E-2</v>
      </c>
      <c r="F500" s="1">
        <v>1</v>
      </c>
      <c r="G500" s="1">
        <v>0.2250616</v>
      </c>
      <c r="H500" s="1">
        <v>5.6496519999999997</v>
      </c>
      <c r="I500" s="1">
        <v>0.53100619999999998</v>
      </c>
      <c r="J500">
        <v>3</v>
      </c>
      <c r="K500" s="1">
        <v>7.204968E-4</v>
      </c>
      <c r="L500" s="1">
        <v>4.0705560000000003E-3</v>
      </c>
      <c r="M500">
        <v>1539</v>
      </c>
      <c r="N500" s="1">
        <v>0.28141050000000001</v>
      </c>
      <c r="O500" s="1">
        <v>1</v>
      </c>
      <c r="P500" s="1">
        <v>1</v>
      </c>
      <c r="Q500" s="1">
        <v>3.0606360000000001</v>
      </c>
      <c r="R500" s="1">
        <v>0.32672950000000001</v>
      </c>
      <c r="S500">
        <v>1</v>
      </c>
      <c r="T500">
        <v>15</v>
      </c>
      <c r="U500" s="1">
        <v>2.4449879999999999E-3</v>
      </c>
      <c r="V500" s="1">
        <v>6.6666669999999997E-2</v>
      </c>
      <c r="W500" t="s">
        <v>4777</v>
      </c>
      <c r="X500" t="s">
        <v>1513</v>
      </c>
    </row>
    <row r="501" spans="1:24" x14ac:dyDescent="0.3">
      <c r="A501" t="s">
        <v>4330</v>
      </c>
      <c r="B501" t="s">
        <v>5806</v>
      </c>
      <c r="C501" t="s">
        <v>5807</v>
      </c>
      <c r="D501">
        <v>497</v>
      </c>
      <c r="E501" s="1">
        <v>1.6896890000000001E-2</v>
      </c>
      <c r="F501" s="1">
        <v>1</v>
      </c>
      <c r="G501" s="1">
        <v>0.2258472</v>
      </c>
      <c r="H501" s="1">
        <v>10.19092</v>
      </c>
      <c r="I501" s="1">
        <v>0.19625310000000001</v>
      </c>
      <c r="J501">
        <v>2</v>
      </c>
      <c r="K501" s="1">
        <v>2.6628639999999999E-4</v>
      </c>
      <c r="L501" s="1">
        <v>2.7137039999999999E-3</v>
      </c>
      <c r="M501">
        <v>559</v>
      </c>
      <c r="N501" s="1">
        <v>4.3090620000000003E-2</v>
      </c>
      <c r="O501" s="1">
        <v>1</v>
      </c>
      <c r="P501" s="1">
        <v>0.51207689999999995</v>
      </c>
      <c r="Q501" s="1">
        <v>22.95477</v>
      </c>
      <c r="R501" s="1">
        <v>4.3563930000000001E-2</v>
      </c>
      <c r="S501">
        <v>1</v>
      </c>
      <c r="T501">
        <v>2</v>
      </c>
      <c r="U501" s="1">
        <v>2.4449879999999999E-3</v>
      </c>
      <c r="V501" s="1">
        <v>0.5</v>
      </c>
      <c r="W501" t="s">
        <v>5808</v>
      </c>
      <c r="X501" t="s">
        <v>2207</v>
      </c>
    </row>
    <row r="502" spans="1:24" x14ac:dyDescent="0.3">
      <c r="A502" t="s">
        <v>4330</v>
      </c>
      <c r="B502" t="s">
        <v>5809</v>
      </c>
      <c r="C502" t="s">
        <v>5810</v>
      </c>
      <c r="D502">
        <v>498</v>
      </c>
      <c r="E502" s="1">
        <v>1.726749E-2</v>
      </c>
      <c r="F502" s="1">
        <v>1</v>
      </c>
      <c r="G502" s="1">
        <v>0.23033719999999999</v>
      </c>
      <c r="H502" s="1">
        <v>1.915848</v>
      </c>
      <c r="I502" s="1">
        <v>7.3074700000000004</v>
      </c>
      <c r="J502">
        <v>14</v>
      </c>
      <c r="K502" s="1">
        <v>9.9151550000000001E-3</v>
      </c>
      <c r="L502" s="1">
        <v>1.8995930000000001E-2</v>
      </c>
      <c r="M502">
        <v>1622</v>
      </c>
      <c r="N502" s="1">
        <v>0.31242950000000003</v>
      </c>
      <c r="O502" s="1">
        <v>1</v>
      </c>
      <c r="P502" s="1">
        <v>1</v>
      </c>
      <c r="Q502" s="1">
        <v>1.5303180000000001</v>
      </c>
      <c r="R502" s="1">
        <v>1.960377</v>
      </c>
      <c r="S502">
        <v>3</v>
      </c>
      <c r="T502">
        <v>90</v>
      </c>
      <c r="U502" s="1">
        <v>7.3349629999999999E-3</v>
      </c>
      <c r="V502" s="1">
        <v>3.3333330000000001E-2</v>
      </c>
      <c r="W502" t="s">
        <v>4631</v>
      </c>
      <c r="X502" t="s">
        <v>4632</v>
      </c>
    </row>
    <row r="503" spans="1:24" x14ac:dyDescent="0.3">
      <c r="A503" t="s">
        <v>4330</v>
      </c>
      <c r="B503" t="s">
        <v>5811</v>
      </c>
      <c r="C503" t="s">
        <v>5812</v>
      </c>
      <c r="D503">
        <v>499</v>
      </c>
      <c r="E503" s="1">
        <v>1.7392749999999998E-2</v>
      </c>
      <c r="F503" s="1">
        <v>1</v>
      </c>
      <c r="G503" s="1">
        <v>0.2315432</v>
      </c>
      <c r="H503" s="1">
        <v>10.03457</v>
      </c>
      <c r="I503" s="1">
        <v>0.19931099999999999</v>
      </c>
      <c r="J503">
        <v>2</v>
      </c>
      <c r="K503" s="1">
        <v>2.7043560000000001E-4</v>
      </c>
      <c r="L503" s="1">
        <v>2.7137039999999999E-3</v>
      </c>
      <c r="M503">
        <v>1196</v>
      </c>
      <c r="N503" s="1">
        <v>0.16156209999999999</v>
      </c>
      <c r="O503" s="1">
        <v>1</v>
      </c>
      <c r="P503" s="1">
        <v>0.89737210000000001</v>
      </c>
      <c r="Q503" s="1">
        <v>5.7386920000000003</v>
      </c>
      <c r="R503" s="1">
        <v>0.17425570000000001</v>
      </c>
      <c r="S503">
        <v>1</v>
      </c>
      <c r="T503">
        <v>8</v>
      </c>
      <c r="U503" s="1">
        <v>2.4449879999999999E-3</v>
      </c>
      <c r="V503" s="1">
        <v>0.125</v>
      </c>
      <c r="W503" t="s">
        <v>5000</v>
      </c>
      <c r="X503" t="s">
        <v>2075</v>
      </c>
    </row>
    <row r="504" spans="1:24" x14ac:dyDescent="0.3">
      <c r="A504" t="s">
        <v>4330</v>
      </c>
      <c r="B504" t="s">
        <v>5813</v>
      </c>
      <c r="C504" t="s">
        <v>5814</v>
      </c>
      <c r="D504">
        <v>500</v>
      </c>
      <c r="E504" s="1">
        <v>1.7529400000000001E-2</v>
      </c>
      <c r="F504" s="1">
        <v>1</v>
      </c>
      <c r="G504" s="1">
        <v>0.23289560000000001</v>
      </c>
      <c r="H504" s="1">
        <v>9.9926460000000006</v>
      </c>
      <c r="I504" s="1">
        <v>0.2001472</v>
      </c>
      <c r="J504">
        <v>2</v>
      </c>
      <c r="K504" s="1">
        <v>2.7157009999999998E-4</v>
      </c>
      <c r="L504" s="1">
        <v>2.7137039999999999E-3</v>
      </c>
      <c r="M504">
        <v>1038</v>
      </c>
      <c r="N504" s="1">
        <v>0.1237939</v>
      </c>
      <c r="O504" s="1">
        <v>1</v>
      </c>
      <c r="P504" s="1">
        <v>0.79225710000000005</v>
      </c>
      <c r="Q504" s="1">
        <v>7.6515890000000004</v>
      </c>
      <c r="R504" s="1">
        <v>0.1306918</v>
      </c>
      <c r="S504">
        <v>1</v>
      </c>
      <c r="T504">
        <v>6</v>
      </c>
      <c r="U504" s="1">
        <v>2.4449879999999999E-3</v>
      </c>
      <c r="V504" s="1">
        <v>0.1666667</v>
      </c>
      <c r="W504" t="s">
        <v>5000</v>
      </c>
      <c r="X504" t="s">
        <v>2075</v>
      </c>
    </row>
    <row r="505" spans="1:24" x14ac:dyDescent="0.3">
      <c r="A505" t="s">
        <v>2595</v>
      </c>
    </row>
    <row r="506" spans="1:24" x14ac:dyDescent="0.3">
      <c r="A506" t="s">
        <v>2596</v>
      </c>
      <c r="B506" t="s">
        <v>4269</v>
      </c>
      <c r="C506" t="s">
        <v>4270</v>
      </c>
      <c r="D506" t="s">
        <v>4271</v>
      </c>
    </row>
    <row r="507" spans="1:24" x14ac:dyDescent="0.3">
      <c r="A507" t="s">
        <v>2595</v>
      </c>
    </row>
    <row r="508" spans="1:24" x14ac:dyDescent="0.3">
      <c r="A508" t="s">
        <v>5815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workbookViewId="0">
      <selection activeCell="P5" sqref="P5"/>
    </sheetView>
  </sheetViews>
  <sheetFormatPr defaultRowHeight="14.4" x14ac:dyDescent="0.3"/>
  <sheetData>
    <row r="1" spans="1:17" x14ac:dyDescent="0.3">
      <c r="A1" t="s">
        <v>769</v>
      </c>
      <c r="B1" t="s">
        <v>770</v>
      </c>
      <c r="C1" t="s">
        <v>771</v>
      </c>
      <c r="Q1" t="s">
        <v>4296</v>
      </c>
    </row>
    <row r="2" spans="1:17" x14ac:dyDescent="0.3">
      <c r="A2" t="s">
        <v>2329</v>
      </c>
      <c r="B2" t="s">
        <v>2330</v>
      </c>
      <c r="C2" t="s">
        <v>2331</v>
      </c>
      <c r="D2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4273</v>
      </c>
      <c r="B3">
        <v>2</v>
      </c>
      <c r="C3" s="1">
        <v>1.619869E-51</v>
      </c>
      <c r="D3" s="1">
        <v>7.4165702165000001E-48</v>
      </c>
      <c r="E3">
        <v>2.1249229999999999</v>
      </c>
      <c r="F3">
        <v>353</v>
      </c>
      <c r="G3">
        <v>0.47896879999999997</v>
      </c>
      <c r="H3">
        <v>2</v>
      </c>
      <c r="I3" s="1">
        <v>5.4437632439999995E-19</v>
      </c>
      <c r="J3">
        <v>2.8675540000000002</v>
      </c>
      <c r="K3">
        <v>100</v>
      </c>
      <c r="L3">
        <v>1601</v>
      </c>
      <c r="M3">
        <v>0.24449879999999999</v>
      </c>
      <c r="P3" t="s">
        <v>2593</v>
      </c>
    </row>
    <row r="4" spans="1:17" x14ac:dyDescent="0.3">
      <c r="A4" t="s">
        <v>2342</v>
      </c>
      <c r="B4">
        <v>3</v>
      </c>
      <c r="C4" s="1">
        <v>3.2769599999999998E-42</v>
      </c>
      <c r="D4" s="1">
        <v>1.00023742399999E-38</v>
      </c>
      <c r="E4">
        <v>2.8035209999999999</v>
      </c>
      <c r="F4">
        <v>203</v>
      </c>
      <c r="G4">
        <v>0.27544099999999999</v>
      </c>
      <c r="H4">
        <v>9</v>
      </c>
      <c r="I4" s="1">
        <v>1.79002460422222E-9</v>
      </c>
      <c r="J4">
        <v>3.3723200000000002</v>
      </c>
      <c r="K4">
        <v>44</v>
      </c>
      <c r="L4">
        <v>599</v>
      </c>
      <c r="M4">
        <v>0.10757949999999999</v>
      </c>
      <c r="P4">
        <v>881</v>
      </c>
    </row>
    <row r="5" spans="1:17" x14ac:dyDescent="0.3">
      <c r="A5" t="s">
        <v>2343</v>
      </c>
      <c r="B5">
        <v>4</v>
      </c>
      <c r="C5" s="1">
        <v>3.4947300000000002E-42</v>
      </c>
      <c r="D5" s="1">
        <v>8.0003106525000002E-39</v>
      </c>
      <c r="E5">
        <v>2.8022800000000001</v>
      </c>
      <c r="F5">
        <v>203</v>
      </c>
      <c r="G5">
        <v>0.27544099999999999</v>
      </c>
      <c r="H5">
        <v>10</v>
      </c>
      <c r="I5" s="1">
        <v>1.7046524687999999E-9</v>
      </c>
      <c r="J5">
        <v>3.3666990000000001</v>
      </c>
      <c r="K5">
        <v>44</v>
      </c>
      <c r="L5">
        <v>600</v>
      </c>
      <c r="M5">
        <v>0.10757949999999999</v>
      </c>
    </row>
    <row r="6" spans="1:17" x14ac:dyDescent="0.3">
      <c r="A6" t="s">
        <v>4274</v>
      </c>
      <c r="B6">
        <v>5</v>
      </c>
      <c r="C6" s="1">
        <v>4.650005E-41</v>
      </c>
      <c r="D6" s="1">
        <v>8.5160191569999998E-38</v>
      </c>
      <c r="E6">
        <v>2.1655099999999998</v>
      </c>
      <c r="F6">
        <v>289</v>
      </c>
      <c r="G6">
        <v>0.39213029999999999</v>
      </c>
      <c r="H6">
        <v>8</v>
      </c>
      <c r="I6" s="1">
        <v>5.4145375338749997E-11</v>
      </c>
      <c r="J6">
        <v>2.6777329999999999</v>
      </c>
      <c r="K6">
        <v>69</v>
      </c>
      <c r="L6">
        <v>1183</v>
      </c>
      <c r="M6">
        <v>0.1687042</v>
      </c>
    </row>
    <row r="7" spans="1:17" x14ac:dyDescent="0.3">
      <c r="A7" t="s">
        <v>2347</v>
      </c>
      <c r="B7">
        <v>7</v>
      </c>
      <c r="C7" s="1">
        <v>3.3014749999999997E-39</v>
      </c>
      <c r="D7" s="1">
        <v>4.31880093928571E-36</v>
      </c>
      <c r="E7">
        <v>3.86538</v>
      </c>
      <c r="F7">
        <v>129</v>
      </c>
      <c r="G7">
        <v>0.17503389999999999</v>
      </c>
      <c r="H7">
        <v>24</v>
      </c>
      <c r="I7" s="1">
        <v>7.6226492645833305E-7</v>
      </c>
      <c r="J7">
        <v>4.3208970000000004</v>
      </c>
      <c r="K7">
        <v>24</v>
      </c>
      <c r="L7">
        <v>255</v>
      </c>
      <c r="M7">
        <v>5.8679710000000003E-2</v>
      </c>
    </row>
    <row r="8" spans="1:17" x14ac:dyDescent="0.3">
      <c r="A8" t="s">
        <v>2345</v>
      </c>
      <c r="B8">
        <v>8</v>
      </c>
      <c r="C8" s="1">
        <v>1.292873E-38</v>
      </c>
      <c r="D8" s="1">
        <v>1.479854757625E-35</v>
      </c>
      <c r="E8">
        <v>6.2103650000000004</v>
      </c>
      <c r="F8">
        <v>82</v>
      </c>
      <c r="G8">
        <v>0.1112619</v>
      </c>
      <c r="H8">
        <v>41</v>
      </c>
      <c r="I8">
        <v>2.4582145173170702E-5</v>
      </c>
      <c r="J8">
        <v>6.4174620000000004</v>
      </c>
      <c r="K8">
        <v>13</v>
      </c>
      <c r="L8">
        <v>93</v>
      </c>
      <c r="M8">
        <v>3.1784840000000002E-2</v>
      </c>
    </row>
    <row r="9" spans="1:17" x14ac:dyDescent="0.3">
      <c r="A9" t="s">
        <v>2353</v>
      </c>
      <c r="B9">
        <v>10</v>
      </c>
      <c r="C9" s="1">
        <v>1.5686409999999999E-35</v>
      </c>
      <c r="D9" s="1">
        <v>1.4364045637E-32</v>
      </c>
      <c r="E9">
        <v>2.557582</v>
      </c>
      <c r="F9">
        <v>198</v>
      </c>
      <c r="G9">
        <v>0.26865670000000003</v>
      </c>
      <c r="H9">
        <v>3</v>
      </c>
      <c r="I9" s="1">
        <v>7.3335147003333295E-17</v>
      </c>
      <c r="J9">
        <v>4.2071440000000004</v>
      </c>
      <c r="K9">
        <v>57</v>
      </c>
      <c r="L9">
        <v>622</v>
      </c>
      <c r="M9">
        <v>0.1393643</v>
      </c>
    </row>
    <row r="10" spans="1:17" x14ac:dyDescent="0.3">
      <c r="A10" t="s">
        <v>2357</v>
      </c>
      <c r="B10">
        <v>11</v>
      </c>
      <c r="C10" s="1">
        <v>1.537181E-33</v>
      </c>
      <c r="D10" s="1">
        <v>1.2796333106363601E-30</v>
      </c>
      <c r="E10">
        <v>2.633937</v>
      </c>
      <c r="F10">
        <v>180</v>
      </c>
      <c r="G10">
        <v>0.24423339999999999</v>
      </c>
      <c r="H10">
        <v>4</v>
      </c>
      <c r="I10" s="1">
        <v>2.90729484725E-15</v>
      </c>
      <c r="J10">
        <v>4.2882530000000001</v>
      </c>
      <c r="K10">
        <v>51</v>
      </c>
      <c r="L10">
        <v>546</v>
      </c>
      <c r="M10">
        <v>0.1246944</v>
      </c>
    </row>
    <row r="11" spans="1:17" x14ac:dyDescent="0.3">
      <c r="A11" t="s">
        <v>2349</v>
      </c>
      <c r="B11">
        <v>13</v>
      </c>
      <c r="C11" s="1">
        <v>1.398918E-31</v>
      </c>
      <c r="D11" s="1">
        <v>9.8537631738461498E-29</v>
      </c>
      <c r="E11">
        <v>3.5759219999999998</v>
      </c>
      <c r="F11">
        <v>114</v>
      </c>
      <c r="G11">
        <v>0.15468109999999999</v>
      </c>
      <c r="H11">
        <v>11</v>
      </c>
      <c r="I11" s="1">
        <v>2.90403932563636E-9</v>
      </c>
      <c r="J11">
        <v>4.9441040000000003</v>
      </c>
      <c r="K11">
        <v>28</v>
      </c>
      <c r="L11">
        <v>260</v>
      </c>
      <c r="M11">
        <v>6.8459660000000006E-2</v>
      </c>
    </row>
    <row r="12" spans="1:17" x14ac:dyDescent="0.3">
      <c r="A12" t="s">
        <v>2350</v>
      </c>
      <c r="B12">
        <v>14</v>
      </c>
      <c r="C12" s="1">
        <v>4.637129E-31</v>
      </c>
      <c r="D12" s="1">
        <v>3.0330135894999899E-28</v>
      </c>
      <c r="E12">
        <v>4.9474119999999999</v>
      </c>
      <c r="F12">
        <v>80</v>
      </c>
      <c r="G12">
        <v>0.1085482</v>
      </c>
      <c r="H12">
        <v>26</v>
      </c>
      <c r="I12">
        <v>3.4167954340384602E-6</v>
      </c>
      <c r="J12">
        <v>5.6148350000000002</v>
      </c>
      <c r="K12">
        <v>17</v>
      </c>
      <c r="L12">
        <v>139</v>
      </c>
      <c r="M12">
        <v>4.1564789999999997E-2</v>
      </c>
    </row>
    <row r="13" spans="1:17" x14ac:dyDescent="0.3">
      <c r="A13" t="s">
        <v>2354</v>
      </c>
      <c r="B13">
        <v>15</v>
      </c>
      <c r="C13" s="1">
        <v>1.13292E-30</v>
      </c>
      <c r="D13" s="1">
        <v>6.9160989600000002E-28</v>
      </c>
      <c r="E13">
        <v>3.8449080000000002</v>
      </c>
      <c r="F13">
        <v>102</v>
      </c>
      <c r="G13">
        <v>0.13839889999999999</v>
      </c>
      <c r="H13">
        <v>7</v>
      </c>
      <c r="I13" s="1">
        <v>6.0959522549999999E-11</v>
      </c>
      <c r="J13">
        <v>6.4174620000000004</v>
      </c>
      <c r="K13">
        <v>26</v>
      </c>
      <c r="L13">
        <v>186</v>
      </c>
      <c r="M13">
        <v>6.3569680000000003E-2</v>
      </c>
    </row>
    <row r="14" spans="1:17" x14ac:dyDescent="0.3">
      <c r="A14" t="s">
        <v>2368</v>
      </c>
      <c r="B14">
        <v>16</v>
      </c>
      <c r="C14" s="1">
        <v>1.6431919999999999E-30</v>
      </c>
      <c r="D14" s="1">
        <v>9.4041932150000003E-28</v>
      </c>
      <c r="E14">
        <v>3.1838410000000001</v>
      </c>
      <c r="F14">
        <v>127</v>
      </c>
      <c r="G14">
        <v>0.17232020000000001</v>
      </c>
      <c r="H14">
        <v>37</v>
      </c>
      <c r="I14">
        <v>1.42758446705405E-5</v>
      </c>
      <c r="J14">
        <v>3.6363989999999999</v>
      </c>
      <c r="K14">
        <v>24</v>
      </c>
      <c r="L14">
        <v>303</v>
      </c>
      <c r="M14">
        <v>5.8679710000000003E-2</v>
      </c>
    </row>
    <row r="15" spans="1:17" x14ac:dyDescent="0.3">
      <c r="A15" t="s">
        <v>2367</v>
      </c>
      <c r="B15">
        <v>18</v>
      </c>
      <c r="C15" s="1">
        <v>3.3781940000000001E-29</v>
      </c>
      <c r="D15" s="1">
        <v>1.7185623587777701E-26</v>
      </c>
      <c r="E15">
        <v>2.3685830000000001</v>
      </c>
      <c r="F15">
        <v>187</v>
      </c>
      <c r="G15">
        <v>0.25373129999999999</v>
      </c>
      <c r="H15">
        <v>38</v>
      </c>
      <c r="I15">
        <v>1.4286932130263099E-5</v>
      </c>
      <c r="J15">
        <v>2.6750440000000002</v>
      </c>
      <c r="K15">
        <v>37</v>
      </c>
      <c r="L15">
        <v>635</v>
      </c>
      <c r="M15">
        <v>9.0464550000000005E-2</v>
      </c>
    </row>
    <row r="16" spans="1:17" x14ac:dyDescent="0.3">
      <c r="A16" t="s">
        <v>2351</v>
      </c>
      <c r="B16">
        <v>19</v>
      </c>
      <c r="C16" s="1">
        <v>3.518098E-29</v>
      </c>
      <c r="D16" s="1">
        <v>1.6955380729473599E-26</v>
      </c>
      <c r="E16">
        <v>22.390540000000001</v>
      </c>
      <c r="F16">
        <v>29</v>
      </c>
      <c r="G16">
        <v>3.9348710000000002E-2</v>
      </c>
      <c r="H16">
        <v>167</v>
      </c>
      <c r="I16">
        <v>1.0714035443712499E-2</v>
      </c>
      <c r="J16">
        <v>22.95477</v>
      </c>
      <c r="K16">
        <v>3</v>
      </c>
      <c r="L16">
        <v>6</v>
      </c>
      <c r="M16">
        <v>7.3349629999999999E-3</v>
      </c>
    </row>
    <row r="17" spans="1:13" x14ac:dyDescent="0.3">
      <c r="A17" t="s">
        <v>2364</v>
      </c>
      <c r="B17">
        <v>20</v>
      </c>
      <c r="C17" s="1">
        <v>1.166696E-28</v>
      </c>
      <c r="D17" s="1">
        <v>5.341717636E-26</v>
      </c>
      <c r="E17">
        <v>3.5064869999999999</v>
      </c>
      <c r="F17">
        <v>106</v>
      </c>
      <c r="G17">
        <v>0.14382629999999999</v>
      </c>
      <c r="H17">
        <v>14</v>
      </c>
      <c r="I17" s="1">
        <v>1.20027928378571E-8</v>
      </c>
      <c r="J17">
        <v>4.7859360000000004</v>
      </c>
      <c r="K17">
        <v>27</v>
      </c>
      <c r="L17">
        <v>259</v>
      </c>
      <c r="M17">
        <v>6.6014669999999998E-2</v>
      </c>
    </row>
    <row r="18" spans="1:13" x14ac:dyDescent="0.3">
      <c r="A18" t="s">
        <v>2678</v>
      </c>
      <c r="B18">
        <v>26</v>
      </c>
      <c r="C18" s="1">
        <v>7.5781580000000004E-28</v>
      </c>
      <c r="D18" s="1">
        <v>2.6689689540769198E-25</v>
      </c>
      <c r="E18">
        <v>7.0870449999999998</v>
      </c>
      <c r="F18">
        <v>53</v>
      </c>
      <c r="G18">
        <v>7.1913160000000004E-2</v>
      </c>
      <c r="H18">
        <v>298</v>
      </c>
      <c r="I18">
        <v>4.0828942755033501E-2</v>
      </c>
      <c r="J18">
        <v>6.0407279999999997</v>
      </c>
      <c r="K18">
        <v>5</v>
      </c>
      <c r="L18">
        <v>38</v>
      </c>
      <c r="M18">
        <v>1.222494E-2</v>
      </c>
    </row>
    <row r="19" spans="1:13" x14ac:dyDescent="0.3">
      <c r="A19" t="s">
        <v>2382</v>
      </c>
      <c r="B19">
        <v>27</v>
      </c>
      <c r="C19" s="1">
        <v>8.1323020000000007E-28</v>
      </c>
      <c r="D19" s="1">
        <v>2.75805516348148E-25</v>
      </c>
      <c r="E19">
        <v>3.1427890000000001</v>
      </c>
      <c r="F19">
        <v>118</v>
      </c>
      <c r="G19">
        <v>0.16010849999999999</v>
      </c>
      <c r="H19">
        <v>79</v>
      </c>
      <c r="I19">
        <v>4.8125378515189799E-4</v>
      </c>
      <c r="J19">
        <v>3.1403919999999999</v>
      </c>
      <c r="K19">
        <v>21</v>
      </c>
      <c r="L19">
        <v>307</v>
      </c>
      <c r="M19">
        <v>5.134474E-2</v>
      </c>
    </row>
    <row r="20" spans="1:13" x14ac:dyDescent="0.3">
      <c r="A20" t="s">
        <v>2378</v>
      </c>
      <c r="B20">
        <v>28</v>
      </c>
      <c r="C20" s="1">
        <v>1.3620370000000001E-27</v>
      </c>
      <c r="D20" s="1">
        <v>4.4543474317857103E-25</v>
      </c>
      <c r="E20">
        <v>3.00976</v>
      </c>
      <c r="F20">
        <v>124</v>
      </c>
      <c r="G20">
        <v>0.1682497</v>
      </c>
      <c r="H20">
        <v>66</v>
      </c>
      <c r="I20">
        <v>1.98363096272727E-4</v>
      </c>
      <c r="J20">
        <v>3.142617</v>
      </c>
      <c r="K20">
        <v>23</v>
      </c>
      <c r="L20">
        <v>336</v>
      </c>
      <c r="M20">
        <v>5.6234720000000002E-2</v>
      </c>
    </row>
    <row r="21" spans="1:13" x14ac:dyDescent="0.3">
      <c r="A21" t="s">
        <v>2355</v>
      </c>
      <c r="B21">
        <v>30</v>
      </c>
      <c r="C21" s="1">
        <v>3.9163439999999997E-27</v>
      </c>
      <c r="D21" s="1">
        <v>1.1953987335999899E-24</v>
      </c>
      <c r="E21">
        <v>3.8149829999999998</v>
      </c>
      <c r="F21">
        <v>91</v>
      </c>
      <c r="G21">
        <v>0.1234735</v>
      </c>
      <c r="H21">
        <v>17</v>
      </c>
      <c r="I21" s="1">
        <v>2.1570299224117599E-8</v>
      </c>
      <c r="J21">
        <v>5.2219379999999997</v>
      </c>
      <c r="K21">
        <v>24</v>
      </c>
      <c r="L21">
        <v>211</v>
      </c>
      <c r="M21">
        <v>5.8679710000000003E-2</v>
      </c>
    </row>
    <row r="22" spans="1:13" x14ac:dyDescent="0.3">
      <c r="A22" t="s">
        <v>4275</v>
      </c>
      <c r="B22">
        <v>32</v>
      </c>
      <c r="C22" s="1">
        <v>1.253061E-26</v>
      </c>
      <c r="D22" s="1">
        <v>3.5857123678125002E-24</v>
      </c>
      <c r="E22">
        <v>2.1242770000000002</v>
      </c>
      <c r="F22">
        <v>208</v>
      </c>
      <c r="G22">
        <v>0.28222520000000001</v>
      </c>
      <c r="H22">
        <v>34</v>
      </c>
      <c r="I22">
        <v>1.1643874219411701E-5</v>
      </c>
      <c r="J22">
        <v>2.4455439999999999</v>
      </c>
      <c r="K22">
        <v>44</v>
      </c>
      <c r="L22">
        <v>826</v>
      </c>
      <c r="M22">
        <v>0.10757949999999999</v>
      </c>
    </row>
    <row r="23" spans="1:13" x14ac:dyDescent="0.3">
      <c r="A23" t="s">
        <v>2344</v>
      </c>
      <c r="B23">
        <v>34</v>
      </c>
      <c r="C23" s="1">
        <v>3.81185E-26</v>
      </c>
      <c r="D23" s="1">
        <v>1.02662089558823E-23</v>
      </c>
      <c r="E23">
        <v>2.4389660000000002</v>
      </c>
      <c r="F23">
        <v>161</v>
      </c>
      <c r="G23">
        <v>0.21845319999999999</v>
      </c>
      <c r="H23">
        <v>27</v>
      </c>
      <c r="I23">
        <v>3.3261846102222198E-6</v>
      </c>
      <c r="J23">
        <v>2.9200409999999999</v>
      </c>
      <c r="K23">
        <v>36</v>
      </c>
      <c r="L23">
        <v>566</v>
      </c>
      <c r="M23">
        <v>8.8019559999999997E-2</v>
      </c>
    </row>
    <row r="24" spans="1:13" x14ac:dyDescent="0.3">
      <c r="A24" t="s">
        <v>2365</v>
      </c>
      <c r="B24">
        <v>36</v>
      </c>
      <c r="C24" s="1">
        <v>4.027719E-26</v>
      </c>
      <c r="D24" s="1">
        <v>1.02449508008333E-23</v>
      </c>
      <c r="E24">
        <v>4.4674069999999997</v>
      </c>
      <c r="F24">
        <v>74</v>
      </c>
      <c r="G24">
        <v>0.1004071</v>
      </c>
      <c r="H24">
        <v>18</v>
      </c>
      <c r="I24" s="1">
        <v>2.5265460241666599E-8</v>
      </c>
      <c r="J24">
        <v>7.2488739999999998</v>
      </c>
      <c r="K24">
        <v>18</v>
      </c>
      <c r="L24">
        <v>114</v>
      </c>
      <c r="M24">
        <v>4.4009779999999998E-2</v>
      </c>
    </row>
    <row r="25" spans="1:13" x14ac:dyDescent="0.3">
      <c r="A25" t="s">
        <v>2361</v>
      </c>
      <c r="B25">
        <v>37</v>
      </c>
      <c r="C25" s="1">
        <v>5.7030590000000005E-26</v>
      </c>
      <c r="D25" s="1">
        <v>1.41143003413513E-23</v>
      </c>
      <c r="E25">
        <v>3.3658260000000002</v>
      </c>
      <c r="F25">
        <v>101</v>
      </c>
      <c r="G25">
        <v>0.1370421</v>
      </c>
      <c r="H25">
        <v>16</v>
      </c>
      <c r="I25" s="1">
        <v>1.9498452226875001E-8</v>
      </c>
      <c r="J25">
        <v>4.6599899999999996</v>
      </c>
      <c r="K25">
        <v>27</v>
      </c>
      <c r="L25">
        <v>266</v>
      </c>
      <c r="M25">
        <v>6.6014669999999998E-2</v>
      </c>
    </row>
    <row r="26" spans="1:13" x14ac:dyDescent="0.3">
      <c r="A26" t="s">
        <v>2369</v>
      </c>
      <c r="B26">
        <v>38</v>
      </c>
      <c r="C26" s="1">
        <v>1.2146639999999999E-25</v>
      </c>
      <c r="D26" s="1">
        <v>2.9270205915789399E-23</v>
      </c>
      <c r="E26">
        <v>6.3424930000000002</v>
      </c>
      <c r="F26">
        <v>53</v>
      </c>
      <c r="G26">
        <v>7.1913160000000004E-2</v>
      </c>
      <c r="H26">
        <v>75</v>
      </c>
      <c r="I26">
        <v>3.7797764017333301E-4</v>
      </c>
      <c r="J26">
        <v>7.3783180000000002</v>
      </c>
      <c r="K26">
        <v>9</v>
      </c>
      <c r="L26">
        <v>56</v>
      </c>
      <c r="M26">
        <v>2.2004889999999999E-2</v>
      </c>
    </row>
    <row r="27" spans="1:13" x14ac:dyDescent="0.3">
      <c r="A27" t="s">
        <v>2360</v>
      </c>
      <c r="B27">
        <v>39</v>
      </c>
      <c r="C27" s="1">
        <v>2.9321059999999999E-25</v>
      </c>
      <c r="D27" s="1">
        <v>6.8844345235897397E-23</v>
      </c>
      <c r="E27">
        <v>2.8453810000000002</v>
      </c>
      <c r="F27">
        <v>123</v>
      </c>
      <c r="G27">
        <v>0.16689280000000001</v>
      </c>
      <c r="H27">
        <v>134</v>
      </c>
      <c r="I27">
        <v>4.83017877828358E-3</v>
      </c>
      <c r="J27">
        <v>2.467101</v>
      </c>
      <c r="K27">
        <v>23</v>
      </c>
      <c r="L27">
        <v>428</v>
      </c>
      <c r="M27">
        <v>5.6234720000000002E-2</v>
      </c>
    </row>
    <row r="28" spans="1:13" x14ac:dyDescent="0.3">
      <c r="A28" t="s">
        <v>2356</v>
      </c>
      <c r="B28">
        <v>40</v>
      </c>
      <c r="C28" s="1">
        <v>2.9437719999999999E-25</v>
      </c>
      <c r="D28" s="1">
        <v>6.7390300509999899E-23</v>
      </c>
      <c r="E28">
        <v>2.5180479999999998</v>
      </c>
      <c r="F28">
        <v>148</v>
      </c>
      <c r="G28">
        <v>0.2008141</v>
      </c>
      <c r="H28">
        <v>64</v>
      </c>
      <c r="I28">
        <v>1.6309117773437499E-4</v>
      </c>
      <c r="J28">
        <v>2.7884319999999998</v>
      </c>
      <c r="K28">
        <v>28</v>
      </c>
      <c r="L28">
        <v>461</v>
      </c>
      <c r="M28">
        <v>6.8459660000000006E-2</v>
      </c>
    </row>
    <row r="29" spans="1:13" x14ac:dyDescent="0.3">
      <c r="A29" t="s">
        <v>2395</v>
      </c>
      <c r="B29">
        <v>41</v>
      </c>
      <c r="C29" s="1">
        <v>4.1507849999999998E-25</v>
      </c>
      <c r="D29" s="1">
        <v>9.27042396219512E-23</v>
      </c>
      <c r="E29">
        <v>2.7721580000000001</v>
      </c>
      <c r="F29">
        <v>127</v>
      </c>
      <c r="G29">
        <v>0.17232020000000001</v>
      </c>
      <c r="H29">
        <v>52</v>
      </c>
      <c r="I29">
        <v>6.6898664701923002E-5</v>
      </c>
      <c r="J29">
        <v>3.100384</v>
      </c>
      <c r="K29">
        <v>26</v>
      </c>
      <c r="L29">
        <v>385</v>
      </c>
      <c r="M29">
        <v>6.3569680000000003E-2</v>
      </c>
    </row>
    <row r="30" spans="1:13" x14ac:dyDescent="0.3">
      <c r="A30" t="s">
        <v>2370</v>
      </c>
      <c r="B30">
        <v>42</v>
      </c>
      <c r="C30" s="1">
        <v>7.8174860000000004E-25</v>
      </c>
      <c r="D30" s="1">
        <v>1.7043980786190401E-22</v>
      </c>
      <c r="E30">
        <v>3.4696920000000002</v>
      </c>
      <c r="F30">
        <v>93</v>
      </c>
      <c r="G30">
        <v>0.1261872</v>
      </c>
      <c r="H30">
        <v>171</v>
      </c>
      <c r="I30">
        <v>1.1237673888888799E-2</v>
      </c>
      <c r="J30">
        <v>2.930396</v>
      </c>
      <c r="K30">
        <v>15</v>
      </c>
      <c r="L30">
        <v>235</v>
      </c>
      <c r="M30">
        <v>3.6674819999999997E-2</v>
      </c>
    </row>
    <row r="31" spans="1:13" x14ac:dyDescent="0.3">
      <c r="A31" t="s">
        <v>2372</v>
      </c>
      <c r="B31">
        <v>43</v>
      </c>
      <c r="C31" s="1">
        <v>1.293195E-24</v>
      </c>
      <c r="D31" s="1">
        <v>2.7539038639534801E-22</v>
      </c>
      <c r="E31">
        <v>8.1831689999999995</v>
      </c>
      <c r="F31">
        <v>42</v>
      </c>
      <c r="G31">
        <v>5.6987790000000003E-2</v>
      </c>
      <c r="H31">
        <v>95</v>
      </c>
      <c r="I31">
        <v>8.4571680818947296E-4</v>
      </c>
      <c r="J31">
        <v>9.1819070000000007</v>
      </c>
      <c r="K31">
        <v>7</v>
      </c>
      <c r="L31">
        <v>35</v>
      </c>
      <c r="M31">
        <v>1.7114910000000001E-2</v>
      </c>
    </row>
    <row r="32" spans="1:13" x14ac:dyDescent="0.3">
      <c r="A32" t="s">
        <v>2377</v>
      </c>
      <c r="B32">
        <v>44</v>
      </c>
      <c r="C32" s="1">
        <v>1.6014950000000001E-24</v>
      </c>
      <c r="D32" s="1">
        <v>3.3329294806818098E-22</v>
      </c>
      <c r="E32">
        <v>3.079688</v>
      </c>
      <c r="F32">
        <v>107</v>
      </c>
      <c r="G32">
        <v>0.14518320000000001</v>
      </c>
      <c r="H32">
        <v>106</v>
      </c>
      <c r="I32">
        <v>1.57244435933962E-3</v>
      </c>
      <c r="J32">
        <v>2.9429189999999998</v>
      </c>
      <c r="K32">
        <v>20</v>
      </c>
      <c r="L32">
        <v>312</v>
      </c>
      <c r="M32">
        <v>4.889976E-2</v>
      </c>
    </row>
    <row r="33" spans="1:13" x14ac:dyDescent="0.3">
      <c r="A33" t="s">
        <v>2385</v>
      </c>
      <c r="B33">
        <v>45</v>
      </c>
      <c r="C33" s="1">
        <v>1.7416699999999999E-24</v>
      </c>
      <c r="D33" s="1">
        <v>3.54410493111111E-22</v>
      </c>
      <c r="E33">
        <v>7.6020459999999996</v>
      </c>
      <c r="F33">
        <v>44</v>
      </c>
      <c r="G33">
        <v>5.9701490000000003E-2</v>
      </c>
      <c r="H33">
        <v>110</v>
      </c>
      <c r="I33">
        <v>1.84366538527272E-3</v>
      </c>
      <c r="J33">
        <v>8.0341690000000003</v>
      </c>
      <c r="K33">
        <v>7</v>
      </c>
      <c r="L33">
        <v>40</v>
      </c>
      <c r="M33">
        <v>1.7114910000000001E-2</v>
      </c>
    </row>
    <row r="34" spans="1:13" x14ac:dyDescent="0.3">
      <c r="A34" t="s">
        <v>2390</v>
      </c>
      <c r="B34">
        <v>46</v>
      </c>
      <c r="C34" s="1">
        <v>4.501266E-24</v>
      </c>
      <c r="D34" s="1">
        <v>8.9604549482608694E-22</v>
      </c>
      <c r="E34">
        <v>4.4691450000000001</v>
      </c>
      <c r="F34">
        <v>68</v>
      </c>
      <c r="G34">
        <v>9.2265940000000005E-2</v>
      </c>
      <c r="H34">
        <v>160</v>
      </c>
      <c r="I34">
        <v>9.3758007918749997E-3</v>
      </c>
      <c r="J34">
        <v>4.5405040000000003</v>
      </c>
      <c r="K34">
        <v>9</v>
      </c>
      <c r="L34">
        <v>91</v>
      </c>
      <c r="M34">
        <v>2.2004889999999999E-2</v>
      </c>
    </row>
    <row r="35" spans="1:13" x14ac:dyDescent="0.3">
      <c r="A35" t="s">
        <v>2371</v>
      </c>
      <c r="B35">
        <v>47</v>
      </c>
      <c r="C35" s="1">
        <v>3.0590510000000002E-23</v>
      </c>
      <c r="D35" s="1">
        <v>5.9599425546808503E-21</v>
      </c>
      <c r="E35">
        <v>2.438822</v>
      </c>
      <c r="F35">
        <v>144</v>
      </c>
      <c r="G35">
        <v>0.1953867</v>
      </c>
      <c r="H35">
        <v>245</v>
      </c>
      <c r="I35">
        <v>2.8048268492652999E-2</v>
      </c>
      <c r="J35">
        <v>1.7941659999999999</v>
      </c>
      <c r="K35">
        <v>34</v>
      </c>
      <c r="L35">
        <v>870</v>
      </c>
      <c r="M35">
        <v>8.3129579999999995E-2</v>
      </c>
    </row>
    <row r="36" spans="1:13" x14ac:dyDescent="0.3">
      <c r="A36" t="s">
        <v>2398</v>
      </c>
      <c r="B36">
        <v>49</v>
      </c>
      <c r="C36" s="1">
        <v>1.1181449999999999E-22</v>
      </c>
      <c r="D36" s="1">
        <v>2.0895619928571399E-20</v>
      </c>
      <c r="E36">
        <v>4.8465170000000004</v>
      </c>
      <c r="F36">
        <v>59</v>
      </c>
      <c r="G36">
        <v>8.0054269999999997E-2</v>
      </c>
      <c r="H36">
        <v>43</v>
      </c>
      <c r="I36">
        <v>3.7700817083720902E-5</v>
      </c>
      <c r="J36">
        <v>6.8014130000000002</v>
      </c>
      <c r="K36">
        <v>12</v>
      </c>
      <c r="L36">
        <v>81</v>
      </c>
      <c r="M36">
        <v>2.9339850000000001E-2</v>
      </c>
    </row>
    <row r="37" spans="1:13" x14ac:dyDescent="0.3">
      <c r="A37" t="s">
        <v>2359</v>
      </c>
      <c r="B37">
        <v>50</v>
      </c>
      <c r="C37" s="1">
        <v>2.0371640000000001E-22</v>
      </c>
      <c r="D37" s="1">
        <v>3.7308621496000002E-20</v>
      </c>
      <c r="E37">
        <v>2.781704</v>
      </c>
      <c r="F37">
        <v>113</v>
      </c>
      <c r="G37">
        <v>0.1533243</v>
      </c>
      <c r="H37">
        <v>31</v>
      </c>
      <c r="I37">
        <v>3.3960418206451598E-6</v>
      </c>
      <c r="J37">
        <v>3.6955040000000001</v>
      </c>
      <c r="K37">
        <v>26</v>
      </c>
      <c r="L37">
        <v>323</v>
      </c>
      <c r="M37">
        <v>6.3569680000000003E-2</v>
      </c>
    </row>
    <row r="38" spans="1:13" x14ac:dyDescent="0.3">
      <c r="A38" t="s">
        <v>2366</v>
      </c>
      <c r="B38">
        <v>52</v>
      </c>
      <c r="C38" s="1">
        <v>5.2680219999999997E-22</v>
      </c>
      <c r="D38" s="1">
        <v>9.2767841257692302E-20</v>
      </c>
      <c r="E38">
        <v>2.9889649999999999</v>
      </c>
      <c r="F38">
        <v>100</v>
      </c>
      <c r="G38">
        <v>0.13568520000000001</v>
      </c>
      <c r="H38">
        <v>198</v>
      </c>
      <c r="I38">
        <v>1.65549495494949E-2</v>
      </c>
      <c r="J38">
        <v>2.7880280000000002</v>
      </c>
      <c r="K38">
        <v>15</v>
      </c>
      <c r="L38">
        <v>247</v>
      </c>
      <c r="M38">
        <v>3.6674819999999997E-2</v>
      </c>
    </row>
    <row r="39" spans="1:13" x14ac:dyDescent="0.3">
      <c r="A39" t="s">
        <v>2401</v>
      </c>
      <c r="B39">
        <v>53</v>
      </c>
      <c r="C39" s="1">
        <v>9.8547379999999998E-22</v>
      </c>
      <c r="D39" s="1">
        <v>1.7026384125660301E-19</v>
      </c>
      <c r="E39">
        <v>9.209263</v>
      </c>
      <c r="F39">
        <v>34</v>
      </c>
      <c r="G39">
        <v>4.6132970000000002E-2</v>
      </c>
      <c r="H39">
        <v>143</v>
      </c>
      <c r="I39">
        <v>6.2656048904895104E-3</v>
      </c>
      <c r="J39">
        <v>7.8702059999999996</v>
      </c>
      <c r="K39">
        <v>6</v>
      </c>
      <c r="L39">
        <v>35</v>
      </c>
      <c r="M39">
        <v>1.4669929999999999E-2</v>
      </c>
    </row>
    <row r="40" spans="1:13" x14ac:dyDescent="0.3">
      <c r="A40" t="s">
        <v>2380</v>
      </c>
      <c r="B40">
        <v>54</v>
      </c>
      <c r="C40" s="1">
        <v>2.332806E-21</v>
      </c>
      <c r="D40" s="1">
        <v>3.9558341744444402E-19</v>
      </c>
      <c r="E40">
        <v>3.6091410000000002</v>
      </c>
      <c r="F40">
        <v>76</v>
      </c>
      <c r="G40">
        <v>0.1031208</v>
      </c>
      <c r="H40">
        <v>150</v>
      </c>
      <c r="I40">
        <v>7.9517129273333296E-3</v>
      </c>
      <c r="J40">
        <v>3.2136670000000001</v>
      </c>
      <c r="K40">
        <v>14</v>
      </c>
      <c r="L40">
        <v>200</v>
      </c>
      <c r="M40">
        <v>3.4229830000000003E-2</v>
      </c>
    </row>
    <row r="41" spans="1:13" x14ac:dyDescent="0.3">
      <c r="A41" t="s">
        <v>2400</v>
      </c>
      <c r="B41">
        <v>55</v>
      </c>
      <c r="C41" s="1">
        <v>2.9608560000000001E-21</v>
      </c>
      <c r="D41" s="1">
        <v>4.9295560712727198E-19</v>
      </c>
      <c r="E41">
        <v>5.2665649999999999</v>
      </c>
      <c r="F41">
        <v>51</v>
      </c>
      <c r="G41">
        <v>6.9199460000000004E-2</v>
      </c>
      <c r="H41">
        <v>61</v>
      </c>
      <c r="I41">
        <v>1.2642089650655701E-4</v>
      </c>
      <c r="J41">
        <v>6.5585050000000003</v>
      </c>
      <c r="K41">
        <v>11</v>
      </c>
      <c r="L41">
        <v>77</v>
      </c>
      <c r="M41">
        <v>2.6894870000000001E-2</v>
      </c>
    </row>
    <row r="42" spans="1:13" x14ac:dyDescent="0.3">
      <c r="A42" t="s">
        <v>2346</v>
      </c>
      <c r="B42">
        <v>56</v>
      </c>
      <c r="C42" s="1">
        <v>3.872294E-21</v>
      </c>
      <c r="D42" s="1">
        <v>6.3318921710714203E-19</v>
      </c>
      <c r="E42">
        <v>2.6764559999999999</v>
      </c>
      <c r="F42">
        <v>113</v>
      </c>
      <c r="G42">
        <v>0.1533243</v>
      </c>
      <c r="H42">
        <v>49</v>
      </c>
      <c r="I42">
        <v>5.1833161124489798E-5</v>
      </c>
      <c r="J42">
        <v>3.2421989999999998</v>
      </c>
      <c r="K42">
        <v>25</v>
      </c>
      <c r="L42">
        <v>354</v>
      </c>
      <c r="M42">
        <v>6.1124690000000002E-2</v>
      </c>
    </row>
    <row r="43" spans="1:13" x14ac:dyDescent="0.3">
      <c r="A43" t="s">
        <v>2348</v>
      </c>
      <c r="B43">
        <v>59</v>
      </c>
      <c r="C43" s="1">
        <v>8.6163600000000002E-21</v>
      </c>
      <c r="D43" s="1">
        <v>1.33728828E-18</v>
      </c>
      <c r="E43">
        <v>2.1517200000000001</v>
      </c>
      <c r="F43">
        <v>162</v>
      </c>
      <c r="G43">
        <v>0.21981000000000001</v>
      </c>
      <c r="H43">
        <v>36</v>
      </c>
      <c r="I43">
        <v>1.4607142111944401E-5</v>
      </c>
      <c r="J43">
        <v>2.6352910000000001</v>
      </c>
      <c r="K43">
        <v>38</v>
      </c>
      <c r="L43">
        <v>662</v>
      </c>
      <c r="M43">
        <v>9.2909539999999999E-2</v>
      </c>
    </row>
    <row r="44" spans="1:13" x14ac:dyDescent="0.3">
      <c r="A44" t="s">
        <v>2388</v>
      </c>
      <c r="B44">
        <v>60</v>
      </c>
      <c r="C44" s="1">
        <v>8.9866869999999998E-21</v>
      </c>
      <c r="D44" s="1">
        <v>1.37151821431666E-18</v>
      </c>
      <c r="E44">
        <v>4.828049</v>
      </c>
      <c r="F44">
        <v>54</v>
      </c>
      <c r="G44">
        <v>7.3270009999999997E-2</v>
      </c>
      <c r="H44">
        <v>172</v>
      </c>
      <c r="I44">
        <v>1.11779605476744E-2</v>
      </c>
      <c r="J44">
        <v>4.395594</v>
      </c>
      <c r="K44">
        <v>9</v>
      </c>
      <c r="L44">
        <v>94</v>
      </c>
      <c r="M44">
        <v>2.2004889999999999E-2</v>
      </c>
    </row>
    <row r="45" spans="1:13" x14ac:dyDescent="0.3">
      <c r="A45" t="s">
        <v>2970</v>
      </c>
      <c r="B45">
        <v>61</v>
      </c>
      <c r="C45" s="1">
        <v>9.4041840000000005E-21</v>
      </c>
      <c r="D45" s="1">
        <v>1.4117067686557301E-18</v>
      </c>
      <c r="E45">
        <v>5.2349860000000001</v>
      </c>
      <c r="F45">
        <v>50</v>
      </c>
      <c r="G45">
        <v>6.7842609999999998E-2</v>
      </c>
      <c r="H45">
        <v>231</v>
      </c>
      <c r="I45">
        <v>2.4438550438095199E-2</v>
      </c>
      <c r="J45">
        <v>4.2215660000000002</v>
      </c>
      <c r="K45">
        <v>8</v>
      </c>
      <c r="L45">
        <v>87</v>
      </c>
      <c r="M45">
        <v>1.9559900000000002E-2</v>
      </c>
    </row>
    <row r="46" spans="1:13" x14ac:dyDescent="0.3">
      <c r="A46" t="s">
        <v>2407</v>
      </c>
      <c r="B46">
        <v>63</v>
      </c>
      <c r="C46" s="1">
        <v>2.0662380000000001E-20</v>
      </c>
      <c r="D46" s="1">
        <v>3.00326053428571E-18</v>
      </c>
      <c r="E46">
        <v>5.9363330000000003</v>
      </c>
      <c r="F46">
        <v>44</v>
      </c>
      <c r="G46">
        <v>5.9701490000000003E-2</v>
      </c>
      <c r="H46">
        <v>84</v>
      </c>
      <c r="I46">
        <v>6.0982131619047601E-4</v>
      </c>
      <c r="J46">
        <v>6.8864299999999998</v>
      </c>
      <c r="K46">
        <v>9</v>
      </c>
      <c r="L46">
        <v>60</v>
      </c>
      <c r="M46">
        <v>2.2004889999999999E-2</v>
      </c>
    </row>
    <row r="47" spans="1:13" x14ac:dyDescent="0.3">
      <c r="A47" t="s">
        <v>2386</v>
      </c>
      <c r="B47">
        <v>64</v>
      </c>
      <c r="C47" s="1">
        <v>2.4379060000000001E-20</v>
      </c>
      <c r="D47" s="1">
        <v>3.4881101940625002E-18</v>
      </c>
      <c r="E47">
        <v>2.9080879999999998</v>
      </c>
      <c r="F47">
        <v>96</v>
      </c>
      <c r="G47">
        <v>0.13025780000000001</v>
      </c>
      <c r="H47">
        <v>199</v>
      </c>
      <c r="I47">
        <v>1.7023295541708498E-2</v>
      </c>
      <c r="J47">
        <v>2.496591</v>
      </c>
      <c r="K47">
        <v>18</v>
      </c>
      <c r="L47">
        <v>331</v>
      </c>
      <c r="M47">
        <v>4.4009779999999998E-2</v>
      </c>
    </row>
    <row r="48" spans="1:13" x14ac:dyDescent="0.3">
      <c r="A48" t="s">
        <v>2406</v>
      </c>
      <c r="B48">
        <v>67</v>
      </c>
      <c r="C48" s="1">
        <v>4.2140100000000002E-20</v>
      </c>
      <c r="D48" s="1">
        <v>5.7593566522388002E-18</v>
      </c>
      <c r="E48">
        <v>2.8438750000000002</v>
      </c>
      <c r="F48">
        <v>98</v>
      </c>
      <c r="G48">
        <v>0.13297149999999999</v>
      </c>
      <c r="H48">
        <v>77</v>
      </c>
      <c r="I48">
        <v>4.02158553064935E-4</v>
      </c>
      <c r="J48">
        <v>3.1818490000000001</v>
      </c>
      <c r="K48">
        <v>21</v>
      </c>
      <c r="L48">
        <v>303</v>
      </c>
      <c r="M48">
        <v>5.134474E-2</v>
      </c>
    </row>
    <row r="49" spans="1:13" x14ac:dyDescent="0.3">
      <c r="A49" t="s">
        <v>2389</v>
      </c>
      <c r="B49">
        <v>68</v>
      </c>
      <c r="C49" s="1">
        <v>4.82709E-20</v>
      </c>
      <c r="D49" s="1">
        <v>6.5002445779411701E-18</v>
      </c>
      <c r="E49">
        <v>3.57341</v>
      </c>
      <c r="F49">
        <v>72</v>
      </c>
      <c r="G49">
        <v>9.7693349999999998E-2</v>
      </c>
      <c r="H49">
        <v>145</v>
      </c>
      <c r="I49">
        <v>6.2246482063448199E-3</v>
      </c>
      <c r="J49">
        <v>3.7223950000000001</v>
      </c>
      <c r="K49">
        <v>12</v>
      </c>
      <c r="L49">
        <v>148</v>
      </c>
      <c r="M49">
        <v>2.9339850000000001E-2</v>
      </c>
    </row>
    <row r="50" spans="1:13" x14ac:dyDescent="0.3">
      <c r="A50" t="s">
        <v>2427</v>
      </c>
      <c r="B50">
        <v>72</v>
      </c>
      <c r="C50" s="1">
        <v>1.5889739999999999E-19</v>
      </c>
      <c r="D50" s="1">
        <v>2.02086596083333E-17</v>
      </c>
      <c r="E50">
        <v>7.2007409999999998</v>
      </c>
      <c r="F50">
        <v>36</v>
      </c>
      <c r="G50">
        <v>4.8846680000000003E-2</v>
      </c>
      <c r="H50">
        <v>238</v>
      </c>
      <c r="I50">
        <v>2.64248704621848E-2</v>
      </c>
      <c r="J50">
        <v>6.9559899999999999</v>
      </c>
      <c r="K50">
        <v>5</v>
      </c>
      <c r="L50">
        <v>33</v>
      </c>
      <c r="M50">
        <v>1.222494E-2</v>
      </c>
    </row>
    <row r="51" spans="1:13" x14ac:dyDescent="0.3">
      <c r="A51" t="s">
        <v>2433</v>
      </c>
      <c r="B51">
        <v>75</v>
      </c>
      <c r="C51" s="1">
        <v>2.056816E-19</v>
      </c>
      <c r="D51" s="1">
        <v>2.5112352149333299E-17</v>
      </c>
      <c r="E51">
        <v>3.2661769999999999</v>
      </c>
      <c r="F51">
        <v>78</v>
      </c>
      <c r="G51">
        <v>0.1058345</v>
      </c>
      <c r="H51">
        <v>119</v>
      </c>
      <c r="I51">
        <v>3.31555501756302E-3</v>
      </c>
      <c r="J51">
        <v>3.3757009999999998</v>
      </c>
      <c r="K51">
        <v>15</v>
      </c>
      <c r="L51">
        <v>204</v>
      </c>
      <c r="M51">
        <v>3.6674819999999997E-2</v>
      </c>
    </row>
    <row r="52" spans="1:13" x14ac:dyDescent="0.3">
      <c r="A52" t="s">
        <v>2396</v>
      </c>
      <c r="B52">
        <v>76</v>
      </c>
      <c r="C52" s="1">
        <v>2.3625389999999999E-19</v>
      </c>
      <c r="D52" s="1">
        <v>2.84654863460526E-17</v>
      </c>
      <c r="E52">
        <v>9.7210850000000004</v>
      </c>
      <c r="F52">
        <v>29</v>
      </c>
      <c r="G52">
        <v>3.9348710000000002E-2</v>
      </c>
      <c r="H52">
        <v>99</v>
      </c>
      <c r="I52">
        <v>1.18712087959595E-3</v>
      </c>
      <c r="J52">
        <v>11.01829</v>
      </c>
      <c r="K52">
        <v>6</v>
      </c>
      <c r="L52">
        <v>25</v>
      </c>
      <c r="M52">
        <v>1.4669929999999999E-2</v>
      </c>
    </row>
    <row r="53" spans="1:13" x14ac:dyDescent="0.3">
      <c r="A53" t="s">
        <v>2391</v>
      </c>
      <c r="B53">
        <v>77</v>
      </c>
      <c r="C53" s="1">
        <v>3.7072520000000001E-19</v>
      </c>
      <c r="D53" s="1">
        <v>4.4087411122077899E-17</v>
      </c>
      <c r="E53">
        <v>3.7420019999999998</v>
      </c>
      <c r="F53">
        <v>65</v>
      </c>
      <c r="G53">
        <v>8.8195389999999999E-2</v>
      </c>
      <c r="H53">
        <v>139</v>
      </c>
      <c r="I53">
        <v>6.0561947349640202E-3</v>
      </c>
      <c r="J53">
        <v>4.0400390000000002</v>
      </c>
      <c r="K53">
        <v>11</v>
      </c>
      <c r="L53">
        <v>125</v>
      </c>
      <c r="M53">
        <v>2.6894870000000001E-2</v>
      </c>
    </row>
    <row r="54" spans="1:13" x14ac:dyDescent="0.3">
      <c r="A54" t="s">
        <v>2363</v>
      </c>
      <c r="B54">
        <v>80</v>
      </c>
      <c r="C54" s="1">
        <v>2.47043E-18</v>
      </c>
      <c r="D54" s="1">
        <v>2.8277159387500001E-16</v>
      </c>
      <c r="E54">
        <v>3.0670600000000001</v>
      </c>
      <c r="F54">
        <v>80</v>
      </c>
      <c r="G54">
        <v>0.1085482</v>
      </c>
      <c r="H54">
        <v>135</v>
      </c>
      <c r="I54">
        <v>5.0600381415555496E-3</v>
      </c>
      <c r="J54">
        <v>3.073442</v>
      </c>
      <c r="K54">
        <v>16</v>
      </c>
      <c r="L54">
        <v>239</v>
      </c>
      <c r="M54">
        <v>3.9119800000000003E-2</v>
      </c>
    </row>
    <row r="55" spans="1:13" x14ac:dyDescent="0.3">
      <c r="A55" t="s">
        <v>2417</v>
      </c>
      <c r="B55">
        <v>84</v>
      </c>
      <c r="C55" s="1">
        <v>4.085114E-18</v>
      </c>
      <c r="D55" s="1">
        <v>4.4532605830952305E-16</v>
      </c>
      <c r="E55">
        <v>6.2705159999999998</v>
      </c>
      <c r="F55">
        <v>37</v>
      </c>
      <c r="G55">
        <v>5.0203530000000003E-2</v>
      </c>
      <c r="H55">
        <v>250</v>
      </c>
      <c r="I55">
        <v>2.8972312126799901E-2</v>
      </c>
      <c r="J55">
        <v>6.7514019999999997</v>
      </c>
      <c r="K55">
        <v>5</v>
      </c>
      <c r="L55">
        <v>34</v>
      </c>
      <c r="M55">
        <v>1.222494E-2</v>
      </c>
    </row>
    <row r="56" spans="1:13" x14ac:dyDescent="0.3">
      <c r="A56" t="s">
        <v>2375</v>
      </c>
      <c r="B56">
        <v>93</v>
      </c>
      <c r="C56" s="1">
        <v>1.3301280000000001E-17</v>
      </c>
      <c r="D56" s="1">
        <v>1.30967549419354E-15</v>
      </c>
      <c r="E56">
        <v>2.3058969999999999</v>
      </c>
      <c r="F56">
        <v>121</v>
      </c>
      <c r="G56">
        <v>0.16417909999999999</v>
      </c>
      <c r="H56">
        <v>70</v>
      </c>
      <c r="I56">
        <v>2.4621838694285702E-4</v>
      </c>
      <c r="J56">
        <v>2.717689</v>
      </c>
      <c r="K56">
        <v>28</v>
      </c>
      <c r="L56">
        <v>473</v>
      </c>
      <c r="M56">
        <v>6.8459660000000006E-2</v>
      </c>
    </row>
    <row r="57" spans="1:13" x14ac:dyDescent="0.3">
      <c r="A57" t="s">
        <v>2379</v>
      </c>
      <c r="B57">
        <v>95</v>
      </c>
      <c r="C57" s="1">
        <v>1.606063E-17</v>
      </c>
      <c r="D57" s="1">
        <v>1.54807567273684E-15</v>
      </c>
      <c r="E57">
        <v>2.0538669999999999</v>
      </c>
      <c r="F57">
        <v>151</v>
      </c>
      <c r="G57">
        <v>0.2048847</v>
      </c>
      <c r="H57">
        <v>67</v>
      </c>
      <c r="I57">
        <v>2.1507688256716399E-4</v>
      </c>
      <c r="J57">
        <v>2.3397420000000002</v>
      </c>
      <c r="K57">
        <v>37</v>
      </c>
      <c r="L57">
        <v>726</v>
      </c>
      <c r="M57">
        <v>9.0464550000000005E-2</v>
      </c>
    </row>
    <row r="58" spans="1:13" x14ac:dyDescent="0.3">
      <c r="A58" t="s">
        <v>2405</v>
      </c>
      <c r="B58">
        <v>96</v>
      </c>
      <c r="C58" s="1">
        <v>1.8178879999999999E-17</v>
      </c>
      <c r="D58" s="1">
        <v>1.7340000433333299E-15</v>
      </c>
      <c r="E58">
        <v>8.2247319999999995</v>
      </c>
      <c r="F58">
        <v>29</v>
      </c>
      <c r="G58">
        <v>3.9348710000000002E-2</v>
      </c>
      <c r="H58">
        <v>133</v>
      </c>
      <c r="I58">
        <v>4.7689903858646604E-3</v>
      </c>
      <c r="J58">
        <v>8.3471879999999992</v>
      </c>
      <c r="K58">
        <v>6</v>
      </c>
      <c r="L58">
        <v>33</v>
      </c>
      <c r="M58">
        <v>1.4669929999999999E-2</v>
      </c>
    </row>
    <row r="59" spans="1:13" x14ac:dyDescent="0.3">
      <c r="A59" t="s">
        <v>2418</v>
      </c>
      <c r="B59">
        <v>100</v>
      </c>
      <c r="C59" s="1">
        <v>3.0352200000000001E-17</v>
      </c>
      <c r="D59" s="1">
        <v>2.779350954E-15</v>
      </c>
      <c r="E59">
        <v>4.6440099999999997</v>
      </c>
      <c r="F59">
        <v>46</v>
      </c>
      <c r="G59">
        <v>6.2415199999999997E-2</v>
      </c>
      <c r="H59">
        <v>142</v>
      </c>
      <c r="I59">
        <v>6.2234763771830898E-3</v>
      </c>
      <c r="J59">
        <v>4.8610100000000003</v>
      </c>
      <c r="K59">
        <v>9</v>
      </c>
      <c r="L59">
        <v>85</v>
      </c>
      <c r="M59">
        <v>2.2004889999999999E-2</v>
      </c>
    </row>
    <row r="60" spans="1:13" x14ac:dyDescent="0.3">
      <c r="A60" t="s">
        <v>2408</v>
      </c>
      <c r="B60">
        <v>103</v>
      </c>
      <c r="C60" s="1">
        <v>3.7976690000000001E-17</v>
      </c>
      <c r="D60" s="1">
        <v>3.37623835271844E-15</v>
      </c>
      <c r="E60">
        <v>2.9202750000000002</v>
      </c>
      <c r="F60">
        <v>80</v>
      </c>
      <c r="G60">
        <v>0.1085482</v>
      </c>
      <c r="H60">
        <v>169</v>
      </c>
      <c r="I60">
        <v>1.07754482757396E-2</v>
      </c>
      <c r="J60">
        <v>2.7193800000000001</v>
      </c>
      <c r="K60">
        <v>17</v>
      </c>
      <c r="L60">
        <v>287</v>
      </c>
      <c r="M60">
        <v>4.1564789999999997E-2</v>
      </c>
    </row>
    <row r="61" spans="1:13" x14ac:dyDescent="0.3">
      <c r="A61" t="s">
        <v>2415</v>
      </c>
      <c r="B61">
        <v>105</v>
      </c>
      <c r="C61" s="1">
        <v>4.4401550000000002E-17</v>
      </c>
      <c r="D61" s="1">
        <v>3.8722380319047602E-15</v>
      </c>
      <c r="E61">
        <v>4.4088779999999996</v>
      </c>
      <c r="F61">
        <v>48</v>
      </c>
      <c r="G61">
        <v>6.5128900000000003E-2</v>
      </c>
      <c r="H61">
        <v>297</v>
      </c>
      <c r="I61">
        <v>4.0926425292929301E-2</v>
      </c>
      <c r="J61">
        <v>4.22851</v>
      </c>
      <c r="K61">
        <v>7</v>
      </c>
      <c r="L61">
        <v>76</v>
      </c>
      <c r="M61">
        <v>1.7114910000000001E-2</v>
      </c>
    </row>
    <row r="62" spans="1:13" x14ac:dyDescent="0.3">
      <c r="A62" t="s">
        <v>4276</v>
      </c>
      <c r="B62">
        <v>106</v>
      </c>
      <c r="C62" s="1">
        <v>5.4368249999999997E-17</v>
      </c>
      <c r="D62" s="1">
        <v>4.6966987287735802E-15</v>
      </c>
      <c r="E62">
        <v>2.0577730000000001</v>
      </c>
      <c r="F62">
        <v>146</v>
      </c>
      <c r="G62">
        <v>0.19810040000000001</v>
      </c>
      <c r="H62">
        <v>189</v>
      </c>
      <c r="I62">
        <v>1.40504765751322E-2</v>
      </c>
      <c r="J62">
        <v>1.9381330000000001</v>
      </c>
      <c r="K62">
        <v>32</v>
      </c>
      <c r="L62">
        <v>758</v>
      </c>
      <c r="M62">
        <v>7.8239610000000001E-2</v>
      </c>
    </row>
    <row r="63" spans="1:13" x14ac:dyDescent="0.3">
      <c r="A63" t="s">
        <v>2445</v>
      </c>
      <c r="B63">
        <v>108</v>
      </c>
      <c r="C63" s="1">
        <v>7.3103059999999998E-17</v>
      </c>
      <c r="D63" s="1">
        <v>6.1981918557407399E-15</v>
      </c>
      <c r="E63">
        <v>3.7856779999999999</v>
      </c>
      <c r="F63">
        <v>56</v>
      </c>
      <c r="G63">
        <v>7.5983720000000005E-2</v>
      </c>
      <c r="H63">
        <v>229</v>
      </c>
      <c r="I63">
        <v>2.3995510633624401E-2</v>
      </c>
      <c r="J63">
        <v>3.2580960000000001</v>
      </c>
      <c r="K63">
        <v>11</v>
      </c>
      <c r="L63">
        <v>155</v>
      </c>
      <c r="M63">
        <v>2.6894870000000001E-2</v>
      </c>
    </row>
    <row r="64" spans="1:13" x14ac:dyDescent="0.3">
      <c r="A64" t="s">
        <v>2392</v>
      </c>
      <c r="B64">
        <v>112</v>
      </c>
      <c r="C64" s="1">
        <v>9.9937590000000005E-17</v>
      </c>
      <c r="D64" s="1">
        <v>8.1707902824107096E-15</v>
      </c>
      <c r="E64">
        <v>2.658366</v>
      </c>
      <c r="F64">
        <v>90</v>
      </c>
      <c r="G64">
        <v>0.12211669999999999</v>
      </c>
      <c r="H64">
        <v>88</v>
      </c>
      <c r="I64">
        <v>6.3296794771590902E-4</v>
      </c>
      <c r="J64">
        <v>3.2916270000000001</v>
      </c>
      <c r="K64">
        <v>19</v>
      </c>
      <c r="L64">
        <v>265</v>
      </c>
      <c r="M64">
        <v>4.6454769999999999E-2</v>
      </c>
    </row>
    <row r="65" spans="1:13" x14ac:dyDescent="0.3">
      <c r="A65" t="s">
        <v>2403</v>
      </c>
      <c r="B65">
        <v>113</v>
      </c>
      <c r="C65" s="1">
        <v>1.1391660000000001E-16</v>
      </c>
      <c r="D65" s="1">
        <v>9.2312770460177001E-15</v>
      </c>
      <c r="E65">
        <v>2.3942860000000001</v>
      </c>
      <c r="F65">
        <v>107</v>
      </c>
      <c r="G65">
        <v>0.14518320000000001</v>
      </c>
      <c r="H65">
        <v>108</v>
      </c>
      <c r="I65">
        <v>1.71626429092592E-3</v>
      </c>
      <c r="J65">
        <v>2.4919579999999999</v>
      </c>
      <c r="K65">
        <v>26</v>
      </c>
      <c r="L65">
        <v>479</v>
      </c>
      <c r="M65">
        <v>6.3569680000000003E-2</v>
      </c>
    </row>
    <row r="66" spans="1:13" x14ac:dyDescent="0.3">
      <c r="A66" t="s">
        <v>2413</v>
      </c>
      <c r="B66">
        <v>114</v>
      </c>
      <c r="C66" s="1">
        <v>1.568304E-16</v>
      </c>
      <c r="D66" s="1">
        <v>1.2597333094736801E-14</v>
      </c>
      <c r="E66">
        <v>2.2800579999999999</v>
      </c>
      <c r="F66">
        <v>116</v>
      </c>
      <c r="G66">
        <v>0.1573948</v>
      </c>
      <c r="H66">
        <v>53</v>
      </c>
      <c r="I66">
        <v>8.0004035183018799E-5</v>
      </c>
      <c r="J66">
        <v>3.0685039999999999</v>
      </c>
      <c r="K66">
        <v>26</v>
      </c>
      <c r="L66">
        <v>389</v>
      </c>
      <c r="M66">
        <v>6.3569680000000003E-2</v>
      </c>
    </row>
    <row r="67" spans="1:13" x14ac:dyDescent="0.3">
      <c r="A67" t="s">
        <v>2435</v>
      </c>
      <c r="B67">
        <v>120</v>
      </c>
      <c r="C67" s="1">
        <v>4.6804910000000005E-16</v>
      </c>
      <c r="D67" s="1">
        <v>3.5716046739166597E-14</v>
      </c>
      <c r="E67">
        <v>3.0854970000000002</v>
      </c>
      <c r="F67">
        <v>69</v>
      </c>
      <c r="G67">
        <v>9.3622800000000006E-2</v>
      </c>
      <c r="H67">
        <v>42</v>
      </c>
      <c r="I67">
        <v>3.5743804440476098E-5</v>
      </c>
      <c r="J67">
        <v>4.6456080000000002</v>
      </c>
      <c r="K67">
        <v>17</v>
      </c>
      <c r="L67">
        <v>168</v>
      </c>
      <c r="M67">
        <v>4.1564789999999997E-2</v>
      </c>
    </row>
    <row r="68" spans="1:13" x14ac:dyDescent="0.3">
      <c r="A68" t="s">
        <v>3442</v>
      </c>
      <c r="B68">
        <v>121</v>
      </c>
      <c r="C68" s="1">
        <v>5.0760150000000003E-16</v>
      </c>
      <c r="D68" s="1">
        <v>3.8414106904958602E-14</v>
      </c>
      <c r="E68">
        <v>7.5686790000000004</v>
      </c>
      <c r="F68">
        <v>28</v>
      </c>
      <c r="G68">
        <v>3.7991860000000002E-2</v>
      </c>
      <c r="H68">
        <v>238</v>
      </c>
      <c r="I68">
        <v>2.64248704621848E-2</v>
      </c>
      <c r="J68">
        <v>6.9559899999999999</v>
      </c>
      <c r="K68">
        <v>5</v>
      </c>
      <c r="L68">
        <v>33</v>
      </c>
      <c r="M68">
        <v>1.222494E-2</v>
      </c>
    </row>
    <row r="69" spans="1:13" x14ac:dyDescent="0.3">
      <c r="A69" t="s">
        <v>2475</v>
      </c>
      <c r="B69">
        <v>126</v>
      </c>
      <c r="C69" s="1">
        <v>1.19403E-15</v>
      </c>
      <c r="D69" s="1">
        <v>8.6775656428571403E-14</v>
      </c>
      <c r="E69">
        <v>7.6802200000000003</v>
      </c>
      <c r="F69">
        <v>27</v>
      </c>
      <c r="G69">
        <v>3.6635010000000003E-2</v>
      </c>
      <c r="H69">
        <v>182</v>
      </c>
      <c r="I69">
        <v>1.3084688865934E-2</v>
      </c>
      <c r="J69">
        <v>8.5017659999999999</v>
      </c>
      <c r="K69">
        <v>5</v>
      </c>
      <c r="L69">
        <v>27</v>
      </c>
      <c r="M69">
        <v>1.222494E-2</v>
      </c>
    </row>
    <row r="70" spans="1:13" x14ac:dyDescent="0.3">
      <c r="A70" t="s">
        <v>2448</v>
      </c>
      <c r="B70">
        <v>129</v>
      </c>
      <c r="C70" s="1">
        <v>1.8042100000000002E-15</v>
      </c>
      <c r="D70" s="1">
        <v>1.28070937751938E-13</v>
      </c>
      <c r="E70">
        <v>2.810778</v>
      </c>
      <c r="F70">
        <v>76</v>
      </c>
      <c r="G70">
        <v>0.1031208</v>
      </c>
      <c r="H70">
        <v>44</v>
      </c>
      <c r="I70">
        <v>3.7189032740909003E-5</v>
      </c>
      <c r="J70">
        <v>4.6181190000000001</v>
      </c>
      <c r="K70">
        <v>17</v>
      </c>
      <c r="L70">
        <v>169</v>
      </c>
      <c r="M70">
        <v>4.1564789999999997E-2</v>
      </c>
    </row>
    <row r="71" spans="1:13" x14ac:dyDescent="0.3">
      <c r="A71" t="s">
        <v>2376</v>
      </c>
      <c r="B71">
        <v>131</v>
      </c>
      <c r="C71" s="1">
        <v>2.0002969999999999E-15</v>
      </c>
      <c r="D71" s="1">
        <v>1.39822287244274E-13</v>
      </c>
      <c r="E71">
        <v>2.4934759999999998</v>
      </c>
      <c r="F71">
        <v>92</v>
      </c>
      <c r="G71">
        <v>0.12483039999999999</v>
      </c>
      <c r="H71">
        <v>55</v>
      </c>
      <c r="I71">
        <v>9.1881188158181795E-5</v>
      </c>
      <c r="J71">
        <v>3.3205010000000001</v>
      </c>
      <c r="K71">
        <v>23</v>
      </c>
      <c r="L71">
        <v>318</v>
      </c>
      <c r="M71">
        <v>5.6234720000000002E-2</v>
      </c>
    </row>
    <row r="72" spans="1:13" x14ac:dyDescent="0.3">
      <c r="A72" t="s">
        <v>2466</v>
      </c>
      <c r="B72">
        <v>133</v>
      </c>
      <c r="C72" s="1">
        <v>2.2450659999999999E-15</v>
      </c>
      <c r="D72" s="1">
        <v>1.5457195009022499E-13</v>
      </c>
      <c r="E72">
        <v>2.7521909999999998</v>
      </c>
      <c r="F72">
        <v>78</v>
      </c>
      <c r="G72">
        <v>0.1058345</v>
      </c>
      <c r="H72">
        <v>175</v>
      </c>
      <c r="I72">
        <v>1.2036091614285699E-2</v>
      </c>
      <c r="J72">
        <v>2.9056670000000002</v>
      </c>
      <c r="K72">
        <v>15</v>
      </c>
      <c r="L72">
        <v>237</v>
      </c>
      <c r="M72">
        <v>3.6674819999999997E-2</v>
      </c>
    </row>
    <row r="73" spans="1:13" x14ac:dyDescent="0.3">
      <c r="A73" t="s">
        <v>2419</v>
      </c>
      <c r="B73">
        <v>137</v>
      </c>
      <c r="C73" s="1">
        <v>2.7571369999999998E-15</v>
      </c>
      <c r="D73" s="1">
        <v>1.8428542707299201E-13</v>
      </c>
      <c r="E73">
        <v>3.6858949999999999</v>
      </c>
      <c r="F73">
        <v>52</v>
      </c>
      <c r="G73">
        <v>7.0556309999999997E-2</v>
      </c>
      <c r="H73">
        <v>35</v>
      </c>
      <c r="I73">
        <v>1.2083532723142799E-5</v>
      </c>
      <c r="J73">
        <v>5.401122</v>
      </c>
      <c r="K73">
        <v>16</v>
      </c>
      <c r="L73">
        <v>136</v>
      </c>
      <c r="M73">
        <v>3.9119800000000003E-2</v>
      </c>
    </row>
    <row r="74" spans="1:13" x14ac:dyDescent="0.3">
      <c r="A74" t="s">
        <v>3116</v>
      </c>
      <c r="B74">
        <v>139</v>
      </c>
      <c r="C74" s="1">
        <v>3.264656E-15</v>
      </c>
      <c r="D74" s="1">
        <v>2.1506802152517899E-13</v>
      </c>
      <c r="E74">
        <v>4.7817800000000004</v>
      </c>
      <c r="F74">
        <v>39</v>
      </c>
      <c r="G74">
        <v>5.2917230000000003E-2</v>
      </c>
      <c r="H74">
        <v>280</v>
      </c>
      <c r="I74">
        <v>3.5957053528571398E-2</v>
      </c>
      <c r="J74">
        <v>5.1010590000000002</v>
      </c>
      <c r="K74">
        <v>6</v>
      </c>
      <c r="L74">
        <v>54</v>
      </c>
      <c r="M74">
        <v>1.4669929999999999E-2</v>
      </c>
    </row>
    <row r="75" spans="1:13" x14ac:dyDescent="0.3">
      <c r="A75" t="s">
        <v>4046</v>
      </c>
      <c r="B75">
        <v>140</v>
      </c>
      <c r="C75" s="1">
        <v>3.6805150000000002E-15</v>
      </c>
      <c r="D75" s="1">
        <v>2.4073197039285698E-13</v>
      </c>
      <c r="E75">
        <v>4.4271580000000004</v>
      </c>
      <c r="F75">
        <v>42</v>
      </c>
      <c r="G75">
        <v>5.6987790000000003E-2</v>
      </c>
      <c r="H75">
        <v>146</v>
      </c>
      <c r="I75">
        <v>6.2956632890410896E-3</v>
      </c>
      <c r="J75">
        <v>5.4817359999999997</v>
      </c>
      <c r="K75">
        <v>8</v>
      </c>
      <c r="L75">
        <v>67</v>
      </c>
      <c r="M75">
        <v>1.9559900000000002E-2</v>
      </c>
    </row>
    <row r="76" spans="1:13" x14ac:dyDescent="0.3">
      <c r="A76" t="s">
        <v>2430</v>
      </c>
      <c r="B76">
        <v>142</v>
      </c>
      <c r="C76" s="1">
        <v>4.2088849999999998E-15</v>
      </c>
      <c r="D76" s="1">
        <v>2.7141380242957701E-13</v>
      </c>
      <c r="E76">
        <v>4.6243590000000001</v>
      </c>
      <c r="F76">
        <v>40</v>
      </c>
      <c r="G76">
        <v>5.4274080000000002E-2</v>
      </c>
      <c r="H76">
        <v>144</v>
      </c>
      <c r="I76">
        <v>6.2572184712500001E-3</v>
      </c>
      <c r="J76">
        <v>6.4273350000000002</v>
      </c>
      <c r="K76">
        <v>7</v>
      </c>
      <c r="L76">
        <v>50</v>
      </c>
      <c r="M76">
        <v>1.7114910000000001E-2</v>
      </c>
    </row>
    <row r="77" spans="1:13" x14ac:dyDescent="0.3">
      <c r="A77" t="s">
        <v>3324</v>
      </c>
      <c r="B77">
        <v>143</v>
      </c>
      <c r="C77" s="1">
        <v>4.4289680000000002E-15</v>
      </c>
      <c r="D77" s="1">
        <v>2.8360881102097901E-13</v>
      </c>
      <c r="E77">
        <v>7.2659859999999998</v>
      </c>
      <c r="F77">
        <v>27</v>
      </c>
      <c r="G77">
        <v>3.6635010000000003E-2</v>
      </c>
      <c r="H77">
        <v>238</v>
      </c>
      <c r="I77">
        <v>2.64248704621848E-2</v>
      </c>
      <c r="J77">
        <v>6.9559899999999999</v>
      </c>
      <c r="K77">
        <v>5</v>
      </c>
      <c r="L77">
        <v>33</v>
      </c>
      <c r="M77">
        <v>1.222494E-2</v>
      </c>
    </row>
    <row r="78" spans="1:13" x14ac:dyDescent="0.3">
      <c r="A78" t="s">
        <v>2414</v>
      </c>
      <c r="B78">
        <v>145</v>
      </c>
      <c r="C78" s="1">
        <v>4.9039959999999999E-15</v>
      </c>
      <c r="D78" s="1">
        <v>3.0969580256551701E-13</v>
      </c>
      <c r="E78">
        <v>4.2012640000000001</v>
      </c>
      <c r="F78">
        <v>44</v>
      </c>
      <c r="G78">
        <v>5.9701490000000003E-2</v>
      </c>
      <c r="H78">
        <v>94</v>
      </c>
      <c r="I78">
        <v>8.2362383221276604E-4</v>
      </c>
      <c r="J78">
        <v>6.5585050000000003</v>
      </c>
      <c r="K78">
        <v>9</v>
      </c>
      <c r="L78">
        <v>63</v>
      </c>
      <c r="M78">
        <v>2.2004889999999999E-2</v>
      </c>
    </row>
    <row r="79" spans="1:13" x14ac:dyDescent="0.3">
      <c r="A79" t="s">
        <v>2424</v>
      </c>
      <c r="B79">
        <v>150</v>
      </c>
      <c r="C79" s="1">
        <v>7.8902800000000001E-15</v>
      </c>
      <c r="D79" s="1">
        <v>4.8167529306666605E-13</v>
      </c>
      <c r="E79">
        <v>4.2319990000000001</v>
      </c>
      <c r="F79">
        <v>43</v>
      </c>
      <c r="G79">
        <v>5.8344640000000003E-2</v>
      </c>
      <c r="H79">
        <v>109</v>
      </c>
      <c r="I79">
        <v>1.7983549912844001E-3</v>
      </c>
      <c r="J79">
        <v>5.2169930000000004</v>
      </c>
      <c r="K79">
        <v>10</v>
      </c>
      <c r="L79">
        <v>88</v>
      </c>
      <c r="M79">
        <v>2.444988E-2</v>
      </c>
    </row>
    <row r="80" spans="1:13" x14ac:dyDescent="0.3">
      <c r="A80" t="s">
        <v>2440</v>
      </c>
      <c r="B80">
        <v>151</v>
      </c>
      <c r="C80" s="1">
        <v>7.9363329999999996E-15</v>
      </c>
      <c r="D80" s="1">
        <v>4.81278154178808E-13</v>
      </c>
      <c r="E80">
        <v>2.4502380000000001</v>
      </c>
      <c r="F80">
        <v>91</v>
      </c>
      <c r="G80">
        <v>0.1234735</v>
      </c>
      <c r="H80">
        <v>165</v>
      </c>
      <c r="I80">
        <v>1.04506565624242E-2</v>
      </c>
      <c r="J80">
        <v>2.5580090000000002</v>
      </c>
      <c r="K80">
        <v>19</v>
      </c>
      <c r="L80">
        <v>341</v>
      </c>
      <c r="M80">
        <v>4.6454769999999999E-2</v>
      </c>
    </row>
    <row r="81" spans="1:13" x14ac:dyDescent="0.3">
      <c r="A81" t="s">
        <v>2463</v>
      </c>
      <c r="B81">
        <v>154</v>
      </c>
      <c r="C81" s="1">
        <v>1.125889E-14</v>
      </c>
      <c r="D81" s="1">
        <v>6.6946529694805199E-13</v>
      </c>
      <c r="E81">
        <v>3.2649509999999999</v>
      </c>
      <c r="F81">
        <v>58</v>
      </c>
      <c r="G81">
        <v>7.8697420000000004E-2</v>
      </c>
      <c r="H81">
        <v>136</v>
      </c>
      <c r="I81">
        <v>5.2214116233823497E-3</v>
      </c>
      <c r="J81">
        <v>3.5737960000000002</v>
      </c>
      <c r="K81">
        <v>13</v>
      </c>
      <c r="L81">
        <v>167</v>
      </c>
      <c r="M81">
        <v>3.1784840000000002E-2</v>
      </c>
    </row>
    <row r="82" spans="1:13" x14ac:dyDescent="0.3">
      <c r="A82" t="s">
        <v>2458</v>
      </c>
      <c r="B82">
        <v>156</v>
      </c>
      <c r="C82" s="1">
        <v>1.187756E-14</v>
      </c>
      <c r="D82" s="1">
        <v>6.9719754435897396E-13</v>
      </c>
      <c r="E82">
        <v>3.4444509999999999</v>
      </c>
      <c r="F82">
        <v>54</v>
      </c>
      <c r="G82">
        <v>7.3270009999999997E-2</v>
      </c>
      <c r="H82">
        <v>123</v>
      </c>
      <c r="I82">
        <v>3.7218112814634101E-3</v>
      </c>
      <c r="J82">
        <v>3.9921340000000001</v>
      </c>
      <c r="K82">
        <v>12</v>
      </c>
      <c r="L82">
        <v>138</v>
      </c>
      <c r="M82">
        <v>2.9339850000000001E-2</v>
      </c>
    </row>
    <row r="83" spans="1:13" x14ac:dyDescent="0.3">
      <c r="A83" t="s">
        <v>2443</v>
      </c>
      <c r="B83">
        <v>159</v>
      </c>
      <c r="C83" s="1">
        <v>1.3572969999999999E-14</v>
      </c>
      <c r="D83" s="1">
        <v>7.8168356157232703E-13</v>
      </c>
      <c r="E83">
        <v>3.3376060000000001</v>
      </c>
      <c r="F83">
        <v>56</v>
      </c>
      <c r="G83">
        <v>7.5983720000000005E-2</v>
      </c>
      <c r="H83">
        <v>223</v>
      </c>
      <c r="I83">
        <v>2.3338195417040301E-2</v>
      </c>
      <c r="J83">
        <v>3.2792530000000002</v>
      </c>
      <c r="K83">
        <v>11</v>
      </c>
      <c r="L83">
        <v>154</v>
      </c>
      <c r="M83">
        <v>2.6894870000000001E-2</v>
      </c>
    </row>
    <row r="84" spans="1:13" x14ac:dyDescent="0.3">
      <c r="A84" t="s">
        <v>2437</v>
      </c>
      <c r="B84">
        <v>166</v>
      </c>
      <c r="C84" s="1">
        <v>2.0565399999999999E-14</v>
      </c>
      <c r="D84" s="1">
        <v>1.13444197469879E-12</v>
      </c>
      <c r="E84">
        <v>2.9989430000000001</v>
      </c>
      <c r="F84">
        <v>64</v>
      </c>
      <c r="G84">
        <v>8.6838529999999997E-2</v>
      </c>
      <c r="H84">
        <v>156</v>
      </c>
      <c r="I84">
        <v>8.6726123096153799E-3</v>
      </c>
      <c r="J84">
        <v>3.3529439999999999</v>
      </c>
      <c r="K84">
        <v>13</v>
      </c>
      <c r="L84">
        <v>178</v>
      </c>
      <c r="M84">
        <v>3.1784840000000002E-2</v>
      </c>
    </row>
    <row r="85" spans="1:13" x14ac:dyDescent="0.3">
      <c r="A85" t="s">
        <v>2411</v>
      </c>
      <c r="B85">
        <v>168</v>
      </c>
      <c r="C85" s="1">
        <v>2.3424699999999999E-14</v>
      </c>
      <c r="D85" s="1">
        <v>1.27678558273809E-12</v>
      </c>
      <c r="E85">
        <v>2.5161410000000002</v>
      </c>
      <c r="F85">
        <v>84</v>
      </c>
      <c r="G85">
        <v>0.1139756</v>
      </c>
      <c r="H85">
        <v>104</v>
      </c>
      <c r="I85">
        <v>1.43326332528846E-3</v>
      </c>
      <c r="J85">
        <v>3.1906240000000001</v>
      </c>
      <c r="K85">
        <v>18</v>
      </c>
      <c r="L85">
        <v>259</v>
      </c>
      <c r="M85">
        <v>4.4009779999999998E-2</v>
      </c>
    </row>
    <row r="86" spans="1:13" x14ac:dyDescent="0.3">
      <c r="A86" t="s">
        <v>2404</v>
      </c>
      <c r="B86">
        <v>169</v>
      </c>
      <c r="C86" s="1">
        <v>2.6592129999999998E-14</v>
      </c>
      <c r="D86" s="1">
        <v>1.4408528663313599E-12</v>
      </c>
      <c r="E86">
        <v>2.4600580000000001</v>
      </c>
      <c r="F86">
        <v>87</v>
      </c>
      <c r="G86">
        <v>0.1180461</v>
      </c>
      <c r="H86">
        <v>71</v>
      </c>
      <c r="I86">
        <v>2.7091925994366203E-4</v>
      </c>
      <c r="J86">
        <v>3.2792530000000002</v>
      </c>
      <c r="K86">
        <v>21</v>
      </c>
      <c r="L86">
        <v>294</v>
      </c>
      <c r="M86">
        <v>5.134474E-2</v>
      </c>
    </row>
    <row r="87" spans="1:13" x14ac:dyDescent="0.3">
      <c r="A87" t="s">
        <v>3127</v>
      </c>
      <c r="B87">
        <v>170</v>
      </c>
      <c r="C87" s="1">
        <v>2.7302350000000001E-14</v>
      </c>
      <c r="D87" s="1">
        <v>1.47063305264705E-12</v>
      </c>
      <c r="E87">
        <v>24.210450000000002</v>
      </c>
      <c r="F87">
        <v>13</v>
      </c>
      <c r="G87">
        <v>1.7639080000000001E-2</v>
      </c>
      <c r="H87">
        <v>303</v>
      </c>
      <c r="I87">
        <v>4.2292556465346499E-2</v>
      </c>
      <c r="J87">
        <v>30.606359999999999</v>
      </c>
      <c r="K87">
        <v>2</v>
      </c>
      <c r="L87">
        <v>3</v>
      </c>
      <c r="M87">
        <v>4.8899759999999999E-3</v>
      </c>
    </row>
    <row r="88" spans="1:13" x14ac:dyDescent="0.3">
      <c r="A88" t="s">
        <v>3484</v>
      </c>
      <c r="B88">
        <v>171</v>
      </c>
      <c r="C88" s="1">
        <v>3.5133800000000001E-14</v>
      </c>
      <c r="D88" s="1">
        <v>1.88140471695906E-12</v>
      </c>
      <c r="E88">
        <v>2.3060459999999998</v>
      </c>
      <c r="F88">
        <v>97</v>
      </c>
      <c r="G88">
        <v>0.1316147</v>
      </c>
      <c r="H88">
        <v>40</v>
      </c>
      <c r="I88">
        <v>2.4371813349999999E-5</v>
      </c>
      <c r="J88">
        <v>3.1352850000000001</v>
      </c>
      <c r="K88">
        <v>28</v>
      </c>
      <c r="L88">
        <v>410</v>
      </c>
      <c r="M88">
        <v>6.8459660000000006E-2</v>
      </c>
    </row>
    <row r="89" spans="1:13" x14ac:dyDescent="0.3">
      <c r="A89" t="s">
        <v>3573</v>
      </c>
      <c r="B89">
        <v>174</v>
      </c>
      <c r="C89" s="1">
        <v>4.1603589999999998E-14</v>
      </c>
      <c r="D89" s="1">
        <v>2.1894486990229799E-12</v>
      </c>
      <c r="E89">
        <v>2.2514400000000001</v>
      </c>
      <c r="F89">
        <v>101</v>
      </c>
      <c r="G89">
        <v>0.1370421</v>
      </c>
      <c r="H89">
        <v>124</v>
      </c>
      <c r="I89">
        <v>3.7968466645161201E-3</v>
      </c>
      <c r="J89">
        <v>2.3126069999999999</v>
      </c>
      <c r="K89">
        <v>27</v>
      </c>
      <c r="L89">
        <v>536</v>
      </c>
      <c r="M89">
        <v>6.6014669999999998E-2</v>
      </c>
    </row>
    <row r="90" spans="1:13" x14ac:dyDescent="0.3">
      <c r="A90" t="s">
        <v>2464</v>
      </c>
      <c r="B90">
        <v>176</v>
      </c>
      <c r="C90" s="1">
        <v>4.2200609999999997E-14</v>
      </c>
      <c r="D90" s="1">
        <v>2.1956306009659001E-12</v>
      </c>
      <c r="E90">
        <v>7.7086420000000002</v>
      </c>
      <c r="F90">
        <v>24</v>
      </c>
      <c r="G90">
        <v>3.2564450000000002E-2</v>
      </c>
      <c r="H90">
        <v>210</v>
      </c>
      <c r="I90">
        <v>2.0123492967618999E-2</v>
      </c>
      <c r="J90">
        <v>5.9882</v>
      </c>
      <c r="K90">
        <v>6</v>
      </c>
      <c r="L90">
        <v>46</v>
      </c>
      <c r="M90">
        <v>1.4669929999999999E-2</v>
      </c>
    </row>
    <row r="91" spans="1:13" x14ac:dyDescent="0.3">
      <c r="A91" t="s">
        <v>2412</v>
      </c>
      <c r="B91">
        <v>180</v>
      </c>
      <c r="C91" s="1">
        <v>5.2745090000000003E-14</v>
      </c>
      <c r="D91" s="1">
        <v>2.6832599396111099E-12</v>
      </c>
      <c r="E91">
        <v>2.3697949999999999</v>
      </c>
      <c r="F91">
        <v>91</v>
      </c>
      <c r="G91">
        <v>0.1234735</v>
      </c>
      <c r="H91">
        <v>98</v>
      </c>
      <c r="I91">
        <v>1.05906965397959E-3</v>
      </c>
      <c r="J91">
        <v>3.0403669999999998</v>
      </c>
      <c r="K91">
        <v>20</v>
      </c>
      <c r="L91">
        <v>302</v>
      </c>
      <c r="M91">
        <v>4.889976E-2</v>
      </c>
    </row>
    <row r="92" spans="1:13" x14ac:dyDescent="0.3">
      <c r="A92" t="s">
        <v>2451</v>
      </c>
      <c r="B92">
        <v>184</v>
      </c>
      <c r="C92" s="1">
        <v>5.8882609999999995E-14</v>
      </c>
      <c r="D92" s="1">
        <v>2.9303698900543399E-12</v>
      </c>
      <c r="E92">
        <v>3.3540670000000001</v>
      </c>
      <c r="F92">
        <v>53</v>
      </c>
      <c r="G92">
        <v>7.1913160000000004E-2</v>
      </c>
      <c r="H92">
        <v>73</v>
      </c>
      <c r="I92">
        <v>3.3027919178082099E-4</v>
      </c>
      <c r="J92">
        <v>4.8920000000000003</v>
      </c>
      <c r="K92">
        <v>13</v>
      </c>
      <c r="L92">
        <v>122</v>
      </c>
      <c r="M92">
        <v>3.1784840000000002E-2</v>
      </c>
    </row>
    <row r="93" spans="1:13" x14ac:dyDescent="0.3">
      <c r="A93" t="s">
        <v>3458</v>
      </c>
      <c r="B93">
        <v>186</v>
      </c>
      <c r="C93" s="1">
        <v>6.0267820000000006E-14</v>
      </c>
      <c r="D93" s="1">
        <v>2.9670560631182701E-12</v>
      </c>
      <c r="E93">
        <v>2.183748</v>
      </c>
      <c r="F93">
        <v>106</v>
      </c>
      <c r="G93">
        <v>0.14382629999999999</v>
      </c>
      <c r="H93">
        <v>242</v>
      </c>
      <c r="I93">
        <v>2.7012082944628001E-2</v>
      </c>
      <c r="J93">
        <v>2.099243</v>
      </c>
      <c r="K93">
        <v>23</v>
      </c>
      <c r="L93">
        <v>503</v>
      </c>
      <c r="M93">
        <v>5.6234720000000002E-2</v>
      </c>
    </row>
    <row r="94" spans="1:13" x14ac:dyDescent="0.3">
      <c r="A94" t="s">
        <v>2449</v>
      </c>
      <c r="B94">
        <v>187</v>
      </c>
      <c r="C94" s="1">
        <v>6.1385969999999997E-14</v>
      </c>
      <c r="D94" s="1">
        <v>3.00594292668449E-12</v>
      </c>
      <c r="E94">
        <v>6.4921720000000001</v>
      </c>
      <c r="F94">
        <v>27</v>
      </c>
      <c r="G94">
        <v>3.6635010000000003E-2</v>
      </c>
      <c r="H94">
        <v>153</v>
      </c>
      <c r="I94">
        <v>8.2155586555555504E-3</v>
      </c>
      <c r="J94">
        <v>5.246804</v>
      </c>
      <c r="K94">
        <v>8</v>
      </c>
      <c r="L94">
        <v>70</v>
      </c>
      <c r="M94">
        <v>1.9559900000000002E-2</v>
      </c>
    </row>
    <row r="95" spans="1:13" x14ac:dyDescent="0.3">
      <c r="A95" t="s">
        <v>2421</v>
      </c>
      <c r="B95">
        <v>188</v>
      </c>
      <c r="C95" s="1">
        <v>6.3324690000000003E-14</v>
      </c>
      <c r="D95" s="1">
        <v>3.0843839698404198E-12</v>
      </c>
      <c r="E95">
        <v>3.8960370000000002</v>
      </c>
      <c r="F95">
        <v>44</v>
      </c>
      <c r="G95">
        <v>5.9701490000000003E-2</v>
      </c>
      <c r="H95">
        <v>103</v>
      </c>
      <c r="I95">
        <v>1.4219229637864E-3</v>
      </c>
      <c r="J95">
        <v>6.0762619999999998</v>
      </c>
      <c r="K95">
        <v>9</v>
      </c>
      <c r="L95">
        <v>68</v>
      </c>
      <c r="M95">
        <v>2.2004889999999999E-2</v>
      </c>
    </row>
    <row r="96" spans="1:13" x14ac:dyDescent="0.3">
      <c r="A96" t="s">
        <v>2477</v>
      </c>
      <c r="B96">
        <v>193</v>
      </c>
      <c r="C96" s="1">
        <v>8.2722879999999999E-14</v>
      </c>
      <c r="D96" s="1">
        <v>3.9248363324352296E-12</v>
      </c>
      <c r="E96">
        <v>4.4160959999999996</v>
      </c>
      <c r="F96">
        <v>38</v>
      </c>
      <c r="G96">
        <v>5.1560380000000003E-2</v>
      </c>
      <c r="H96">
        <v>168</v>
      </c>
      <c r="I96">
        <v>1.0660628455357099E-2</v>
      </c>
      <c r="J96">
        <v>4.0271520000000001</v>
      </c>
      <c r="K96">
        <v>10</v>
      </c>
      <c r="L96">
        <v>114</v>
      </c>
      <c r="M96">
        <v>2.444988E-2</v>
      </c>
    </row>
    <row r="97" spans="1:13" x14ac:dyDescent="0.3">
      <c r="A97" t="s">
        <v>3406</v>
      </c>
      <c r="B97">
        <v>195</v>
      </c>
      <c r="C97" s="1">
        <v>9.0486830000000004E-14</v>
      </c>
      <c r="D97" s="1">
        <v>4.2491687297948702E-12</v>
      </c>
      <c r="E97">
        <v>2.0145719999999998</v>
      </c>
      <c r="F97">
        <v>124</v>
      </c>
      <c r="G97">
        <v>0.1682497</v>
      </c>
      <c r="H97">
        <v>328</v>
      </c>
      <c r="I97">
        <v>4.84105184908536E-2</v>
      </c>
      <c r="J97">
        <v>1.7592030000000001</v>
      </c>
      <c r="K97">
        <v>31</v>
      </c>
      <c r="L97">
        <v>809</v>
      </c>
      <c r="M97">
        <v>7.5794619999999993E-2</v>
      </c>
    </row>
    <row r="98" spans="1:13" x14ac:dyDescent="0.3">
      <c r="A98" t="s">
        <v>2447</v>
      </c>
      <c r="B98">
        <v>196</v>
      </c>
      <c r="C98" s="1">
        <v>9.2927030000000006E-14</v>
      </c>
      <c r="D98" s="1">
        <v>4.3414939475000003E-12</v>
      </c>
      <c r="E98">
        <v>5.0694759999999999</v>
      </c>
      <c r="F98">
        <v>33</v>
      </c>
      <c r="G98">
        <v>4.4776120000000003E-2</v>
      </c>
      <c r="H98">
        <v>202</v>
      </c>
      <c r="I98">
        <v>1.7557142217821699E-2</v>
      </c>
      <c r="J98">
        <v>5.1833349999999996</v>
      </c>
      <c r="K98">
        <v>7</v>
      </c>
      <c r="L98">
        <v>62</v>
      </c>
      <c r="M98">
        <v>1.7114910000000001E-2</v>
      </c>
    </row>
    <row r="99" spans="1:13" x14ac:dyDescent="0.3">
      <c r="A99" t="s">
        <v>2468</v>
      </c>
      <c r="B99">
        <v>200</v>
      </c>
      <c r="C99" s="1">
        <v>1.302127E-13</v>
      </c>
      <c r="D99" s="1">
        <v>5.9617884694999999E-12</v>
      </c>
      <c r="E99">
        <v>7.3065600000000002</v>
      </c>
      <c r="F99">
        <v>24</v>
      </c>
      <c r="G99">
        <v>3.2564450000000002E-2</v>
      </c>
      <c r="H99">
        <v>214</v>
      </c>
      <c r="I99">
        <v>2.22268588425233E-2</v>
      </c>
      <c r="J99">
        <v>5.860792</v>
      </c>
      <c r="K99">
        <v>6</v>
      </c>
      <c r="L99">
        <v>47</v>
      </c>
      <c r="M99">
        <v>1.4669929999999999E-2</v>
      </c>
    </row>
    <row r="100" spans="1:13" x14ac:dyDescent="0.3">
      <c r="A100" t="s">
        <v>2467</v>
      </c>
      <c r="B100">
        <v>201</v>
      </c>
      <c r="C100" s="1">
        <v>1.3029069999999999E-13</v>
      </c>
      <c r="D100" s="1">
        <v>5.9356812930348201E-12</v>
      </c>
      <c r="E100">
        <v>3.1145170000000002</v>
      </c>
      <c r="F100">
        <v>57</v>
      </c>
      <c r="G100">
        <v>7.7340569999999997E-2</v>
      </c>
      <c r="H100">
        <v>191</v>
      </c>
      <c r="I100">
        <v>1.5501707913089E-2</v>
      </c>
      <c r="J100">
        <v>3.2792530000000002</v>
      </c>
      <c r="K100">
        <v>12</v>
      </c>
      <c r="L100">
        <v>168</v>
      </c>
      <c r="M100">
        <v>2.9339850000000001E-2</v>
      </c>
    </row>
    <row r="101" spans="1:13" x14ac:dyDescent="0.3">
      <c r="A101" t="s">
        <v>2444</v>
      </c>
      <c r="B101">
        <v>203</v>
      </c>
      <c r="C101" s="1">
        <v>1.388509E-13</v>
      </c>
      <c r="D101" s="1">
        <v>6.2633383807881698E-12</v>
      </c>
      <c r="E101">
        <v>6.903035</v>
      </c>
      <c r="F101">
        <v>25</v>
      </c>
      <c r="G101">
        <v>3.3921300000000001E-2</v>
      </c>
      <c r="H101">
        <v>256</v>
      </c>
      <c r="I101">
        <v>2.9148286974609298E-2</v>
      </c>
      <c r="J101">
        <v>9.1819070000000007</v>
      </c>
      <c r="K101">
        <v>4</v>
      </c>
      <c r="L101">
        <v>20</v>
      </c>
      <c r="M101">
        <v>9.7799510000000003E-3</v>
      </c>
    </row>
    <row r="102" spans="1:13" x14ac:dyDescent="0.3">
      <c r="A102" t="s">
        <v>2439</v>
      </c>
      <c r="B102">
        <v>204</v>
      </c>
      <c r="C102" s="1">
        <v>1.475428E-13</v>
      </c>
      <c r="D102" s="1">
        <v>6.6227912725490196E-12</v>
      </c>
      <c r="E102">
        <v>6.5483250000000002</v>
      </c>
      <c r="F102">
        <v>26</v>
      </c>
      <c r="G102">
        <v>3.5278150000000001E-2</v>
      </c>
      <c r="H102">
        <v>107</v>
      </c>
      <c r="I102">
        <v>1.5932666523364399E-3</v>
      </c>
      <c r="J102">
        <v>8.2401730000000004</v>
      </c>
      <c r="K102">
        <v>7</v>
      </c>
      <c r="L102">
        <v>39</v>
      </c>
      <c r="M102">
        <v>1.7114910000000001E-2</v>
      </c>
    </row>
    <row r="103" spans="1:13" x14ac:dyDescent="0.3">
      <c r="A103" t="s">
        <v>2455</v>
      </c>
      <c r="B103">
        <v>210</v>
      </c>
      <c r="C103" s="1">
        <v>2.30061E-13</v>
      </c>
      <c r="D103" s="1">
        <v>1.00317551285714E-11</v>
      </c>
      <c r="E103">
        <v>3.5504190000000002</v>
      </c>
      <c r="F103">
        <v>47</v>
      </c>
      <c r="G103">
        <v>6.3772049999999997E-2</v>
      </c>
      <c r="H103">
        <v>129</v>
      </c>
      <c r="I103">
        <v>3.8876994692248002E-3</v>
      </c>
      <c r="J103">
        <v>4.6846459999999999</v>
      </c>
      <c r="K103">
        <v>10</v>
      </c>
      <c r="L103">
        <v>98</v>
      </c>
      <c r="M103">
        <v>2.444988E-2</v>
      </c>
    </row>
    <row r="104" spans="1:13" x14ac:dyDescent="0.3">
      <c r="A104" t="s">
        <v>2489</v>
      </c>
      <c r="B104">
        <v>211</v>
      </c>
      <c r="C104" s="1">
        <v>2.6587630000000001E-13</v>
      </c>
      <c r="D104" s="1">
        <v>1.1538527389099501E-11</v>
      </c>
      <c r="E104">
        <v>3.9648690000000002</v>
      </c>
      <c r="F104">
        <v>41</v>
      </c>
      <c r="G104">
        <v>5.5630939999999997E-2</v>
      </c>
      <c r="H104">
        <v>90</v>
      </c>
      <c r="I104">
        <v>6.5472875582222201E-4</v>
      </c>
      <c r="J104">
        <v>5.9622770000000003</v>
      </c>
      <c r="K104">
        <v>10</v>
      </c>
      <c r="L104">
        <v>77</v>
      </c>
      <c r="M104">
        <v>2.444988E-2</v>
      </c>
    </row>
    <row r="105" spans="1:13" x14ac:dyDescent="0.3">
      <c r="A105" t="s">
        <v>3552</v>
      </c>
      <c r="B105">
        <v>216</v>
      </c>
      <c r="C105" s="1">
        <v>3.8049769999999998E-13</v>
      </c>
      <c r="D105" s="1">
        <v>1.6130636291203699E-11</v>
      </c>
      <c r="E105">
        <v>2.0089790000000001</v>
      </c>
      <c r="F105">
        <v>119</v>
      </c>
      <c r="G105">
        <v>0.16146540000000001</v>
      </c>
      <c r="H105">
        <v>50</v>
      </c>
      <c r="I105">
        <v>6.4013162281999997E-5</v>
      </c>
      <c r="J105">
        <v>2.7688630000000001</v>
      </c>
      <c r="K105">
        <v>31</v>
      </c>
      <c r="L105">
        <v>514</v>
      </c>
      <c r="M105">
        <v>7.5794619999999993E-2</v>
      </c>
    </row>
    <row r="106" spans="1:13" x14ac:dyDescent="0.3">
      <c r="A106" t="s">
        <v>2438</v>
      </c>
      <c r="B106">
        <v>218</v>
      </c>
      <c r="C106" s="1">
        <v>3.940051E-13</v>
      </c>
      <c r="D106" s="1">
        <v>1.6550021562844E-11</v>
      </c>
      <c r="E106">
        <v>4.2956539999999999</v>
      </c>
      <c r="F106">
        <v>37</v>
      </c>
      <c r="G106">
        <v>5.0203530000000003E-2</v>
      </c>
      <c r="H106">
        <v>236</v>
      </c>
      <c r="I106">
        <v>2.6494727997033899E-2</v>
      </c>
      <c r="J106">
        <v>4.7259820000000001</v>
      </c>
      <c r="K106">
        <v>7</v>
      </c>
      <c r="L106">
        <v>68</v>
      </c>
      <c r="M106">
        <v>1.7114910000000001E-2</v>
      </c>
    </row>
    <row r="107" spans="1:13" x14ac:dyDescent="0.3">
      <c r="A107" t="s">
        <v>3719</v>
      </c>
      <c r="B107">
        <v>219</v>
      </c>
      <c r="C107" s="1">
        <v>4.2614520000000001E-13</v>
      </c>
      <c r="D107" s="1">
        <v>1.7818317791780798E-11</v>
      </c>
      <c r="E107">
        <v>2.3661819999999998</v>
      </c>
      <c r="F107">
        <v>85</v>
      </c>
      <c r="G107">
        <v>0.1153324</v>
      </c>
      <c r="H107">
        <v>187</v>
      </c>
      <c r="I107">
        <v>1.33456272588235E-2</v>
      </c>
      <c r="J107">
        <v>2.4162910000000002</v>
      </c>
      <c r="K107">
        <v>20</v>
      </c>
      <c r="L107">
        <v>380</v>
      </c>
      <c r="M107">
        <v>4.889976E-2</v>
      </c>
    </row>
    <row r="108" spans="1:13" x14ac:dyDescent="0.3">
      <c r="A108" t="s">
        <v>2442</v>
      </c>
      <c r="B108">
        <v>220</v>
      </c>
      <c r="C108" s="1">
        <v>4.6590220000000002E-13</v>
      </c>
      <c r="D108" s="1">
        <v>1.93921202063636E-11</v>
      </c>
      <c r="E108">
        <v>2.7121590000000002</v>
      </c>
      <c r="F108">
        <v>67</v>
      </c>
      <c r="G108">
        <v>9.0909089999999998E-2</v>
      </c>
      <c r="H108">
        <v>100</v>
      </c>
      <c r="I108">
        <v>1.1878387144E-3</v>
      </c>
      <c r="J108">
        <v>3.5485630000000001</v>
      </c>
      <c r="K108">
        <v>16</v>
      </c>
      <c r="L108">
        <v>207</v>
      </c>
      <c r="M108">
        <v>3.9119800000000003E-2</v>
      </c>
    </row>
    <row r="109" spans="1:13" x14ac:dyDescent="0.3">
      <c r="A109" t="s">
        <v>2387</v>
      </c>
      <c r="B109">
        <v>224</v>
      </c>
      <c r="C109" s="1">
        <v>5.6496439999999996E-13</v>
      </c>
      <c r="D109" s="1">
        <v>2.30954420124999E-11</v>
      </c>
      <c r="E109">
        <v>2.3244030000000002</v>
      </c>
      <c r="F109">
        <v>87</v>
      </c>
      <c r="G109">
        <v>0.1180461</v>
      </c>
      <c r="H109">
        <v>261</v>
      </c>
      <c r="I109">
        <v>3.1006654528735599E-2</v>
      </c>
      <c r="J109">
        <v>2.4649420000000002</v>
      </c>
      <c r="K109">
        <v>16</v>
      </c>
      <c r="L109">
        <v>298</v>
      </c>
      <c r="M109">
        <v>3.9119800000000003E-2</v>
      </c>
    </row>
    <row r="110" spans="1:13" x14ac:dyDescent="0.3">
      <c r="A110" t="s">
        <v>2441</v>
      </c>
      <c r="B110">
        <v>226</v>
      </c>
      <c r="C110" s="1">
        <v>6.3150430000000004E-13</v>
      </c>
      <c r="D110" s="1">
        <v>2.5587101217256599E-11</v>
      </c>
      <c r="E110">
        <v>4.0291160000000001</v>
      </c>
      <c r="F110">
        <v>39</v>
      </c>
      <c r="G110">
        <v>5.2917230000000003E-2</v>
      </c>
      <c r="H110">
        <v>83</v>
      </c>
      <c r="I110">
        <v>5.5805129993975896E-4</v>
      </c>
      <c r="J110">
        <v>5.4891839999999998</v>
      </c>
      <c r="K110">
        <v>11</v>
      </c>
      <c r="L110">
        <v>92</v>
      </c>
      <c r="M110">
        <v>2.6894870000000001E-2</v>
      </c>
    </row>
    <row r="111" spans="1:13" x14ac:dyDescent="0.3">
      <c r="A111" t="s">
        <v>2454</v>
      </c>
      <c r="B111">
        <v>229</v>
      </c>
      <c r="C111" s="1">
        <v>7.0697279999999997E-13</v>
      </c>
      <c r="D111" s="1">
        <v>2.82696503475982E-11</v>
      </c>
      <c r="E111">
        <v>4.2096799999999996</v>
      </c>
      <c r="F111">
        <v>37</v>
      </c>
      <c r="G111">
        <v>5.0203530000000003E-2</v>
      </c>
      <c r="H111">
        <v>319</v>
      </c>
      <c r="I111">
        <v>4.4371836645767999E-2</v>
      </c>
      <c r="J111">
        <v>4.1200869999999998</v>
      </c>
      <c r="K111">
        <v>7</v>
      </c>
      <c r="L111">
        <v>78</v>
      </c>
      <c r="M111">
        <v>1.7114910000000001E-2</v>
      </c>
    </row>
    <row r="112" spans="1:13" x14ac:dyDescent="0.3">
      <c r="A112" t="s">
        <v>3502</v>
      </c>
      <c r="B112">
        <v>230</v>
      </c>
      <c r="C112" s="1">
        <v>8.3270410000000002E-13</v>
      </c>
      <c r="D112" s="1">
        <v>3.3152484537826E-11</v>
      </c>
      <c r="E112">
        <v>2.0651350000000002</v>
      </c>
      <c r="F112">
        <v>109</v>
      </c>
      <c r="G112">
        <v>0.1478969</v>
      </c>
      <c r="H112">
        <v>45</v>
      </c>
      <c r="I112">
        <v>3.7918526533333303E-5</v>
      </c>
      <c r="J112">
        <v>2.91181</v>
      </c>
      <c r="K112">
        <v>30</v>
      </c>
      <c r="L112">
        <v>473</v>
      </c>
      <c r="M112">
        <v>7.3349629999999999E-2</v>
      </c>
    </row>
    <row r="113" spans="1:13" x14ac:dyDescent="0.3">
      <c r="A113" t="s">
        <v>2462</v>
      </c>
      <c r="B113">
        <v>238</v>
      </c>
      <c r="C113" s="1">
        <v>1.281709E-12</v>
      </c>
      <c r="D113" s="1">
        <v>4.9313484508403303E-11</v>
      </c>
      <c r="E113">
        <v>5.6843849999999998</v>
      </c>
      <c r="F113">
        <v>27</v>
      </c>
      <c r="G113">
        <v>3.6635010000000003E-2</v>
      </c>
      <c r="H113">
        <v>177</v>
      </c>
      <c r="I113">
        <v>1.2664053398305E-2</v>
      </c>
      <c r="J113">
        <v>4.8325829999999996</v>
      </c>
      <c r="K113">
        <v>8</v>
      </c>
      <c r="L113">
        <v>76</v>
      </c>
      <c r="M113">
        <v>1.9559900000000002E-2</v>
      </c>
    </row>
    <row r="114" spans="1:13" x14ac:dyDescent="0.3">
      <c r="A114" t="s">
        <v>2450</v>
      </c>
      <c r="B114">
        <v>243</v>
      </c>
      <c r="C114" s="1">
        <v>1.4498219999999999E-12</v>
      </c>
      <c r="D114" s="1">
        <v>5.4633827382715999E-11</v>
      </c>
      <c r="E114">
        <v>8.9638329999999993</v>
      </c>
      <c r="F114">
        <v>19</v>
      </c>
      <c r="G114">
        <v>2.5780190000000001E-2</v>
      </c>
      <c r="H114">
        <v>265</v>
      </c>
      <c r="I114">
        <v>3.1324255233584897E-2</v>
      </c>
      <c r="J114">
        <v>6.5585050000000003</v>
      </c>
      <c r="K114">
        <v>5</v>
      </c>
      <c r="L114">
        <v>35</v>
      </c>
      <c r="M114">
        <v>1.222494E-2</v>
      </c>
    </row>
    <row r="115" spans="1:13" x14ac:dyDescent="0.3">
      <c r="A115" t="s">
        <v>2422</v>
      </c>
      <c r="B115">
        <v>245</v>
      </c>
      <c r="C115" s="1">
        <v>1.6881140000000001E-12</v>
      </c>
      <c r="D115" s="1">
        <v>6.3094122032652994E-11</v>
      </c>
      <c r="E115">
        <v>2.8221560000000001</v>
      </c>
      <c r="F115">
        <v>60</v>
      </c>
      <c r="G115">
        <v>8.1411129999999998E-2</v>
      </c>
      <c r="H115">
        <v>82</v>
      </c>
      <c r="I115">
        <v>5.4776135462195096E-4</v>
      </c>
      <c r="J115">
        <v>4.0508410000000001</v>
      </c>
      <c r="K115">
        <v>15</v>
      </c>
      <c r="L115">
        <v>170</v>
      </c>
      <c r="M115">
        <v>3.6674819999999997E-2</v>
      </c>
    </row>
    <row r="116" spans="1:13" x14ac:dyDescent="0.3">
      <c r="A116" t="s">
        <v>2446</v>
      </c>
      <c r="B116">
        <v>247</v>
      </c>
      <c r="C116" s="1">
        <v>2.03697E-12</v>
      </c>
      <c r="D116" s="1">
        <v>7.5516333157894702E-11</v>
      </c>
      <c r="E116">
        <v>4.158817</v>
      </c>
      <c r="F116">
        <v>36</v>
      </c>
      <c r="G116">
        <v>4.8846680000000003E-2</v>
      </c>
      <c r="H116">
        <v>313</v>
      </c>
      <c r="I116">
        <v>4.2790105143769901E-2</v>
      </c>
      <c r="J116">
        <v>4.8325829999999996</v>
      </c>
      <c r="K116">
        <v>6</v>
      </c>
      <c r="L116">
        <v>57</v>
      </c>
      <c r="M116">
        <v>1.4669929999999999E-2</v>
      </c>
    </row>
    <row r="117" spans="1:13" x14ac:dyDescent="0.3">
      <c r="A117" t="s">
        <v>2393</v>
      </c>
      <c r="B117">
        <v>253</v>
      </c>
      <c r="C117" s="1">
        <v>3.9236240000000001E-12</v>
      </c>
      <c r="D117" s="1">
        <v>1.42010375367588E-10</v>
      </c>
      <c r="E117">
        <v>5.4083759999999996</v>
      </c>
      <c r="F117">
        <v>27</v>
      </c>
      <c r="G117">
        <v>3.6635010000000003E-2</v>
      </c>
      <c r="H117">
        <v>87</v>
      </c>
      <c r="I117">
        <v>6.2957848344827501E-4</v>
      </c>
      <c r="J117">
        <v>7.984267</v>
      </c>
      <c r="K117">
        <v>8</v>
      </c>
      <c r="L117">
        <v>46</v>
      </c>
      <c r="M117">
        <v>1.9559900000000002E-2</v>
      </c>
    </row>
    <row r="118" spans="1:13" x14ac:dyDescent="0.3">
      <c r="A118" t="s">
        <v>3312</v>
      </c>
      <c r="B118">
        <v>255</v>
      </c>
      <c r="C118" s="1">
        <v>4.0671860000000003E-12</v>
      </c>
      <c r="D118" s="1">
        <v>1.46051851772549E-10</v>
      </c>
      <c r="E118">
        <v>2.0731199999999999</v>
      </c>
      <c r="F118">
        <v>102</v>
      </c>
      <c r="G118">
        <v>0.13839889999999999</v>
      </c>
      <c r="H118">
        <v>101</v>
      </c>
      <c r="I118">
        <v>1.21970514693069E-3</v>
      </c>
      <c r="J118">
        <v>2.6743420000000002</v>
      </c>
      <c r="K118">
        <v>24</v>
      </c>
      <c r="L118">
        <v>412</v>
      </c>
      <c r="M118">
        <v>5.8679710000000003E-2</v>
      </c>
    </row>
    <row r="119" spans="1:13" x14ac:dyDescent="0.3">
      <c r="A119" t="s">
        <v>2469</v>
      </c>
      <c r="B119">
        <v>276</v>
      </c>
      <c r="C119" s="1">
        <v>1.8232480000000001E-11</v>
      </c>
      <c r="D119" s="1">
        <v>6.0490876579710103E-10</v>
      </c>
      <c r="E119">
        <v>5.0467979999999999</v>
      </c>
      <c r="F119">
        <v>27</v>
      </c>
      <c r="G119">
        <v>3.6635010000000003E-2</v>
      </c>
      <c r="H119">
        <v>265</v>
      </c>
      <c r="I119">
        <v>3.1324255233584897E-2</v>
      </c>
      <c r="J119">
        <v>6.5585050000000003</v>
      </c>
      <c r="K119">
        <v>5</v>
      </c>
      <c r="L119">
        <v>35</v>
      </c>
      <c r="M119">
        <v>1.222494E-2</v>
      </c>
    </row>
    <row r="120" spans="1:13" x14ac:dyDescent="0.3">
      <c r="A120" t="s">
        <v>2397</v>
      </c>
      <c r="B120">
        <v>277</v>
      </c>
      <c r="C120" s="1">
        <v>1.908821E-11</v>
      </c>
      <c r="D120" s="1">
        <v>6.3101349808664196E-10</v>
      </c>
      <c r="E120">
        <v>2.4102079999999999</v>
      </c>
      <c r="F120">
        <v>71</v>
      </c>
      <c r="G120">
        <v>9.6336500000000005E-2</v>
      </c>
      <c r="H120">
        <v>200</v>
      </c>
      <c r="I120">
        <v>1.7105491189499999E-2</v>
      </c>
      <c r="J120">
        <v>2.776786</v>
      </c>
      <c r="K120">
        <v>15</v>
      </c>
      <c r="L120">
        <v>248</v>
      </c>
      <c r="M120">
        <v>3.6674819999999997E-2</v>
      </c>
    </row>
    <row r="121" spans="1:13" x14ac:dyDescent="0.3">
      <c r="A121" t="s">
        <v>3761</v>
      </c>
      <c r="B121">
        <v>284</v>
      </c>
      <c r="C121" s="1">
        <v>3.1923169999999999E-11</v>
      </c>
      <c r="D121" s="1">
        <v>1.02929742144366E-9</v>
      </c>
      <c r="E121">
        <v>2.2390270000000001</v>
      </c>
      <c r="F121">
        <v>80</v>
      </c>
      <c r="G121">
        <v>0.1085482</v>
      </c>
      <c r="H121">
        <v>138</v>
      </c>
      <c r="I121">
        <v>5.94144181456521E-3</v>
      </c>
      <c r="J121">
        <v>2.7089479999999999</v>
      </c>
      <c r="K121">
        <v>19</v>
      </c>
      <c r="L121">
        <v>322</v>
      </c>
      <c r="M121">
        <v>4.6454769999999999E-2</v>
      </c>
    </row>
    <row r="122" spans="1:13" x14ac:dyDescent="0.3">
      <c r="A122" t="s">
        <v>2434</v>
      </c>
      <c r="B122">
        <v>286</v>
      </c>
      <c r="C122" s="1">
        <v>3.3860679999999998E-11</v>
      </c>
      <c r="D122" s="1">
        <v>1.0841337299300599E-9</v>
      </c>
      <c r="E122">
        <v>2.2224469999999998</v>
      </c>
      <c r="F122">
        <v>81</v>
      </c>
      <c r="G122">
        <v>0.109905</v>
      </c>
      <c r="H122">
        <v>278</v>
      </c>
      <c r="I122">
        <v>3.5584530205035901E-2</v>
      </c>
      <c r="J122">
        <v>2.2765059999999999</v>
      </c>
      <c r="K122">
        <v>18</v>
      </c>
      <c r="L122">
        <v>363</v>
      </c>
      <c r="M122">
        <v>4.4009779999999998E-2</v>
      </c>
    </row>
    <row r="123" spans="1:13" x14ac:dyDescent="0.3">
      <c r="A123" t="s">
        <v>4277</v>
      </c>
      <c r="B123">
        <v>293</v>
      </c>
      <c r="C123" s="1">
        <v>4.166977E-11</v>
      </c>
      <c r="D123" s="1">
        <v>1.3022869757337801E-9</v>
      </c>
      <c r="E123">
        <v>3.1377790000000001</v>
      </c>
      <c r="F123">
        <v>45</v>
      </c>
      <c r="G123">
        <v>6.1058340000000003E-2</v>
      </c>
      <c r="H123">
        <v>166</v>
      </c>
      <c r="I123">
        <v>1.0674778266265001E-2</v>
      </c>
      <c r="J123">
        <v>4.4428580000000002</v>
      </c>
      <c r="K123">
        <v>9</v>
      </c>
      <c r="L123">
        <v>93</v>
      </c>
      <c r="M123">
        <v>2.2004889999999999E-2</v>
      </c>
    </row>
    <row r="124" spans="1:13" x14ac:dyDescent="0.3">
      <c r="A124" t="s">
        <v>4278</v>
      </c>
      <c r="B124">
        <v>297</v>
      </c>
      <c r="C124" s="1">
        <v>5.1829309999999999E-11</v>
      </c>
      <c r="D124" s="1">
        <v>1.5979831369360201E-9</v>
      </c>
      <c r="E124">
        <v>2.3734519999999999</v>
      </c>
      <c r="F124">
        <v>70</v>
      </c>
      <c r="G124">
        <v>9.4979649999999999E-2</v>
      </c>
      <c r="H124">
        <v>74</v>
      </c>
      <c r="I124">
        <v>3.4136442171621602E-4</v>
      </c>
      <c r="J124">
        <v>3.4752239999999999</v>
      </c>
      <c r="K124">
        <v>19</v>
      </c>
      <c r="L124">
        <v>251</v>
      </c>
      <c r="M124">
        <v>4.6454769999999999E-2</v>
      </c>
    </row>
    <row r="125" spans="1:13" x14ac:dyDescent="0.3">
      <c r="A125" t="s">
        <v>3616</v>
      </c>
      <c r="B125">
        <v>305</v>
      </c>
      <c r="C125" s="1">
        <v>8.335817E-11</v>
      </c>
      <c r="D125" s="1">
        <v>2.5026582383278599E-9</v>
      </c>
      <c r="E125">
        <v>2.2353290000000001</v>
      </c>
      <c r="F125">
        <v>77</v>
      </c>
      <c r="G125">
        <v>0.1044776</v>
      </c>
      <c r="H125">
        <v>46</v>
      </c>
      <c r="I125">
        <v>3.8149316110869499E-5</v>
      </c>
      <c r="J125">
        <v>3.957719</v>
      </c>
      <c r="K125">
        <v>20</v>
      </c>
      <c r="L125">
        <v>232</v>
      </c>
      <c r="M125">
        <v>4.889976E-2</v>
      </c>
    </row>
    <row r="126" spans="1:13" x14ac:dyDescent="0.3">
      <c r="A126" t="s">
        <v>2452</v>
      </c>
      <c r="B126">
        <v>306</v>
      </c>
      <c r="C126" s="1">
        <v>9.1602940000000003E-11</v>
      </c>
      <c r="D126" s="1">
        <v>2.74120301169934E-9</v>
      </c>
      <c r="E126">
        <v>4.687316</v>
      </c>
      <c r="F126">
        <v>27</v>
      </c>
      <c r="G126">
        <v>3.6635010000000003E-2</v>
      </c>
      <c r="H126">
        <v>280</v>
      </c>
      <c r="I126">
        <v>3.5957053528571398E-2</v>
      </c>
      <c r="J126">
        <v>5.1010590000000002</v>
      </c>
      <c r="K126">
        <v>6</v>
      </c>
      <c r="L126">
        <v>54</v>
      </c>
      <c r="M126">
        <v>1.4669929999999999E-2</v>
      </c>
    </row>
    <row r="127" spans="1:13" x14ac:dyDescent="0.3">
      <c r="A127" t="s">
        <v>2423</v>
      </c>
      <c r="B127">
        <v>334</v>
      </c>
      <c r="C127" s="1">
        <v>4.450384E-10</v>
      </c>
      <c r="D127" s="1">
        <v>1.22012473916167E-8</v>
      </c>
      <c r="E127">
        <v>2.0364939999999998</v>
      </c>
      <c r="F127">
        <v>87</v>
      </c>
      <c r="G127">
        <v>0.1180461</v>
      </c>
      <c r="H127">
        <v>254</v>
      </c>
      <c r="I127">
        <v>2.92747884003937E-2</v>
      </c>
      <c r="J127">
        <v>2.3343829999999999</v>
      </c>
      <c r="K127">
        <v>18</v>
      </c>
      <c r="L127">
        <v>354</v>
      </c>
      <c r="M127">
        <v>4.4009779999999998E-2</v>
      </c>
    </row>
    <row r="128" spans="1:13" x14ac:dyDescent="0.3">
      <c r="A128" t="s">
        <v>2486</v>
      </c>
      <c r="B128">
        <v>335</v>
      </c>
      <c r="C128" s="1">
        <v>4.7175819999999998E-10</v>
      </c>
      <c r="D128" s="1">
        <v>1.28951935444776E-8</v>
      </c>
      <c r="E128">
        <v>2.946285</v>
      </c>
      <c r="F128">
        <v>44</v>
      </c>
      <c r="G128">
        <v>5.9701490000000003E-2</v>
      </c>
      <c r="H128">
        <v>102</v>
      </c>
      <c r="I128">
        <v>1.42081807490196E-3</v>
      </c>
      <c r="J128">
        <v>4.4789789999999998</v>
      </c>
      <c r="K128">
        <v>12</v>
      </c>
      <c r="L128">
        <v>123</v>
      </c>
      <c r="M128">
        <v>2.9339850000000001E-2</v>
      </c>
    </row>
    <row r="129" spans="1:13" x14ac:dyDescent="0.3">
      <c r="A129" t="s">
        <v>4279</v>
      </c>
      <c r="B129">
        <v>340</v>
      </c>
      <c r="C129" s="1">
        <v>5.7443329999999997E-10</v>
      </c>
      <c r="D129" s="1">
        <v>1.5470840376764701E-8</v>
      </c>
      <c r="E129">
        <v>2.63489</v>
      </c>
      <c r="F129">
        <v>52</v>
      </c>
      <c r="G129">
        <v>7.0556309999999997E-2</v>
      </c>
      <c r="H129">
        <v>219</v>
      </c>
      <c r="I129">
        <v>2.2788699760273898E-2</v>
      </c>
      <c r="J129">
        <v>2.7944930000000001</v>
      </c>
      <c r="K129">
        <v>14</v>
      </c>
      <c r="L129">
        <v>230</v>
      </c>
      <c r="M129">
        <v>3.4229830000000003E-2</v>
      </c>
    </row>
    <row r="130" spans="1:13" x14ac:dyDescent="0.3">
      <c r="A130" t="s">
        <v>2490</v>
      </c>
      <c r="B130">
        <v>350</v>
      </c>
      <c r="C130" s="1">
        <v>7.4044549999999997E-10</v>
      </c>
      <c r="D130" s="1">
        <v>1.93721698385714E-8</v>
      </c>
      <c r="E130">
        <v>3.1526390000000002</v>
      </c>
      <c r="F130">
        <v>39</v>
      </c>
      <c r="G130">
        <v>5.2917230000000003E-2</v>
      </c>
      <c r="H130">
        <v>185</v>
      </c>
      <c r="I130">
        <v>1.31868818562162E-2</v>
      </c>
      <c r="J130">
        <v>4.2596480000000003</v>
      </c>
      <c r="K130">
        <v>9</v>
      </c>
      <c r="L130">
        <v>97</v>
      </c>
      <c r="M130">
        <v>2.2004889999999999E-2</v>
      </c>
    </row>
    <row r="131" spans="1:13" x14ac:dyDescent="0.3">
      <c r="A131" t="s">
        <v>2491</v>
      </c>
      <c r="B131">
        <v>352</v>
      </c>
      <c r="C131" s="1">
        <v>7.5901060000000003E-10</v>
      </c>
      <c r="D131" s="1">
        <v>1.9745057000568098E-8</v>
      </c>
      <c r="E131">
        <v>3.1498010000000001</v>
      </c>
      <c r="F131">
        <v>39</v>
      </c>
      <c r="G131">
        <v>5.2917230000000003E-2</v>
      </c>
      <c r="H131">
        <v>188</v>
      </c>
      <c r="I131">
        <v>1.4018918891489301E-2</v>
      </c>
      <c r="J131">
        <v>4.2161819999999999</v>
      </c>
      <c r="K131">
        <v>9</v>
      </c>
      <c r="L131">
        <v>98</v>
      </c>
      <c r="M131">
        <v>2.2004889999999999E-2</v>
      </c>
    </row>
    <row r="132" spans="1:13" x14ac:dyDescent="0.3">
      <c r="A132" t="s">
        <v>4280</v>
      </c>
      <c r="B132">
        <v>354</v>
      </c>
      <c r="C132" s="1">
        <v>7.9209890000000005E-10</v>
      </c>
      <c r="D132" s="1">
        <v>2.0489405726836099E-8</v>
      </c>
      <c r="E132">
        <v>4.237349</v>
      </c>
      <c r="F132">
        <v>27</v>
      </c>
      <c r="G132">
        <v>3.6635010000000003E-2</v>
      </c>
      <c r="H132">
        <v>233</v>
      </c>
      <c r="I132">
        <v>2.56316062927038E-2</v>
      </c>
      <c r="J132">
        <v>5.6215760000000001</v>
      </c>
      <c r="K132">
        <v>6</v>
      </c>
      <c r="L132">
        <v>49</v>
      </c>
      <c r="M132">
        <v>1.4669929999999999E-2</v>
      </c>
    </row>
    <row r="133" spans="1:13" x14ac:dyDescent="0.3">
      <c r="A133" t="s">
        <v>2484</v>
      </c>
      <c r="B133">
        <v>360</v>
      </c>
      <c r="C133" s="1">
        <v>9.8795250000000006E-10</v>
      </c>
      <c r="D133" s="1">
        <v>2.51296695625E-8</v>
      </c>
      <c r="E133">
        <v>10.26061</v>
      </c>
      <c r="F133">
        <v>13</v>
      </c>
      <c r="G133">
        <v>1.7639080000000001E-2</v>
      </c>
      <c r="H133">
        <v>217</v>
      </c>
      <c r="I133">
        <v>2.2479477101843299E-2</v>
      </c>
      <c r="J133">
        <v>10.202120000000001</v>
      </c>
      <c r="K133">
        <v>4</v>
      </c>
      <c r="L133">
        <v>18</v>
      </c>
      <c r="M133">
        <v>9.7799510000000003E-3</v>
      </c>
    </row>
    <row r="134" spans="1:13" x14ac:dyDescent="0.3">
      <c r="A134" t="s">
        <v>2476</v>
      </c>
      <c r="B134">
        <v>361</v>
      </c>
      <c r="C134" s="1">
        <v>1.091328E-9</v>
      </c>
      <c r="D134" s="1">
        <v>2.7682245141274201E-8</v>
      </c>
      <c r="E134">
        <v>27.006460000000001</v>
      </c>
      <c r="F134">
        <v>8</v>
      </c>
      <c r="G134">
        <v>1.0854819999999999E-2</v>
      </c>
      <c r="H134">
        <v>212</v>
      </c>
      <c r="I134">
        <v>2.04442680665094E-2</v>
      </c>
      <c r="J134">
        <v>45.90954</v>
      </c>
      <c r="K134">
        <v>2</v>
      </c>
      <c r="L134">
        <v>2</v>
      </c>
      <c r="M134">
        <v>4.8899759999999999E-3</v>
      </c>
    </row>
    <row r="135" spans="1:13" x14ac:dyDescent="0.3">
      <c r="A135" t="s">
        <v>2478</v>
      </c>
      <c r="B135">
        <v>362</v>
      </c>
      <c r="C135" s="1">
        <v>1.202373E-9</v>
      </c>
      <c r="D135" s="1">
        <v>3.0414722544198898E-8</v>
      </c>
      <c r="E135">
        <v>2.85555</v>
      </c>
      <c r="F135">
        <v>44</v>
      </c>
      <c r="G135">
        <v>5.9701490000000003E-2</v>
      </c>
      <c r="H135">
        <v>216</v>
      </c>
      <c r="I135">
        <v>2.24629985458333E-2</v>
      </c>
      <c r="J135">
        <v>3.5588790000000001</v>
      </c>
      <c r="K135">
        <v>10</v>
      </c>
      <c r="L135">
        <v>129</v>
      </c>
      <c r="M135">
        <v>2.444988E-2</v>
      </c>
    </row>
    <row r="136" spans="1:13" x14ac:dyDescent="0.3">
      <c r="A136" t="s">
        <v>2483</v>
      </c>
      <c r="B136">
        <v>363</v>
      </c>
      <c r="C136" s="1">
        <v>1.2095650000000001E-9</v>
      </c>
      <c r="D136" s="1">
        <v>3.05123600688705E-8</v>
      </c>
      <c r="E136">
        <v>6.8545309999999997</v>
      </c>
      <c r="F136">
        <v>17</v>
      </c>
      <c r="G136">
        <v>2.3066489999999999E-2</v>
      </c>
      <c r="H136">
        <v>173</v>
      </c>
      <c r="I136">
        <v>1.1418906033525999E-2</v>
      </c>
      <c r="J136">
        <v>8.8287569999999995</v>
      </c>
      <c r="K136">
        <v>5</v>
      </c>
      <c r="L136">
        <v>26</v>
      </c>
      <c r="M136">
        <v>1.222494E-2</v>
      </c>
    </row>
    <row r="137" spans="1:13" x14ac:dyDescent="0.3">
      <c r="A137" t="s">
        <v>2509</v>
      </c>
      <c r="B137">
        <v>366</v>
      </c>
      <c r="C137" s="1">
        <v>1.3797590000000001E-9</v>
      </c>
      <c r="D137" s="1">
        <v>3.4520363833333302E-8</v>
      </c>
      <c r="E137">
        <v>3.1386240000000001</v>
      </c>
      <c r="F137">
        <v>38</v>
      </c>
      <c r="G137">
        <v>5.1560380000000003E-2</v>
      </c>
      <c r="H137">
        <v>72</v>
      </c>
      <c r="I137">
        <v>2.92626560763888E-4</v>
      </c>
      <c r="J137">
        <v>5.9412339999999997</v>
      </c>
      <c r="K137">
        <v>11</v>
      </c>
      <c r="L137">
        <v>85</v>
      </c>
      <c r="M137">
        <v>2.6894870000000001E-2</v>
      </c>
    </row>
    <row r="138" spans="1:13" x14ac:dyDescent="0.3">
      <c r="A138" t="s">
        <v>2524</v>
      </c>
      <c r="B138">
        <v>368</v>
      </c>
      <c r="C138" s="1">
        <v>1.524341E-9</v>
      </c>
      <c r="D138" s="1">
        <v>3.79304090679347E-8</v>
      </c>
      <c r="E138">
        <v>5.8903220000000003</v>
      </c>
      <c r="F138">
        <v>19</v>
      </c>
      <c r="G138">
        <v>2.5780190000000001E-2</v>
      </c>
      <c r="H138">
        <v>272</v>
      </c>
      <c r="I138">
        <v>3.3310425633088198E-2</v>
      </c>
      <c r="J138">
        <v>8.7446730000000006</v>
      </c>
      <c r="K138">
        <v>4</v>
      </c>
      <c r="L138">
        <v>21</v>
      </c>
      <c r="M138">
        <v>9.7799510000000003E-3</v>
      </c>
    </row>
    <row r="139" spans="1:13" x14ac:dyDescent="0.3">
      <c r="A139" t="s">
        <v>2543</v>
      </c>
      <c r="B139">
        <v>370</v>
      </c>
      <c r="C139" s="1">
        <v>1.7514620000000001E-9</v>
      </c>
      <c r="D139" s="1">
        <v>4.3346317659459402E-8</v>
      </c>
      <c r="E139">
        <v>2.861497</v>
      </c>
      <c r="F139">
        <v>43</v>
      </c>
      <c r="G139">
        <v>5.8344640000000003E-2</v>
      </c>
      <c r="H139">
        <v>97</v>
      </c>
      <c r="I139">
        <v>8.9507956882474199E-4</v>
      </c>
      <c r="J139">
        <v>4.7086699999999997</v>
      </c>
      <c r="K139">
        <v>12</v>
      </c>
      <c r="L139">
        <v>117</v>
      </c>
      <c r="M139">
        <v>2.9339850000000001E-2</v>
      </c>
    </row>
    <row r="140" spans="1:13" x14ac:dyDescent="0.3">
      <c r="A140" t="s">
        <v>2480</v>
      </c>
      <c r="B140">
        <v>376</v>
      </c>
      <c r="C140" s="1">
        <v>2.3485919999999999E-9</v>
      </c>
      <c r="D140" s="1">
        <v>5.7196959957446798E-8</v>
      </c>
      <c r="E140">
        <v>24.456340000000001</v>
      </c>
      <c r="F140">
        <v>8</v>
      </c>
      <c r="G140">
        <v>1.0854819999999999E-2</v>
      </c>
      <c r="H140">
        <v>303</v>
      </c>
      <c r="I140">
        <v>4.2292556465346499E-2</v>
      </c>
      <c r="J140">
        <v>30.606359999999999</v>
      </c>
      <c r="K140">
        <v>2</v>
      </c>
      <c r="L140">
        <v>3</v>
      </c>
      <c r="M140">
        <v>4.8899759999999999E-3</v>
      </c>
    </row>
    <row r="141" spans="1:13" x14ac:dyDescent="0.3">
      <c r="A141" t="s">
        <v>2510</v>
      </c>
      <c r="B141">
        <v>380</v>
      </c>
      <c r="C141" s="1">
        <v>2.862038E-9</v>
      </c>
      <c r="D141" s="1">
        <v>6.8967584121052601E-8</v>
      </c>
      <c r="E141">
        <v>4.4379720000000002</v>
      </c>
      <c r="F141">
        <v>24</v>
      </c>
      <c r="G141">
        <v>3.2564450000000002E-2</v>
      </c>
      <c r="H141">
        <v>149</v>
      </c>
      <c r="I141">
        <v>7.6146539181207997E-3</v>
      </c>
      <c r="J141">
        <v>5.322845</v>
      </c>
      <c r="K141">
        <v>8</v>
      </c>
      <c r="L141">
        <v>69</v>
      </c>
      <c r="M141">
        <v>1.9559900000000002E-2</v>
      </c>
    </row>
    <row r="142" spans="1:13" x14ac:dyDescent="0.3">
      <c r="A142" t="s">
        <v>2420</v>
      </c>
      <c r="B142">
        <v>382</v>
      </c>
      <c r="C142" s="1">
        <v>3.1403860000000001E-9</v>
      </c>
      <c r="D142" s="1">
        <v>7.5278834036649199E-8</v>
      </c>
      <c r="E142">
        <v>2.1791610000000001</v>
      </c>
      <c r="F142">
        <v>68</v>
      </c>
      <c r="G142">
        <v>9.2265940000000005E-2</v>
      </c>
      <c r="H142">
        <v>147</v>
      </c>
      <c r="I142">
        <v>7.1648230136054404E-3</v>
      </c>
      <c r="J142">
        <v>2.9619059999999999</v>
      </c>
      <c r="K142">
        <v>16</v>
      </c>
      <c r="L142">
        <v>248</v>
      </c>
      <c r="M142">
        <v>3.9119800000000003E-2</v>
      </c>
    </row>
    <row r="143" spans="1:13" x14ac:dyDescent="0.3">
      <c r="A143" t="s">
        <v>4281</v>
      </c>
      <c r="B143">
        <v>391</v>
      </c>
      <c r="C143" s="1">
        <v>5.0154970000000002E-9</v>
      </c>
      <c r="D143" s="1">
        <v>1.17460117721227E-7</v>
      </c>
      <c r="E143">
        <v>3.1026090000000002</v>
      </c>
      <c r="F143">
        <v>36</v>
      </c>
      <c r="G143">
        <v>4.8846680000000003E-2</v>
      </c>
      <c r="H143">
        <v>222</v>
      </c>
      <c r="I143">
        <v>2.32276709486486E-2</v>
      </c>
      <c r="J143">
        <v>3.5315029999999998</v>
      </c>
      <c r="K143">
        <v>10</v>
      </c>
      <c r="L143">
        <v>130</v>
      </c>
      <c r="M143">
        <v>2.444988E-2</v>
      </c>
    </row>
    <row r="144" spans="1:13" x14ac:dyDescent="0.3">
      <c r="A144" t="s">
        <v>2493</v>
      </c>
      <c r="B144">
        <v>399</v>
      </c>
      <c r="C144" s="1">
        <v>6.5951600000000002E-9</v>
      </c>
      <c r="D144" s="1">
        <v>1.51358095538847E-7</v>
      </c>
      <c r="E144">
        <v>4.6126379999999996</v>
      </c>
      <c r="F144">
        <v>22</v>
      </c>
      <c r="G144">
        <v>2.9850749999999999E-2</v>
      </c>
      <c r="H144">
        <v>85</v>
      </c>
      <c r="I144">
        <v>6.2347298218823496E-4</v>
      </c>
      <c r="J144">
        <v>9.7383860000000002</v>
      </c>
      <c r="K144">
        <v>7</v>
      </c>
      <c r="L144">
        <v>33</v>
      </c>
      <c r="M144">
        <v>1.7114910000000001E-2</v>
      </c>
    </row>
    <row r="145" spans="1:13" x14ac:dyDescent="0.3">
      <c r="A145" t="s">
        <v>2501</v>
      </c>
      <c r="B145">
        <v>412</v>
      </c>
      <c r="C145" s="1">
        <v>1.1016830000000001E-8</v>
      </c>
      <c r="D145" s="1">
        <v>2.44857068713592E-7</v>
      </c>
      <c r="E145">
        <v>3.5219749999999999</v>
      </c>
      <c r="F145">
        <v>29</v>
      </c>
      <c r="G145">
        <v>3.9348710000000002E-2</v>
      </c>
      <c r="H145">
        <v>284</v>
      </c>
      <c r="I145">
        <v>3.6561805207746399E-2</v>
      </c>
      <c r="J145">
        <v>4.3427939999999996</v>
      </c>
      <c r="K145">
        <v>7</v>
      </c>
      <c r="L145">
        <v>74</v>
      </c>
      <c r="M145">
        <v>1.7114910000000001E-2</v>
      </c>
    </row>
    <row r="146" spans="1:13" x14ac:dyDescent="0.3">
      <c r="A146" t="s">
        <v>2504</v>
      </c>
      <c r="B146">
        <v>422</v>
      </c>
      <c r="C146" s="1">
        <v>1.907394E-8</v>
      </c>
      <c r="D146" s="1">
        <v>4.1388641843601898E-7</v>
      </c>
      <c r="E146">
        <v>4.7614099999999997</v>
      </c>
      <c r="F146">
        <v>20</v>
      </c>
      <c r="G146">
        <v>2.7137040000000001E-2</v>
      </c>
      <c r="H146">
        <v>250</v>
      </c>
      <c r="I146">
        <v>2.8972312126799901E-2</v>
      </c>
      <c r="J146">
        <v>6.7514019999999997</v>
      </c>
      <c r="K146">
        <v>5</v>
      </c>
      <c r="L146">
        <v>34</v>
      </c>
      <c r="M146">
        <v>1.222494E-2</v>
      </c>
    </row>
    <row r="147" spans="1:13" x14ac:dyDescent="0.3">
      <c r="A147" t="s">
        <v>2496</v>
      </c>
      <c r="B147">
        <v>436</v>
      </c>
      <c r="C147" s="1">
        <v>2.750011E-8</v>
      </c>
      <c r="D147" s="1">
        <v>5.7756538364678799E-7</v>
      </c>
      <c r="E147">
        <v>9.8905250000000002</v>
      </c>
      <c r="F147">
        <v>11</v>
      </c>
      <c r="G147">
        <v>1.492537E-2</v>
      </c>
      <c r="H147">
        <v>113</v>
      </c>
      <c r="I147">
        <v>2.0769769639823001E-3</v>
      </c>
      <c r="J147">
        <v>20.404240000000001</v>
      </c>
      <c r="K147">
        <v>4</v>
      </c>
      <c r="L147">
        <v>9</v>
      </c>
      <c r="M147">
        <v>9.7799510000000003E-3</v>
      </c>
    </row>
    <row r="148" spans="1:13" x14ac:dyDescent="0.3">
      <c r="A148" t="s">
        <v>4189</v>
      </c>
      <c r="B148">
        <v>437</v>
      </c>
      <c r="C148" s="1">
        <v>3.0120650000000003E-8</v>
      </c>
      <c r="D148" s="1">
        <v>6.3115513054919897E-7</v>
      </c>
      <c r="E148">
        <v>2.1412719999999998</v>
      </c>
      <c r="F148">
        <v>62</v>
      </c>
      <c r="G148">
        <v>8.4124829999999998E-2</v>
      </c>
      <c r="H148">
        <v>260</v>
      </c>
      <c r="I148">
        <v>3.0536052171538399E-2</v>
      </c>
      <c r="J148">
        <v>2.5600109999999998</v>
      </c>
      <c r="K148">
        <v>15</v>
      </c>
      <c r="L148">
        <v>269</v>
      </c>
      <c r="M148">
        <v>3.6674819999999997E-2</v>
      </c>
    </row>
    <row r="149" spans="1:13" x14ac:dyDescent="0.3">
      <c r="A149" t="s">
        <v>2508</v>
      </c>
      <c r="B149">
        <v>439</v>
      </c>
      <c r="C149" s="1">
        <v>3.2719180000000001E-8</v>
      </c>
      <c r="D149" s="1">
        <v>6.8248184797266502E-7</v>
      </c>
      <c r="E149">
        <v>3.8945289999999999</v>
      </c>
      <c r="F149">
        <v>24</v>
      </c>
      <c r="G149">
        <v>3.2564450000000002E-2</v>
      </c>
      <c r="H149">
        <v>225</v>
      </c>
      <c r="I149">
        <v>2.3170355938222201E-2</v>
      </c>
      <c r="J149">
        <v>4.8691930000000001</v>
      </c>
      <c r="K149">
        <v>7</v>
      </c>
      <c r="L149">
        <v>66</v>
      </c>
      <c r="M149">
        <v>1.7114910000000001E-2</v>
      </c>
    </row>
    <row r="150" spans="1:13" x14ac:dyDescent="0.3">
      <c r="A150" t="s">
        <v>2410</v>
      </c>
      <c r="B150">
        <v>443</v>
      </c>
      <c r="C150" s="1">
        <v>3.4876920000000003E-8</v>
      </c>
      <c r="D150" s="1">
        <v>7.2092089489841898E-7</v>
      </c>
      <c r="E150">
        <v>2.2996270000000001</v>
      </c>
      <c r="F150">
        <v>53</v>
      </c>
      <c r="G150">
        <v>7.1913160000000004E-2</v>
      </c>
      <c r="H150">
        <v>191</v>
      </c>
      <c r="I150">
        <v>1.5501707913089E-2</v>
      </c>
      <c r="J150">
        <v>3.2792530000000002</v>
      </c>
      <c r="K150">
        <v>12</v>
      </c>
      <c r="L150">
        <v>168</v>
      </c>
      <c r="M150">
        <v>2.9339850000000001E-2</v>
      </c>
    </row>
    <row r="151" spans="1:13" x14ac:dyDescent="0.3">
      <c r="A151" t="s">
        <v>2531</v>
      </c>
      <c r="B151">
        <v>456</v>
      </c>
      <c r="C151" s="1">
        <v>5.051799E-8</v>
      </c>
      <c r="D151">
        <v>1.0144588474342099E-6</v>
      </c>
      <c r="E151">
        <v>3.1229</v>
      </c>
      <c r="F151">
        <v>31</v>
      </c>
      <c r="G151">
        <v>4.2062420000000003E-2</v>
      </c>
      <c r="H151">
        <v>284</v>
      </c>
      <c r="I151">
        <v>3.6561805207746399E-2</v>
      </c>
      <c r="J151">
        <v>4.3427939999999996</v>
      </c>
      <c r="K151">
        <v>7</v>
      </c>
      <c r="L151">
        <v>74</v>
      </c>
      <c r="M151">
        <v>1.7114910000000001E-2</v>
      </c>
    </row>
    <row r="152" spans="1:13" x14ac:dyDescent="0.3">
      <c r="A152" t="s">
        <v>2517</v>
      </c>
      <c r="B152">
        <v>464</v>
      </c>
      <c r="C152" s="1">
        <v>6.1973659999999994E-8</v>
      </c>
      <c r="D152">
        <v>1.2230448375431001E-6</v>
      </c>
      <c r="E152">
        <v>2.1128629999999999</v>
      </c>
      <c r="F152">
        <v>61</v>
      </c>
      <c r="G152">
        <v>8.2767980000000005E-2</v>
      </c>
      <c r="H152">
        <v>295</v>
      </c>
      <c r="I152">
        <v>3.9487498294915199E-2</v>
      </c>
      <c r="J152">
        <v>2.5606909999999998</v>
      </c>
      <c r="K152">
        <v>14</v>
      </c>
      <c r="L152">
        <v>251</v>
      </c>
      <c r="M152">
        <v>3.4229830000000003E-2</v>
      </c>
    </row>
    <row r="153" spans="1:13" x14ac:dyDescent="0.3">
      <c r="A153" t="s">
        <v>2535</v>
      </c>
      <c r="B153">
        <v>468</v>
      </c>
      <c r="C153" s="1">
        <v>6.8087179999999997E-8</v>
      </c>
      <c r="D153">
        <v>1.33221005824786E-6</v>
      </c>
      <c r="E153">
        <v>5.5340220000000002</v>
      </c>
      <c r="F153">
        <v>16</v>
      </c>
      <c r="G153">
        <v>2.1709630000000001E-2</v>
      </c>
      <c r="H153">
        <v>173</v>
      </c>
      <c r="I153">
        <v>1.1418906033525999E-2</v>
      </c>
      <c r="J153">
        <v>8.8287569999999995</v>
      </c>
      <c r="K153">
        <v>5</v>
      </c>
      <c r="L153">
        <v>26</v>
      </c>
      <c r="M153">
        <v>1.222494E-2</v>
      </c>
    </row>
    <row r="154" spans="1:13" x14ac:dyDescent="0.3">
      <c r="A154" t="s">
        <v>2507</v>
      </c>
      <c r="B154">
        <v>483</v>
      </c>
      <c r="C154" s="1">
        <v>9.1571090000000002E-8</v>
      </c>
      <c r="D154">
        <v>1.7360589464389199E-6</v>
      </c>
      <c r="E154">
        <v>6.3222649999999998</v>
      </c>
      <c r="F154">
        <v>14</v>
      </c>
      <c r="G154">
        <v>1.8995930000000001E-2</v>
      </c>
      <c r="H154">
        <v>248</v>
      </c>
      <c r="I154">
        <v>2.8857155644354801E-2</v>
      </c>
      <c r="J154">
        <v>15.303179999999999</v>
      </c>
      <c r="K154">
        <v>3</v>
      </c>
      <c r="L154">
        <v>9</v>
      </c>
      <c r="M154">
        <v>7.3349629999999999E-3</v>
      </c>
    </row>
    <row r="155" spans="1:13" x14ac:dyDescent="0.3">
      <c r="A155" t="s">
        <v>4282</v>
      </c>
      <c r="B155">
        <v>493</v>
      </c>
      <c r="C155" s="1">
        <v>1.070021E-7</v>
      </c>
      <c r="D155">
        <v>1.9874609121703799E-6</v>
      </c>
      <c r="E155">
        <v>4.728478</v>
      </c>
      <c r="F155">
        <v>18</v>
      </c>
      <c r="G155">
        <v>2.4423340000000002E-2</v>
      </c>
      <c r="H155">
        <v>298</v>
      </c>
      <c r="I155">
        <v>4.0828942755033501E-2</v>
      </c>
      <c r="J155">
        <v>6.0407279999999997</v>
      </c>
      <c r="K155">
        <v>5</v>
      </c>
      <c r="L155">
        <v>38</v>
      </c>
      <c r="M155">
        <v>1.222494E-2</v>
      </c>
    </row>
    <row r="156" spans="1:13" x14ac:dyDescent="0.3">
      <c r="A156" t="s">
        <v>2523</v>
      </c>
      <c r="B156">
        <v>508</v>
      </c>
      <c r="C156" s="1">
        <v>1.535371E-7</v>
      </c>
      <c r="D156">
        <v>2.7675968990157398E-6</v>
      </c>
      <c r="E156">
        <v>3.1040290000000001</v>
      </c>
      <c r="F156">
        <v>29</v>
      </c>
      <c r="G156">
        <v>3.9348710000000002E-2</v>
      </c>
      <c r="H156">
        <v>232</v>
      </c>
      <c r="I156">
        <v>2.4630672267241301E-2</v>
      </c>
      <c r="J156">
        <v>4.796519</v>
      </c>
      <c r="K156">
        <v>7</v>
      </c>
      <c r="L156">
        <v>67</v>
      </c>
      <c r="M156">
        <v>1.7114910000000001E-2</v>
      </c>
    </row>
    <row r="157" spans="1:13" x14ac:dyDescent="0.3">
      <c r="A157" t="s">
        <v>4283</v>
      </c>
      <c r="B157">
        <v>511</v>
      </c>
      <c r="C157" s="1">
        <v>1.5895940000000001E-7</v>
      </c>
      <c r="D157">
        <v>2.8485151189823798E-6</v>
      </c>
      <c r="E157">
        <v>5.5732850000000003</v>
      </c>
      <c r="F157">
        <v>15</v>
      </c>
      <c r="G157">
        <v>2.0352780000000001E-2</v>
      </c>
      <c r="H157">
        <v>289</v>
      </c>
      <c r="I157">
        <v>3.7664547051903099E-2</v>
      </c>
      <c r="J157">
        <v>8.3471879999999992</v>
      </c>
      <c r="K157">
        <v>4</v>
      </c>
      <c r="L157">
        <v>22</v>
      </c>
      <c r="M157">
        <v>9.7799510000000003E-3</v>
      </c>
    </row>
    <row r="158" spans="1:13" x14ac:dyDescent="0.3">
      <c r="A158" t="s">
        <v>2481</v>
      </c>
      <c r="B158">
        <v>514</v>
      </c>
      <c r="C158" s="1">
        <v>1.6808159999999999E-7</v>
      </c>
      <c r="D158">
        <v>2.9944031346303499E-6</v>
      </c>
      <c r="E158">
        <v>2.4596749999999998</v>
      </c>
      <c r="F158">
        <v>42</v>
      </c>
      <c r="G158">
        <v>5.6987790000000003E-2</v>
      </c>
      <c r="H158">
        <v>158</v>
      </c>
      <c r="I158">
        <v>9.0548125164556896E-3</v>
      </c>
      <c r="J158">
        <v>3.334212</v>
      </c>
      <c r="K158">
        <v>13</v>
      </c>
      <c r="L158">
        <v>179</v>
      </c>
      <c r="M158">
        <v>3.1784840000000002E-2</v>
      </c>
    </row>
    <row r="159" spans="1:13" x14ac:dyDescent="0.3">
      <c r="A159" t="s">
        <v>2520</v>
      </c>
      <c r="B159">
        <v>520</v>
      </c>
      <c r="C159" s="1">
        <v>1.941095E-7</v>
      </c>
      <c r="D159">
        <v>3.4181936374999898E-6</v>
      </c>
      <c r="E159">
        <v>11.097379999999999</v>
      </c>
      <c r="F159">
        <v>9</v>
      </c>
      <c r="G159">
        <v>1.2211670000000001E-2</v>
      </c>
      <c r="H159">
        <v>316</v>
      </c>
      <c r="I159">
        <v>4.30644437088607E-2</v>
      </c>
      <c r="J159">
        <v>12.52078</v>
      </c>
      <c r="K159">
        <v>3</v>
      </c>
      <c r="L159">
        <v>11</v>
      </c>
      <c r="M159">
        <v>7.3349629999999999E-3</v>
      </c>
    </row>
    <row r="160" spans="1:13" x14ac:dyDescent="0.3">
      <c r="A160" t="s">
        <v>2548</v>
      </c>
      <c r="B160">
        <v>530</v>
      </c>
      <c r="C160" s="1">
        <v>2.5694630000000001E-7</v>
      </c>
      <c r="D160">
        <v>4.4393533379245202E-6</v>
      </c>
      <c r="E160">
        <v>3.5907010000000001</v>
      </c>
      <c r="F160">
        <v>23</v>
      </c>
      <c r="G160">
        <v>3.1207599999999999E-2</v>
      </c>
      <c r="H160">
        <v>292</v>
      </c>
      <c r="I160">
        <v>3.8002114472602697E-2</v>
      </c>
      <c r="J160">
        <v>5.0083130000000002</v>
      </c>
      <c r="K160">
        <v>6</v>
      </c>
      <c r="L160">
        <v>55</v>
      </c>
      <c r="M160">
        <v>1.4669929999999999E-2</v>
      </c>
    </row>
    <row r="161" spans="1:13" x14ac:dyDescent="0.3">
      <c r="A161" t="s">
        <v>2521</v>
      </c>
      <c r="B161">
        <v>534</v>
      </c>
      <c r="C161" s="1">
        <v>2.7625289999999999E-7</v>
      </c>
      <c r="D161">
        <v>4.7371681747190997E-6</v>
      </c>
      <c r="E161">
        <v>3.7064689999999998</v>
      </c>
      <c r="F161">
        <v>22</v>
      </c>
      <c r="G161">
        <v>2.9850749999999999E-2</v>
      </c>
      <c r="H161">
        <v>273</v>
      </c>
      <c r="I161">
        <v>3.3384761664835103E-2</v>
      </c>
      <c r="J161">
        <v>5.1973060000000002</v>
      </c>
      <c r="K161">
        <v>6</v>
      </c>
      <c r="L161">
        <v>53</v>
      </c>
      <c r="M161">
        <v>1.4669929999999999E-2</v>
      </c>
    </row>
    <row r="162" spans="1:13" x14ac:dyDescent="0.3">
      <c r="A162" t="s">
        <v>4284</v>
      </c>
      <c r="B162">
        <v>553</v>
      </c>
      <c r="C162" s="1">
        <v>3.7993819999999998E-7</v>
      </c>
      <c r="D162">
        <v>6.2913093985533402E-6</v>
      </c>
      <c r="E162">
        <v>4.3287940000000003</v>
      </c>
      <c r="F162">
        <v>18</v>
      </c>
      <c r="G162">
        <v>2.4423340000000002E-2</v>
      </c>
      <c r="H162">
        <v>265</v>
      </c>
      <c r="I162">
        <v>3.1324255233584897E-2</v>
      </c>
      <c r="J162">
        <v>6.5585050000000003</v>
      </c>
      <c r="K162">
        <v>5</v>
      </c>
      <c r="L162">
        <v>35</v>
      </c>
      <c r="M162">
        <v>1.222494E-2</v>
      </c>
    </row>
    <row r="163" spans="1:13" x14ac:dyDescent="0.3">
      <c r="A163" t="s">
        <v>2552</v>
      </c>
      <c r="B163">
        <v>573</v>
      </c>
      <c r="C163" s="1">
        <v>5.3608739999999997E-7</v>
      </c>
      <c r="D163">
        <v>8.5671070188481607E-6</v>
      </c>
      <c r="E163">
        <v>5.9262499999999996</v>
      </c>
      <c r="F163">
        <v>13</v>
      </c>
      <c r="G163">
        <v>1.7639080000000001E-2</v>
      </c>
      <c r="H163">
        <v>152</v>
      </c>
      <c r="I163">
        <v>8.1751647723684196E-3</v>
      </c>
      <c r="J163">
        <v>14.126010000000001</v>
      </c>
      <c r="K163">
        <v>4</v>
      </c>
      <c r="L163">
        <v>13</v>
      </c>
      <c r="M163">
        <v>9.7799510000000003E-3</v>
      </c>
    </row>
    <row r="164" spans="1:13" x14ac:dyDescent="0.3">
      <c r="A164" t="s">
        <v>2526</v>
      </c>
      <c r="B164">
        <v>575</v>
      </c>
      <c r="C164" s="1">
        <v>5.4994539999999996E-7</v>
      </c>
      <c r="D164">
        <v>8.7580000483478205E-6</v>
      </c>
      <c r="E164">
        <v>11.907830000000001</v>
      </c>
      <c r="F164">
        <v>8</v>
      </c>
      <c r="G164">
        <v>1.0854819999999999E-2</v>
      </c>
      <c r="H164">
        <v>303</v>
      </c>
      <c r="I164">
        <v>4.2292556465346499E-2</v>
      </c>
      <c r="J164">
        <v>30.606359999999999</v>
      </c>
      <c r="K164">
        <v>2</v>
      </c>
      <c r="L164">
        <v>3</v>
      </c>
      <c r="M164">
        <v>4.8899759999999999E-3</v>
      </c>
    </row>
    <row r="165" spans="1:13" x14ac:dyDescent="0.3">
      <c r="A165" t="s">
        <v>4285</v>
      </c>
      <c r="B165">
        <v>576</v>
      </c>
      <c r="C165" s="1">
        <v>5.5671959999999995E-7</v>
      </c>
      <c r="D165">
        <v>8.8504885020833296E-6</v>
      </c>
      <c r="E165">
        <v>2.475924</v>
      </c>
      <c r="F165">
        <v>38</v>
      </c>
      <c r="G165">
        <v>5.1560380000000003E-2</v>
      </c>
      <c r="H165">
        <v>114</v>
      </c>
      <c r="I165">
        <v>2.5427840358771899E-3</v>
      </c>
      <c r="J165">
        <v>4.9901669999999996</v>
      </c>
      <c r="K165">
        <v>10</v>
      </c>
      <c r="L165">
        <v>92</v>
      </c>
      <c r="M165">
        <v>2.444988E-2</v>
      </c>
    </row>
    <row r="166" spans="1:13" x14ac:dyDescent="0.3">
      <c r="A166" t="s">
        <v>4286</v>
      </c>
      <c r="B166">
        <v>578</v>
      </c>
      <c r="C166" s="1">
        <v>5.6685969999999995E-7</v>
      </c>
      <c r="D166">
        <v>8.9805091226643496E-6</v>
      </c>
      <c r="E166">
        <v>2.3462230000000002</v>
      </c>
      <c r="F166">
        <v>42</v>
      </c>
      <c r="G166">
        <v>5.6987790000000003E-2</v>
      </c>
      <c r="H166">
        <v>283</v>
      </c>
      <c r="I166">
        <v>3.61060186431095E-2</v>
      </c>
      <c r="J166">
        <v>3.233066</v>
      </c>
      <c r="K166">
        <v>10</v>
      </c>
      <c r="L166">
        <v>142</v>
      </c>
      <c r="M166">
        <v>2.444988E-2</v>
      </c>
    </row>
    <row r="167" spans="1:13" x14ac:dyDescent="0.3">
      <c r="A167" t="s">
        <v>4287</v>
      </c>
      <c r="B167">
        <v>587</v>
      </c>
      <c r="C167" s="1">
        <v>6.3650160000000005E-7</v>
      </c>
      <c r="D167">
        <v>9.9292080940374792E-6</v>
      </c>
      <c r="E167">
        <v>2.232437</v>
      </c>
      <c r="F167">
        <v>46</v>
      </c>
      <c r="G167">
        <v>6.2415199999999997E-2</v>
      </c>
      <c r="H167">
        <v>327</v>
      </c>
      <c r="I167">
        <v>4.7429647605504499E-2</v>
      </c>
      <c r="J167">
        <v>2.8693460000000002</v>
      </c>
      <c r="K167">
        <v>11</v>
      </c>
      <c r="L167">
        <v>176</v>
      </c>
      <c r="M167">
        <v>2.6894870000000001E-2</v>
      </c>
    </row>
    <row r="168" spans="1:13" x14ac:dyDescent="0.3">
      <c r="A168" t="s">
        <v>2529</v>
      </c>
      <c r="B168">
        <v>594</v>
      </c>
      <c r="C168" s="1">
        <v>7.7705309999999996E-7</v>
      </c>
      <c r="D168">
        <v>1.19789145398989E-5</v>
      </c>
      <c r="E168">
        <v>7.0361630000000002</v>
      </c>
      <c r="F168">
        <v>11</v>
      </c>
      <c r="G168">
        <v>1.492537E-2</v>
      </c>
      <c r="H168">
        <v>131</v>
      </c>
      <c r="I168">
        <v>4.5323004884732796E-3</v>
      </c>
      <c r="J168">
        <v>16.694379999999999</v>
      </c>
      <c r="K168">
        <v>4</v>
      </c>
      <c r="L168">
        <v>11</v>
      </c>
      <c r="M168">
        <v>9.7799510000000003E-3</v>
      </c>
    </row>
    <row r="169" spans="1:13" x14ac:dyDescent="0.3">
      <c r="A169" t="s">
        <v>2528</v>
      </c>
      <c r="B169">
        <v>598</v>
      </c>
      <c r="C169" s="1">
        <v>8.122525E-7</v>
      </c>
      <c r="D169">
        <v>1.2437786191471499E-5</v>
      </c>
      <c r="E169">
        <v>2.1683629999999998</v>
      </c>
      <c r="F169">
        <v>48</v>
      </c>
      <c r="G169">
        <v>6.5128900000000003E-2</v>
      </c>
      <c r="H169">
        <v>262</v>
      </c>
      <c r="I169">
        <v>3.0891852487786201E-2</v>
      </c>
      <c r="J169">
        <v>2.930396</v>
      </c>
      <c r="K169">
        <v>12</v>
      </c>
      <c r="L169">
        <v>188</v>
      </c>
      <c r="M169">
        <v>2.9339850000000001E-2</v>
      </c>
    </row>
    <row r="170" spans="1:13" x14ac:dyDescent="0.3">
      <c r="A170" t="s">
        <v>4288</v>
      </c>
      <c r="B170">
        <v>601</v>
      </c>
      <c r="C170" s="1">
        <v>8.7371650000000003E-7</v>
      </c>
      <c r="D170">
        <v>1.33121830124792E-5</v>
      </c>
      <c r="E170">
        <v>4.5533830000000002</v>
      </c>
      <c r="F170">
        <v>16</v>
      </c>
      <c r="G170">
        <v>2.1709630000000001E-2</v>
      </c>
      <c r="H170">
        <v>310</v>
      </c>
      <c r="I170">
        <v>4.1781116519354802E-2</v>
      </c>
      <c r="J170">
        <v>7.984267</v>
      </c>
      <c r="K170">
        <v>4</v>
      </c>
      <c r="L170">
        <v>23</v>
      </c>
      <c r="M170">
        <v>9.7799510000000003E-3</v>
      </c>
    </row>
    <row r="171" spans="1:13" x14ac:dyDescent="0.3">
      <c r="A171" t="s">
        <v>4289</v>
      </c>
      <c r="B171">
        <v>602</v>
      </c>
      <c r="C171" s="1">
        <v>9.1616460000000003E-7</v>
      </c>
      <c r="D171">
        <v>1.39357462495016E-5</v>
      </c>
      <c r="E171">
        <v>4.5365219999999997</v>
      </c>
      <c r="F171">
        <v>16</v>
      </c>
      <c r="G171">
        <v>2.1709630000000001E-2</v>
      </c>
      <c r="H171">
        <v>322</v>
      </c>
      <c r="I171">
        <v>4.7447109251552697E-2</v>
      </c>
      <c r="J171">
        <v>7.6515890000000004</v>
      </c>
      <c r="K171">
        <v>4</v>
      </c>
      <c r="L171">
        <v>24</v>
      </c>
      <c r="M171">
        <v>9.7799510000000003E-3</v>
      </c>
    </row>
    <row r="172" spans="1:13" x14ac:dyDescent="0.3">
      <c r="A172" t="s">
        <v>2538</v>
      </c>
      <c r="B172">
        <v>621</v>
      </c>
      <c r="C172">
        <v>1.25529E-6</v>
      </c>
      <c r="D172">
        <v>1.85099686473429E-5</v>
      </c>
      <c r="E172">
        <v>7.5931350000000002</v>
      </c>
      <c r="F172">
        <v>10</v>
      </c>
      <c r="G172">
        <v>1.3568520000000001E-2</v>
      </c>
      <c r="H172">
        <v>279</v>
      </c>
      <c r="I172">
        <v>3.6053472096774099E-2</v>
      </c>
      <c r="J172">
        <v>13.77286</v>
      </c>
      <c r="K172">
        <v>3</v>
      </c>
      <c r="L172">
        <v>10</v>
      </c>
      <c r="M172">
        <v>7.3349629999999999E-3</v>
      </c>
    </row>
    <row r="173" spans="1:13" x14ac:dyDescent="0.3">
      <c r="A173" t="s">
        <v>2522</v>
      </c>
      <c r="B173">
        <v>641</v>
      </c>
      <c r="C173">
        <v>1.8810000000000001E-6</v>
      </c>
      <c r="D173">
        <v>2.6871009360374401E-5</v>
      </c>
      <c r="E173">
        <v>7.2521659999999999</v>
      </c>
      <c r="F173">
        <v>10</v>
      </c>
      <c r="G173">
        <v>1.3568520000000001E-2</v>
      </c>
      <c r="H173">
        <v>248</v>
      </c>
      <c r="I173">
        <v>2.8857155644354801E-2</v>
      </c>
      <c r="J173">
        <v>15.303179999999999</v>
      </c>
      <c r="K173">
        <v>3</v>
      </c>
      <c r="L173">
        <v>9</v>
      </c>
      <c r="M173">
        <v>7.3349629999999999E-3</v>
      </c>
    </row>
    <row r="174" spans="1:13" x14ac:dyDescent="0.3">
      <c r="A174" t="s">
        <v>2459</v>
      </c>
      <c r="B174">
        <v>709</v>
      </c>
      <c r="C174">
        <v>6.247405E-6</v>
      </c>
      <c r="D174">
        <v>8.0687570641748896E-5</v>
      </c>
      <c r="E174">
        <v>2.5173480000000001</v>
      </c>
      <c r="F174">
        <v>30</v>
      </c>
      <c r="G174">
        <v>4.0705560000000002E-2</v>
      </c>
      <c r="H174">
        <v>321</v>
      </c>
      <c r="I174">
        <v>4.6755214102803699E-2</v>
      </c>
      <c r="J174">
        <v>3.6363989999999999</v>
      </c>
      <c r="K174">
        <v>8</v>
      </c>
      <c r="L174">
        <v>101</v>
      </c>
      <c r="M174">
        <v>1.9559900000000002E-2</v>
      </c>
    </row>
    <row r="175" spans="1:13" x14ac:dyDescent="0.3">
      <c r="A175" t="s">
        <v>2547</v>
      </c>
      <c r="B175">
        <v>722</v>
      </c>
      <c r="C175">
        <v>8.0288319999999993E-6</v>
      </c>
      <c r="D175">
        <v>1.0182827510249301E-4</v>
      </c>
      <c r="E175">
        <v>5.4904489999999999</v>
      </c>
      <c r="F175">
        <v>11</v>
      </c>
      <c r="G175">
        <v>1.492537E-2</v>
      </c>
      <c r="H175">
        <v>178</v>
      </c>
      <c r="I175">
        <v>1.28743818932584E-2</v>
      </c>
      <c r="J175">
        <v>12.24254</v>
      </c>
      <c r="K175">
        <v>4</v>
      </c>
      <c r="L175">
        <v>15</v>
      </c>
      <c r="M175">
        <v>9.7799510000000003E-3</v>
      </c>
    </row>
    <row r="176" spans="1:13" x14ac:dyDescent="0.3">
      <c r="A176" t="s">
        <v>2565</v>
      </c>
      <c r="B176">
        <v>735</v>
      </c>
      <c r="C176">
        <v>9.2011200000000004E-6</v>
      </c>
      <c r="D176">
        <v>1.14632184816326E-4</v>
      </c>
      <c r="E176">
        <v>3.4310849999999999</v>
      </c>
      <c r="F176">
        <v>18</v>
      </c>
      <c r="G176">
        <v>2.4423340000000002E-2</v>
      </c>
      <c r="H176">
        <v>182</v>
      </c>
      <c r="I176">
        <v>1.3084688865934E-2</v>
      </c>
      <c r="J176">
        <v>8.5017659999999999</v>
      </c>
      <c r="K176">
        <v>5</v>
      </c>
      <c r="L176">
        <v>27</v>
      </c>
      <c r="M176">
        <v>1.222494E-2</v>
      </c>
    </row>
    <row r="177" spans="1:13" x14ac:dyDescent="0.3">
      <c r="A177" t="s">
        <v>4290</v>
      </c>
      <c r="B177">
        <v>747</v>
      </c>
      <c r="C177">
        <v>1.269864E-5</v>
      </c>
      <c r="D177">
        <v>1.55664586987951E-4</v>
      </c>
      <c r="E177">
        <v>6.6077500000000002</v>
      </c>
      <c r="F177">
        <v>9</v>
      </c>
      <c r="G177">
        <v>1.2211670000000001E-2</v>
      </c>
      <c r="H177">
        <v>310</v>
      </c>
      <c r="I177">
        <v>4.1781116519354802E-2</v>
      </c>
      <c r="J177">
        <v>7.984267</v>
      </c>
      <c r="K177">
        <v>4</v>
      </c>
      <c r="L177">
        <v>23</v>
      </c>
      <c r="M177">
        <v>9.7799510000000003E-3</v>
      </c>
    </row>
    <row r="178" spans="1:13" x14ac:dyDescent="0.3">
      <c r="A178" t="s">
        <v>2545</v>
      </c>
      <c r="B178">
        <v>756</v>
      </c>
      <c r="C178">
        <v>1.404562E-5</v>
      </c>
      <c r="D178">
        <v>1.70126643306878E-4</v>
      </c>
      <c r="E178">
        <v>11.981490000000001</v>
      </c>
      <c r="F178">
        <v>6</v>
      </c>
      <c r="G178">
        <v>8.1411130000000002E-3</v>
      </c>
      <c r="H178">
        <v>303</v>
      </c>
      <c r="I178">
        <v>4.2292556465346499E-2</v>
      </c>
      <c r="J178">
        <v>30.606359999999999</v>
      </c>
      <c r="K178">
        <v>2</v>
      </c>
      <c r="L178">
        <v>3</v>
      </c>
      <c r="M178">
        <v>4.8899759999999999E-3</v>
      </c>
    </row>
    <row r="179" spans="1:13" x14ac:dyDescent="0.3">
      <c r="A179" t="s">
        <v>4291</v>
      </c>
      <c r="B179">
        <v>820</v>
      </c>
      <c r="C179">
        <v>3.4617650000000002E-5</v>
      </c>
      <c r="D179">
        <v>3.8657783054878001E-4</v>
      </c>
      <c r="E179">
        <v>2.4705789999999999</v>
      </c>
      <c r="F179">
        <v>26</v>
      </c>
      <c r="G179">
        <v>3.5278150000000001E-2</v>
      </c>
      <c r="H179">
        <v>234</v>
      </c>
      <c r="I179">
        <v>2.6042875845299102E-2</v>
      </c>
      <c r="J179">
        <v>4.1735939999999996</v>
      </c>
      <c r="K179">
        <v>8</v>
      </c>
      <c r="L179">
        <v>88</v>
      </c>
      <c r="M179">
        <v>1.9559900000000002E-2</v>
      </c>
    </row>
    <row r="180" spans="1:13" x14ac:dyDescent="0.3">
      <c r="A180" t="s">
        <v>2557</v>
      </c>
      <c r="B180">
        <v>881</v>
      </c>
      <c r="C180">
        <v>9.1204279999999995E-5</v>
      </c>
      <c r="D180" s="3">
        <v>9.4796548463109995E-4</v>
      </c>
      <c r="E180">
        <v>2.685171</v>
      </c>
      <c r="F180">
        <v>20</v>
      </c>
      <c r="G180">
        <v>2.7137040000000001E-2</v>
      </c>
      <c r="H180">
        <v>330</v>
      </c>
      <c r="I180">
        <v>4.97010881696969E-2</v>
      </c>
      <c r="J180">
        <v>4.0170839999999997</v>
      </c>
      <c r="K180">
        <v>7</v>
      </c>
      <c r="L180">
        <v>80</v>
      </c>
      <c r="M180">
        <v>1.7114910000000001E-2</v>
      </c>
    </row>
    <row r="181" spans="1:13" x14ac:dyDescent="0.3">
      <c r="A181" t="s">
        <v>2584</v>
      </c>
      <c r="B181">
        <v>937</v>
      </c>
      <c r="C181">
        <v>1.673213E-4</v>
      </c>
      <c r="D181">
        <v>1.6351773149413001E-3</v>
      </c>
      <c r="E181">
        <v>2.56297</v>
      </c>
      <c r="F181">
        <v>20</v>
      </c>
      <c r="G181">
        <v>2.7137040000000001E-2</v>
      </c>
      <c r="H181">
        <v>180</v>
      </c>
      <c r="I181">
        <v>1.29780940066666E-2</v>
      </c>
      <c r="J181">
        <v>5.5408059999999999</v>
      </c>
      <c r="K181">
        <v>7</v>
      </c>
      <c r="L181">
        <v>58</v>
      </c>
      <c r="M181">
        <v>1.7114910000000001E-2</v>
      </c>
    </row>
    <row r="182" spans="1:13" x14ac:dyDescent="0.3">
      <c r="A182" t="s">
        <v>2576</v>
      </c>
      <c r="B182">
        <v>958</v>
      </c>
      <c r="C182">
        <v>2.0604999999999999E-4</v>
      </c>
      <c r="D182">
        <v>1.9695196764091798E-3</v>
      </c>
      <c r="E182">
        <v>3.5428649999999999</v>
      </c>
      <c r="F182">
        <v>12</v>
      </c>
      <c r="G182">
        <v>1.6282230000000002E-2</v>
      </c>
      <c r="H182">
        <v>182</v>
      </c>
      <c r="I182">
        <v>1.3084688865934E-2</v>
      </c>
      <c r="J182">
        <v>8.5017659999999999</v>
      </c>
      <c r="K182">
        <v>5</v>
      </c>
      <c r="L182">
        <v>27</v>
      </c>
      <c r="M182">
        <v>1.222494E-2</v>
      </c>
    </row>
    <row r="183" spans="1:13" x14ac:dyDescent="0.3">
      <c r="A183" t="s">
        <v>2568</v>
      </c>
      <c r="B183">
        <v>966</v>
      </c>
      <c r="C183">
        <v>2.1965E-4</v>
      </c>
      <c r="D183">
        <v>2.0821273809523799E-3</v>
      </c>
      <c r="E183">
        <v>2.6649470000000002</v>
      </c>
      <c r="F183">
        <v>18</v>
      </c>
      <c r="G183">
        <v>2.4423340000000002E-2</v>
      </c>
      <c r="H183">
        <v>253</v>
      </c>
      <c r="I183">
        <v>2.93102721245059E-2</v>
      </c>
      <c r="J183">
        <v>5.401122</v>
      </c>
      <c r="K183">
        <v>6</v>
      </c>
      <c r="L183">
        <v>51</v>
      </c>
      <c r="M183">
        <v>1.4669929999999999E-2</v>
      </c>
    </row>
    <row r="184" spans="1:13" x14ac:dyDescent="0.3">
      <c r="A184" t="s">
        <v>2470</v>
      </c>
      <c r="B184">
        <v>969</v>
      </c>
      <c r="C184">
        <v>2.238645E-4</v>
      </c>
      <c r="D184">
        <v>2.1155079736842101E-3</v>
      </c>
      <c r="E184">
        <v>2.3809149999999999</v>
      </c>
      <c r="F184">
        <v>22</v>
      </c>
      <c r="G184">
        <v>2.9850749999999999E-2</v>
      </c>
      <c r="H184">
        <v>203</v>
      </c>
      <c r="I184">
        <v>1.75100108891625E-2</v>
      </c>
      <c r="J184">
        <v>4.0508410000000001</v>
      </c>
      <c r="K184">
        <v>9</v>
      </c>
      <c r="L184">
        <v>102</v>
      </c>
      <c r="M184">
        <v>2.2004889999999999E-2</v>
      </c>
    </row>
    <row r="185" spans="1:13" x14ac:dyDescent="0.3">
      <c r="A185" t="s">
        <v>2570</v>
      </c>
      <c r="B185">
        <v>1000</v>
      </c>
      <c r="C185">
        <v>3.0389929999999999E-4</v>
      </c>
      <c r="D185">
        <v>2.7828058901E-3</v>
      </c>
      <c r="E185">
        <v>3.0346199999999999</v>
      </c>
      <c r="F185">
        <v>14</v>
      </c>
      <c r="G185">
        <v>1.8995930000000001E-2</v>
      </c>
      <c r="H185">
        <v>207</v>
      </c>
      <c r="I185">
        <v>1.92467355589372E-2</v>
      </c>
      <c r="J185">
        <v>7.6515890000000004</v>
      </c>
      <c r="K185">
        <v>5</v>
      </c>
      <c r="L185">
        <v>30</v>
      </c>
      <c r="M185">
        <v>1.222494E-2</v>
      </c>
    </row>
    <row r="186" spans="1:13" x14ac:dyDescent="0.3">
      <c r="A186" t="s">
        <v>4292</v>
      </c>
      <c r="B186">
        <v>1012</v>
      </c>
      <c r="C186">
        <v>3.4512360000000001E-4</v>
      </c>
      <c r="D186">
        <v>3.1228229300395201E-3</v>
      </c>
      <c r="E186">
        <v>2.4205749999999999</v>
      </c>
      <c r="F186">
        <v>20</v>
      </c>
      <c r="G186">
        <v>2.7137040000000001E-2</v>
      </c>
      <c r="H186">
        <v>294</v>
      </c>
      <c r="I186">
        <v>3.8238292710884303E-2</v>
      </c>
      <c r="J186">
        <v>4.2848899999999999</v>
      </c>
      <c r="K186">
        <v>7</v>
      </c>
      <c r="L186">
        <v>75</v>
      </c>
      <c r="M186">
        <v>1.7114910000000001E-2</v>
      </c>
    </row>
    <row r="187" spans="1:13" x14ac:dyDescent="0.3">
      <c r="A187" t="s">
        <v>4293</v>
      </c>
      <c r="B187">
        <v>1018</v>
      </c>
      <c r="C187">
        <v>3.6111880000000001E-4</v>
      </c>
      <c r="D187">
        <v>3.2482955320235702E-3</v>
      </c>
      <c r="E187">
        <v>2.1243609999999999</v>
      </c>
      <c r="F187">
        <v>26</v>
      </c>
      <c r="G187">
        <v>3.5278150000000001E-2</v>
      </c>
      <c r="H187">
        <v>302</v>
      </c>
      <c r="I187">
        <v>4.17585276225165E-2</v>
      </c>
      <c r="J187">
        <v>3.1444890000000001</v>
      </c>
      <c r="K187">
        <v>10</v>
      </c>
      <c r="L187">
        <v>146</v>
      </c>
      <c r="M187">
        <v>2.444988E-2</v>
      </c>
    </row>
    <row r="188" spans="1:13" x14ac:dyDescent="0.3">
      <c r="A188" t="s">
        <v>4294</v>
      </c>
      <c r="B188">
        <v>1050</v>
      </c>
      <c r="C188">
        <v>4.9411639999999998E-4</v>
      </c>
      <c r="D188">
        <v>4.3091655950476104E-3</v>
      </c>
      <c r="E188">
        <v>2.1540689999999998</v>
      </c>
      <c r="F188">
        <v>24</v>
      </c>
      <c r="G188">
        <v>3.2564450000000002E-2</v>
      </c>
      <c r="H188">
        <v>282</v>
      </c>
      <c r="I188">
        <v>3.5825755879432597E-2</v>
      </c>
      <c r="J188">
        <v>3.866066</v>
      </c>
      <c r="K188">
        <v>8</v>
      </c>
      <c r="L188">
        <v>95</v>
      </c>
      <c r="M188">
        <v>1.9559900000000002E-2</v>
      </c>
    </row>
    <row r="189" spans="1:13" x14ac:dyDescent="0.3">
      <c r="A189" t="s">
        <v>2573</v>
      </c>
      <c r="B189">
        <v>1075</v>
      </c>
      <c r="C189">
        <v>6.1298839999999999E-4</v>
      </c>
      <c r="D189">
        <v>5.2215207244651098E-3</v>
      </c>
      <c r="E189">
        <v>3.1296369999999998</v>
      </c>
      <c r="F189">
        <v>12</v>
      </c>
      <c r="G189">
        <v>1.6282230000000002E-2</v>
      </c>
      <c r="H189">
        <v>238</v>
      </c>
      <c r="I189">
        <v>2.64248704621848E-2</v>
      </c>
      <c r="J189">
        <v>6.9559899999999999</v>
      </c>
      <c r="K189">
        <v>5</v>
      </c>
      <c r="L189">
        <v>33</v>
      </c>
      <c r="M189">
        <v>1.222494E-2</v>
      </c>
    </row>
    <row r="190" spans="1:13" x14ac:dyDescent="0.3">
      <c r="A190" t="s">
        <v>2582</v>
      </c>
      <c r="B190">
        <v>1187</v>
      </c>
      <c r="C190">
        <v>1.724953E-3</v>
      </c>
      <c r="D190">
        <v>1.33069878862679E-2</v>
      </c>
      <c r="E190">
        <v>5.9542510000000002</v>
      </c>
      <c r="F190">
        <v>5</v>
      </c>
      <c r="G190">
        <v>6.7842609999999998E-3</v>
      </c>
      <c r="H190">
        <v>118</v>
      </c>
      <c r="I190">
        <v>3.13327241847457E-3</v>
      </c>
      <c r="J190">
        <v>34.43215</v>
      </c>
      <c r="K190">
        <v>3</v>
      </c>
      <c r="L190">
        <v>4</v>
      </c>
      <c r="M190">
        <v>7.3349629999999999E-3</v>
      </c>
    </row>
    <row r="191" spans="1:13" x14ac:dyDescent="0.3">
      <c r="A191" t="s">
        <v>2583</v>
      </c>
      <c r="B191">
        <v>1198</v>
      </c>
      <c r="C191">
        <v>1.8607179999999999E-3</v>
      </c>
      <c r="D191">
        <v>1.4222533160267101E-2</v>
      </c>
      <c r="E191">
        <v>5.8505770000000004</v>
      </c>
      <c r="F191">
        <v>5</v>
      </c>
      <c r="G191">
        <v>6.7842609999999998E-3</v>
      </c>
      <c r="H191">
        <v>195</v>
      </c>
      <c r="I191">
        <v>1.5797708054871702E-2</v>
      </c>
      <c r="J191">
        <v>19.675519999999999</v>
      </c>
      <c r="K191">
        <v>3</v>
      </c>
      <c r="L191">
        <v>7</v>
      </c>
      <c r="M191">
        <v>7.3349629999999999E-3</v>
      </c>
    </row>
    <row r="192" spans="1:13" x14ac:dyDescent="0.3">
      <c r="A192" t="s">
        <v>4295</v>
      </c>
      <c r="B192">
        <v>1254</v>
      </c>
      <c r="C192">
        <v>2.843384E-3</v>
      </c>
      <c r="D192">
        <v>2.0763052063795799E-2</v>
      </c>
      <c r="E192">
        <v>10.870010000000001</v>
      </c>
      <c r="F192">
        <v>3</v>
      </c>
      <c r="G192">
        <v>4.0705560000000003E-3</v>
      </c>
      <c r="H192">
        <v>212</v>
      </c>
      <c r="I192">
        <v>2.04442680665094E-2</v>
      </c>
      <c r="J192">
        <v>45.90954</v>
      </c>
      <c r="K192">
        <v>2</v>
      </c>
      <c r="L192">
        <v>2</v>
      </c>
      <c r="M192">
        <v>4.8899759999999999E-3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workbookViewId="0">
      <selection activeCell="P5" sqref="P5"/>
    </sheetView>
  </sheetViews>
  <sheetFormatPr defaultRowHeight="14.4" x14ac:dyDescent="0.3"/>
  <cols>
    <col min="1" max="1" width="27.33203125" customWidth="1"/>
  </cols>
  <sheetData>
    <row r="1" spans="1:17" x14ac:dyDescent="0.3">
      <c r="A1" t="s">
        <v>769</v>
      </c>
      <c r="B1" t="s">
        <v>770</v>
      </c>
      <c r="C1" t="s">
        <v>771</v>
      </c>
      <c r="Q1" t="s">
        <v>2592</v>
      </c>
    </row>
    <row r="2" spans="1:17" x14ac:dyDescent="0.3">
      <c r="A2" t="s">
        <v>2329</v>
      </c>
      <c r="B2" t="s">
        <v>2330</v>
      </c>
      <c r="C2" t="s">
        <v>2331</v>
      </c>
      <c r="D2" s="3" t="s">
        <v>2332</v>
      </c>
      <c r="E2" t="s">
        <v>2333</v>
      </c>
      <c r="F2" t="s">
        <v>2334</v>
      </c>
      <c r="G2" t="s">
        <v>2335</v>
      </c>
      <c r="H2" t="s">
        <v>2336</v>
      </c>
      <c r="I2" t="s">
        <v>2337</v>
      </c>
      <c r="J2" t="s">
        <v>2338</v>
      </c>
      <c r="K2" t="s">
        <v>2339</v>
      </c>
      <c r="L2" t="s">
        <v>2340</v>
      </c>
      <c r="M2" t="s">
        <v>2341</v>
      </c>
    </row>
    <row r="3" spans="1:17" x14ac:dyDescent="0.3">
      <c r="A3" t="s">
        <v>2342</v>
      </c>
      <c r="B3">
        <v>2</v>
      </c>
      <c r="C3" s="1">
        <v>1.557794E-52</v>
      </c>
      <c r="D3" s="1">
        <v>7.4470342170000005E-49</v>
      </c>
      <c r="E3">
        <v>2.903683</v>
      </c>
      <c r="F3">
        <v>235</v>
      </c>
      <c r="G3">
        <v>0.31886019999999998</v>
      </c>
      <c r="H3">
        <v>10</v>
      </c>
      <c r="I3" s="1">
        <v>1.0511803205999999E-10</v>
      </c>
      <c r="J3">
        <v>3.2980990000000001</v>
      </c>
      <c r="K3">
        <v>50</v>
      </c>
      <c r="L3">
        <v>696</v>
      </c>
      <c r="M3">
        <v>0.12224939999999999</v>
      </c>
      <c r="P3" t="s">
        <v>2593</v>
      </c>
    </row>
    <row r="4" spans="1:17" x14ac:dyDescent="0.3">
      <c r="A4" t="s">
        <v>2343</v>
      </c>
      <c r="B4">
        <v>3</v>
      </c>
      <c r="C4" s="1">
        <v>1.6686560000000001E-52</v>
      </c>
      <c r="D4" s="1">
        <v>5.3180066719999999E-49</v>
      </c>
      <c r="E4">
        <v>2.902533</v>
      </c>
      <c r="F4">
        <v>235</v>
      </c>
      <c r="G4">
        <v>0.31886019999999998</v>
      </c>
      <c r="H4">
        <v>11</v>
      </c>
      <c r="I4" s="1">
        <v>1.0095764113636299E-10</v>
      </c>
      <c r="J4">
        <v>3.2933669999999999</v>
      </c>
      <c r="K4">
        <v>50</v>
      </c>
      <c r="L4">
        <v>697</v>
      </c>
      <c r="M4">
        <v>0.12224939999999999</v>
      </c>
      <c r="P4">
        <v>977</v>
      </c>
    </row>
    <row r="5" spans="1:17" x14ac:dyDescent="0.3">
      <c r="A5" t="s">
        <v>2344</v>
      </c>
      <c r="B5">
        <v>8</v>
      </c>
      <c r="C5" s="1">
        <v>8.0337450000000003E-36</v>
      </c>
      <c r="D5" s="1">
        <v>9.6013294931250002E-33</v>
      </c>
      <c r="E5">
        <v>2.58813</v>
      </c>
      <c r="F5">
        <v>196</v>
      </c>
      <c r="G5">
        <v>0.26594299999999998</v>
      </c>
      <c r="H5">
        <v>26</v>
      </c>
      <c r="I5" s="1">
        <v>2.73620559173076E-8</v>
      </c>
      <c r="J5">
        <v>3.0606360000000001</v>
      </c>
      <c r="K5">
        <v>43</v>
      </c>
      <c r="L5">
        <v>645</v>
      </c>
      <c r="M5">
        <v>0.10513450000000001</v>
      </c>
    </row>
    <row r="6" spans="1:17" x14ac:dyDescent="0.3">
      <c r="A6" t="s">
        <v>2345</v>
      </c>
      <c r="B6">
        <v>9</v>
      </c>
      <c r="C6" s="1">
        <v>9.6424530000000009E-35</v>
      </c>
      <c r="D6" s="1">
        <v>1.0243499236999999E-31</v>
      </c>
      <c r="E6">
        <v>5.4617300000000002</v>
      </c>
      <c r="F6">
        <v>82</v>
      </c>
      <c r="G6">
        <v>0.1112619</v>
      </c>
      <c r="H6">
        <v>85</v>
      </c>
      <c r="I6">
        <v>1.5117122064705799E-4</v>
      </c>
      <c r="J6">
        <v>5.1897739999999999</v>
      </c>
      <c r="K6">
        <v>13</v>
      </c>
      <c r="L6">
        <v>115</v>
      </c>
      <c r="M6">
        <v>3.1784840000000002E-2</v>
      </c>
    </row>
    <row r="7" spans="1:17" x14ac:dyDescent="0.3">
      <c r="A7" t="s">
        <v>2346</v>
      </c>
      <c r="B7">
        <v>10</v>
      </c>
      <c r="C7" s="1">
        <v>1.3307139999999999E-34</v>
      </c>
      <c r="D7" s="1">
        <v>1.2722956553999999E-31</v>
      </c>
      <c r="E7">
        <v>2.9249480000000001</v>
      </c>
      <c r="F7">
        <v>160</v>
      </c>
      <c r="G7">
        <v>0.21709629999999999</v>
      </c>
      <c r="H7">
        <v>39</v>
      </c>
      <c r="I7" s="1">
        <v>2.6055784292307602E-7</v>
      </c>
      <c r="J7">
        <v>3.3140640000000001</v>
      </c>
      <c r="K7">
        <v>34</v>
      </c>
      <c r="L7">
        <v>471</v>
      </c>
      <c r="M7">
        <v>8.3129579999999995E-2</v>
      </c>
    </row>
    <row r="8" spans="1:17" x14ac:dyDescent="0.3">
      <c r="A8" t="s">
        <v>2347</v>
      </c>
      <c r="B8">
        <v>11</v>
      </c>
      <c r="C8" s="1">
        <v>2.906851E-34</v>
      </c>
      <c r="D8" s="1">
        <v>2.5265820373636301E-31</v>
      </c>
      <c r="E8">
        <v>3.3999239999999999</v>
      </c>
      <c r="F8">
        <v>131</v>
      </c>
      <c r="G8">
        <v>0.17774760000000001</v>
      </c>
      <c r="H8">
        <v>50</v>
      </c>
      <c r="I8">
        <v>2.761446264E-6</v>
      </c>
      <c r="J8">
        <v>3.775455</v>
      </c>
      <c r="K8">
        <v>25</v>
      </c>
      <c r="L8">
        <v>304</v>
      </c>
      <c r="M8">
        <v>6.1124690000000002E-2</v>
      </c>
    </row>
    <row r="9" spans="1:17" x14ac:dyDescent="0.3">
      <c r="A9" t="s">
        <v>2348</v>
      </c>
      <c r="B9">
        <v>12</v>
      </c>
      <c r="C9" s="1">
        <v>4.6836889999999996E-34</v>
      </c>
      <c r="D9" s="1">
        <v>3.7317292107499999E-31</v>
      </c>
      <c r="E9">
        <v>2.344233</v>
      </c>
      <c r="F9">
        <v>218</v>
      </c>
      <c r="G9">
        <v>0.2957938</v>
      </c>
      <c r="H9">
        <v>28</v>
      </c>
      <c r="I9" s="1">
        <v>3.07520072292857E-8</v>
      </c>
      <c r="J9">
        <v>2.7130779999999999</v>
      </c>
      <c r="K9">
        <v>51</v>
      </c>
      <c r="L9">
        <v>863</v>
      </c>
      <c r="M9">
        <v>0.1246944</v>
      </c>
    </row>
    <row r="10" spans="1:17" x14ac:dyDescent="0.3">
      <c r="A10" t="s">
        <v>2349</v>
      </c>
      <c r="B10">
        <v>14</v>
      </c>
      <c r="C10" s="1">
        <v>1.0499639999999999E-31</v>
      </c>
      <c r="D10" s="1">
        <v>7.1705041457142797E-29</v>
      </c>
      <c r="E10">
        <v>3.0896499999999998</v>
      </c>
      <c r="F10">
        <v>137</v>
      </c>
      <c r="G10">
        <v>0.18588869999999999</v>
      </c>
      <c r="H10">
        <v>13</v>
      </c>
      <c r="I10" s="1">
        <v>1.95542013276923E-10</v>
      </c>
      <c r="J10">
        <v>4.4854139999999996</v>
      </c>
      <c r="K10">
        <v>34</v>
      </c>
      <c r="L10">
        <v>348</v>
      </c>
      <c r="M10">
        <v>8.3129579999999995E-2</v>
      </c>
    </row>
    <row r="11" spans="1:17" x14ac:dyDescent="0.3">
      <c r="A11" t="s">
        <v>2350</v>
      </c>
      <c r="B11">
        <v>15</v>
      </c>
      <c r="C11" s="1">
        <v>3.797571E-29</v>
      </c>
      <c r="D11" s="1">
        <v>2.4205717554E-26</v>
      </c>
      <c r="E11">
        <v>4.5085699999999997</v>
      </c>
      <c r="F11">
        <v>82</v>
      </c>
      <c r="G11">
        <v>0.1112619</v>
      </c>
      <c r="H11">
        <v>41</v>
      </c>
      <c r="I11" s="1">
        <v>4.0469007936585299E-7</v>
      </c>
      <c r="J11">
        <v>5.5207670000000002</v>
      </c>
      <c r="K11">
        <v>19</v>
      </c>
      <c r="L11">
        <v>158</v>
      </c>
      <c r="M11">
        <v>4.6454769999999999E-2</v>
      </c>
    </row>
    <row r="12" spans="1:17" x14ac:dyDescent="0.3">
      <c r="A12" t="s">
        <v>2351</v>
      </c>
      <c r="B12">
        <v>17</v>
      </c>
      <c r="C12" s="1">
        <v>1.5067799999999999E-28</v>
      </c>
      <c r="D12" s="1">
        <v>8.4743079882352896E-26</v>
      </c>
      <c r="E12">
        <v>21.24766</v>
      </c>
      <c r="F12">
        <v>29</v>
      </c>
      <c r="G12">
        <v>3.9348710000000002E-2</v>
      </c>
      <c r="H12">
        <v>342</v>
      </c>
      <c r="I12">
        <v>2.1848881068420999E-2</v>
      </c>
      <c r="J12">
        <v>15.303179999999999</v>
      </c>
      <c r="K12">
        <v>3</v>
      </c>
      <c r="L12">
        <v>9</v>
      </c>
      <c r="M12">
        <v>7.3349629999999999E-3</v>
      </c>
    </row>
    <row r="13" spans="1:17" x14ac:dyDescent="0.3">
      <c r="A13" t="s">
        <v>2352</v>
      </c>
      <c r="B13">
        <v>18</v>
      </c>
      <c r="C13" s="1">
        <v>2.6115300000000001E-28</v>
      </c>
      <c r="D13" s="1">
        <v>1.3871576850000001E-25</v>
      </c>
      <c r="E13">
        <v>2.9608620000000001</v>
      </c>
      <c r="F13">
        <v>130</v>
      </c>
      <c r="G13">
        <v>0.17639079999999999</v>
      </c>
      <c r="H13">
        <v>320</v>
      </c>
      <c r="I13">
        <v>1.9882789684687499E-2</v>
      </c>
      <c r="J13">
        <v>2.0349970000000002</v>
      </c>
      <c r="K13">
        <v>25</v>
      </c>
      <c r="L13">
        <v>564</v>
      </c>
      <c r="M13">
        <v>6.1124690000000002E-2</v>
      </c>
    </row>
    <row r="14" spans="1:17" x14ac:dyDescent="0.3">
      <c r="A14" t="s">
        <v>2353</v>
      </c>
      <c r="B14">
        <v>20</v>
      </c>
      <c r="C14" s="1">
        <v>5.5081910000000004E-28</v>
      </c>
      <c r="D14" s="1">
        <v>2.6331907075500001E-25</v>
      </c>
      <c r="E14">
        <v>2.1943830000000002</v>
      </c>
      <c r="F14">
        <v>205</v>
      </c>
      <c r="G14">
        <v>0.27815469999999998</v>
      </c>
      <c r="H14">
        <v>3</v>
      </c>
      <c r="I14" s="1">
        <v>8.80475676999999E-16</v>
      </c>
      <c r="J14">
        <v>3.7062390000000001</v>
      </c>
      <c r="K14">
        <v>62</v>
      </c>
      <c r="L14">
        <v>768</v>
      </c>
      <c r="M14">
        <v>0.15158920000000001</v>
      </c>
    </row>
    <row r="15" spans="1:17" x14ac:dyDescent="0.3">
      <c r="A15" t="s">
        <v>2354</v>
      </c>
      <c r="B15">
        <v>21</v>
      </c>
      <c r="C15" s="1">
        <v>5.6954950000000004E-28</v>
      </c>
      <c r="D15" s="1">
        <v>2.5930775092857098E-25</v>
      </c>
      <c r="E15">
        <v>3.3847640000000001</v>
      </c>
      <c r="F15">
        <v>108</v>
      </c>
      <c r="G15">
        <v>0.14654</v>
      </c>
      <c r="H15">
        <v>9</v>
      </c>
      <c r="I15" s="1">
        <v>1.7961358339999999E-11</v>
      </c>
      <c r="J15">
        <v>5.6446149999999999</v>
      </c>
      <c r="K15">
        <v>30</v>
      </c>
      <c r="L15">
        <v>244</v>
      </c>
      <c r="M15">
        <v>7.3349629999999999E-2</v>
      </c>
    </row>
    <row r="16" spans="1:17" x14ac:dyDescent="0.3">
      <c r="A16" t="s">
        <v>2355</v>
      </c>
      <c r="B16">
        <v>22</v>
      </c>
      <c r="C16" s="1">
        <v>8.7219120000000007E-28</v>
      </c>
      <c r="D16" s="1">
        <v>3.7904636650909001E-25</v>
      </c>
      <c r="E16">
        <v>3.6194069999999998</v>
      </c>
      <c r="F16">
        <v>99</v>
      </c>
      <c r="G16">
        <v>0.13432839999999999</v>
      </c>
      <c r="H16">
        <v>14</v>
      </c>
      <c r="I16" s="1">
        <v>5.5267305865714196E-10</v>
      </c>
      <c r="J16">
        <v>5.246804</v>
      </c>
      <c r="K16">
        <v>28</v>
      </c>
      <c r="L16">
        <v>245</v>
      </c>
      <c r="M16">
        <v>6.8459660000000006E-2</v>
      </c>
    </row>
    <row r="17" spans="1:13" x14ac:dyDescent="0.3">
      <c r="A17" t="s">
        <v>2356</v>
      </c>
      <c r="B17">
        <v>24</v>
      </c>
      <c r="C17" s="1">
        <v>2.215453E-27</v>
      </c>
      <c r="D17" s="1">
        <v>8.8258108887499993E-25</v>
      </c>
      <c r="E17">
        <v>2.3475239999999999</v>
      </c>
      <c r="F17">
        <v>179</v>
      </c>
      <c r="G17">
        <v>0.2428765</v>
      </c>
      <c r="H17">
        <v>47</v>
      </c>
      <c r="I17">
        <v>1.6712556801063801E-6</v>
      </c>
      <c r="J17">
        <v>2.788897</v>
      </c>
      <c r="K17">
        <v>39</v>
      </c>
      <c r="L17">
        <v>642</v>
      </c>
      <c r="M17">
        <v>9.5354519999999998E-2</v>
      </c>
    </row>
    <row r="18" spans="1:13" x14ac:dyDescent="0.3">
      <c r="A18" t="s">
        <v>2357</v>
      </c>
      <c r="B18">
        <v>25</v>
      </c>
      <c r="C18" s="1">
        <v>4.852103E-27</v>
      </c>
      <c r="D18" s="1">
        <v>1.8556382713200001E-24</v>
      </c>
      <c r="E18">
        <v>2.2726030000000002</v>
      </c>
      <c r="F18">
        <v>187</v>
      </c>
      <c r="G18">
        <v>0.25373129999999999</v>
      </c>
      <c r="H18">
        <v>4</v>
      </c>
      <c r="I18" s="1">
        <v>1.5510762495000001E-14</v>
      </c>
      <c r="J18">
        <v>3.791938</v>
      </c>
      <c r="K18">
        <v>56</v>
      </c>
      <c r="L18">
        <v>678</v>
      </c>
      <c r="M18">
        <v>0.13691929999999999</v>
      </c>
    </row>
    <row r="19" spans="1:13" x14ac:dyDescent="0.3">
      <c r="A19" t="s">
        <v>2358</v>
      </c>
      <c r="B19">
        <v>26</v>
      </c>
      <c r="C19" s="1">
        <v>6.0312129999999999E-27</v>
      </c>
      <c r="D19" s="1">
        <v>2.2178625958846099E-24</v>
      </c>
      <c r="E19">
        <v>2.7583489999999999</v>
      </c>
      <c r="F19">
        <v>137</v>
      </c>
      <c r="G19">
        <v>0.18588869999999999</v>
      </c>
      <c r="H19">
        <v>188</v>
      </c>
      <c r="I19">
        <v>4.4474217138829701E-3</v>
      </c>
      <c r="J19">
        <v>2.1320220000000001</v>
      </c>
      <c r="K19">
        <v>30</v>
      </c>
      <c r="L19">
        <v>646</v>
      </c>
      <c r="M19">
        <v>7.3349629999999999E-2</v>
      </c>
    </row>
    <row r="20" spans="1:13" x14ac:dyDescent="0.3">
      <c r="A20" t="s">
        <v>2359</v>
      </c>
      <c r="B20">
        <v>27</v>
      </c>
      <c r="C20" s="1">
        <v>7.0673970000000006E-27</v>
      </c>
      <c r="D20" s="1">
        <v>2.5026438043333299E-24</v>
      </c>
      <c r="E20">
        <v>2.7959529999999999</v>
      </c>
      <c r="F20">
        <v>134</v>
      </c>
      <c r="G20">
        <v>0.18181820000000001</v>
      </c>
      <c r="H20">
        <v>27</v>
      </c>
      <c r="I20" s="1">
        <v>2.8502874301111101E-8</v>
      </c>
      <c r="J20">
        <v>3.845825</v>
      </c>
      <c r="K20">
        <v>32</v>
      </c>
      <c r="L20">
        <v>382</v>
      </c>
      <c r="M20">
        <v>7.8239610000000001E-2</v>
      </c>
    </row>
    <row r="21" spans="1:13" x14ac:dyDescent="0.3">
      <c r="A21" t="s">
        <v>2360</v>
      </c>
      <c r="B21">
        <v>30</v>
      </c>
      <c r="C21" s="1">
        <v>1.6959789999999999E-26</v>
      </c>
      <c r="D21" s="1">
        <v>5.4050850729999898E-24</v>
      </c>
      <c r="E21">
        <v>2.7147770000000002</v>
      </c>
      <c r="F21">
        <v>138</v>
      </c>
      <c r="G21">
        <v>0.18724560000000001</v>
      </c>
      <c r="H21">
        <v>59</v>
      </c>
      <c r="I21">
        <v>9.4508135262711805E-6</v>
      </c>
      <c r="J21">
        <v>2.9382100000000002</v>
      </c>
      <c r="K21">
        <v>32</v>
      </c>
      <c r="L21">
        <v>500</v>
      </c>
      <c r="M21">
        <v>7.8239610000000001E-2</v>
      </c>
    </row>
    <row r="22" spans="1:13" x14ac:dyDescent="0.3">
      <c r="A22" t="s">
        <v>2361</v>
      </c>
      <c r="B22">
        <v>32</v>
      </c>
      <c r="C22" s="1">
        <v>4.7056109999999998E-26</v>
      </c>
      <c r="D22" s="1">
        <v>1.4059483365937499E-23</v>
      </c>
      <c r="E22">
        <v>3.178366</v>
      </c>
      <c r="F22">
        <v>109</v>
      </c>
      <c r="G22">
        <v>0.1478969</v>
      </c>
      <c r="H22">
        <v>15</v>
      </c>
      <c r="I22" s="1">
        <v>6.4196123440000004E-10</v>
      </c>
      <c r="J22">
        <v>4.6815639999999998</v>
      </c>
      <c r="K22">
        <v>31</v>
      </c>
      <c r="L22">
        <v>304</v>
      </c>
      <c r="M22">
        <v>7.5794619999999993E-2</v>
      </c>
    </row>
    <row r="23" spans="1:13" x14ac:dyDescent="0.3">
      <c r="A23" t="s">
        <v>2362</v>
      </c>
      <c r="B23">
        <v>33</v>
      </c>
      <c r="C23" s="1">
        <v>5.4247490000000004E-26</v>
      </c>
      <c r="D23" s="1">
        <v>1.5716977330000001E-23</v>
      </c>
      <c r="E23">
        <v>2.053248</v>
      </c>
      <c r="F23">
        <v>217</v>
      </c>
      <c r="G23">
        <v>0.2944369</v>
      </c>
      <c r="H23">
        <v>359</v>
      </c>
      <c r="I23">
        <v>2.2252686864066801E-2</v>
      </c>
      <c r="J23">
        <v>1.630568</v>
      </c>
      <c r="K23">
        <v>45</v>
      </c>
      <c r="L23">
        <v>1267</v>
      </c>
      <c r="M23">
        <v>0.11002439999999999</v>
      </c>
    </row>
    <row r="24" spans="1:13" x14ac:dyDescent="0.3">
      <c r="A24" t="s">
        <v>2363</v>
      </c>
      <c r="B24">
        <v>35</v>
      </c>
      <c r="C24" s="1">
        <v>8.7006789999999999E-26</v>
      </c>
      <c r="D24" s="1">
        <v>2.37677691197142E-23</v>
      </c>
      <c r="E24">
        <v>2.9915799999999999</v>
      </c>
      <c r="F24">
        <v>117</v>
      </c>
      <c r="G24">
        <v>0.1587517</v>
      </c>
      <c r="H24">
        <v>137</v>
      </c>
      <c r="I24">
        <v>1.1012059710218899E-3</v>
      </c>
      <c r="J24">
        <v>2.8779110000000001</v>
      </c>
      <c r="K24">
        <v>21</v>
      </c>
      <c r="L24">
        <v>335</v>
      </c>
      <c r="M24">
        <v>5.134474E-2</v>
      </c>
    </row>
    <row r="25" spans="1:13" x14ac:dyDescent="0.3">
      <c r="A25" t="s">
        <v>2364</v>
      </c>
      <c r="B25">
        <v>37</v>
      </c>
      <c r="C25" s="1">
        <v>1.24704E-25</v>
      </c>
      <c r="D25" s="1">
        <v>3.2224187675675601E-23</v>
      </c>
      <c r="E25">
        <v>3.1612439999999999</v>
      </c>
      <c r="F25">
        <v>108</v>
      </c>
      <c r="G25">
        <v>0.14654</v>
      </c>
      <c r="H25">
        <v>20</v>
      </c>
      <c r="I25" s="1">
        <v>1.7167502135999899E-9</v>
      </c>
      <c r="J25">
        <v>4.6063080000000003</v>
      </c>
      <c r="K25">
        <v>30</v>
      </c>
      <c r="L25">
        <v>299</v>
      </c>
      <c r="M25">
        <v>7.3349629999999999E-2</v>
      </c>
    </row>
    <row r="26" spans="1:13" x14ac:dyDescent="0.3">
      <c r="A26" t="s">
        <v>2365</v>
      </c>
      <c r="B26">
        <v>38</v>
      </c>
      <c r="C26" s="1">
        <v>2.4402500000000002E-25</v>
      </c>
      <c r="D26" s="1">
        <v>6.1397974342105203E-23</v>
      </c>
      <c r="E26">
        <v>4.025048</v>
      </c>
      <c r="F26">
        <v>80</v>
      </c>
      <c r="G26">
        <v>0.1085482</v>
      </c>
      <c r="H26">
        <v>22</v>
      </c>
      <c r="I26" s="1">
        <v>2.3092192212272699E-9</v>
      </c>
      <c r="J26">
        <v>6.3522629999999998</v>
      </c>
      <c r="K26">
        <v>22</v>
      </c>
      <c r="L26">
        <v>159</v>
      </c>
      <c r="M26">
        <v>5.3789730000000001E-2</v>
      </c>
    </row>
    <row r="27" spans="1:13" x14ac:dyDescent="0.3">
      <c r="A27" t="s">
        <v>2366</v>
      </c>
      <c r="B27">
        <v>39</v>
      </c>
      <c r="C27" s="1">
        <v>4.8144049999999997E-25</v>
      </c>
      <c r="D27" s="1">
        <v>1.1802699026923001E-22</v>
      </c>
      <c r="E27">
        <v>2.7241840000000002</v>
      </c>
      <c r="F27">
        <v>130</v>
      </c>
      <c r="G27">
        <v>0.17639079999999999</v>
      </c>
      <c r="H27">
        <v>196</v>
      </c>
      <c r="I27">
        <v>5.3504575515306097E-3</v>
      </c>
      <c r="J27">
        <v>2.5172330000000001</v>
      </c>
      <c r="K27">
        <v>21</v>
      </c>
      <c r="L27">
        <v>383</v>
      </c>
      <c r="M27">
        <v>5.134474E-2</v>
      </c>
    </row>
    <row r="28" spans="1:13" x14ac:dyDescent="0.3">
      <c r="A28" t="s">
        <v>2367</v>
      </c>
      <c r="B28">
        <v>40</v>
      </c>
      <c r="C28" s="1">
        <v>5.0171840000000004E-25</v>
      </c>
      <c r="D28" s="1">
        <v>1.1992324055999999E-22</v>
      </c>
      <c r="E28">
        <v>2.0735869999999998</v>
      </c>
      <c r="F28">
        <v>206</v>
      </c>
      <c r="G28">
        <v>0.27951150000000002</v>
      </c>
      <c r="H28">
        <v>46</v>
      </c>
      <c r="I28">
        <v>1.12206212432608E-6</v>
      </c>
      <c r="J28">
        <v>2.523682</v>
      </c>
      <c r="K28">
        <v>47</v>
      </c>
      <c r="L28">
        <v>855</v>
      </c>
      <c r="M28">
        <v>0.1149144</v>
      </c>
    </row>
    <row r="29" spans="1:13" x14ac:dyDescent="0.3">
      <c r="A29" t="s">
        <v>2368</v>
      </c>
      <c r="B29">
        <v>41</v>
      </c>
      <c r="C29" s="1">
        <v>7.5866389999999997E-25</v>
      </c>
      <c r="D29" s="1">
        <v>1.7691672068048699E-22</v>
      </c>
      <c r="E29">
        <v>2.7529870000000001</v>
      </c>
      <c r="F29">
        <v>127</v>
      </c>
      <c r="G29">
        <v>0.17232020000000001</v>
      </c>
      <c r="H29">
        <v>91</v>
      </c>
      <c r="I29">
        <v>1.7184416070329601E-4</v>
      </c>
      <c r="J29">
        <v>3.027002</v>
      </c>
      <c r="K29">
        <v>24</v>
      </c>
      <c r="L29">
        <v>364</v>
      </c>
      <c r="M29">
        <v>5.8679710000000003E-2</v>
      </c>
    </row>
    <row r="30" spans="1:13" x14ac:dyDescent="0.3">
      <c r="A30" t="s">
        <v>2369</v>
      </c>
      <c r="B30">
        <v>42</v>
      </c>
      <c r="C30" s="1">
        <v>2.1625310000000001E-24</v>
      </c>
      <c r="D30" s="1">
        <v>4.9228473549999996E-22</v>
      </c>
      <c r="E30">
        <v>5.466202</v>
      </c>
      <c r="F30">
        <v>57</v>
      </c>
      <c r="G30">
        <v>7.7340569999999997E-2</v>
      </c>
      <c r="H30">
        <v>100</v>
      </c>
      <c r="I30">
        <v>2.2264691138999999E-4</v>
      </c>
      <c r="J30">
        <v>6.653556</v>
      </c>
      <c r="K30">
        <v>10</v>
      </c>
      <c r="L30">
        <v>69</v>
      </c>
      <c r="M30">
        <v>2.444988E-2</v>
      </c>
    </row>
    <row r="31" spans="1:13" x14ac:dyDescent="0.3">
      <c r="A31" t="s">
        <v>2370</v>
      </c>
      <c r="B31">
        <v>43</v>
      </c>
      <c r="C31" s="1">
        <v>2.985151E-24</v>
      </c>
      <c r="D31" s="1">
        <v>6.6374485374418602E-22</v>
      </c>
      <c r="E31">
        <v>3.1658309999999998</v>
      </c>
      <c r="F31">
        <v>102</v>
      </c>
      <c r="G31">
        <v>0.13839889999999999</v>
      </c>
      <c r="H31">
        <v>134</v>
      </c>
      <c r="I31">
        <v>1.0509108716417899E-3</v>
      </c>
      <c r="J31">
        <v>3.0931959999999998</v>
      </c>
      <c r="K31">
        <v>19</v>
      </c>
      <c r="L31">
        <v>282</v>
      </c>
      <c r="M31">
        <v>4.6454769999999999E-2</v>
      </c>
    </row>
    <row r="32" spans="1:13" x14ac:dyDescent="0.3">
      <c r="A32" t="s">
        <v>2371</v>
      </c>
      <c r="B32">
        <v>45</v>
      </c>
      <c r="C32" s="1">
        <v>6.430273E-24</v>
      </c>
      <c r="D32" s="1">
        <v>1.36621867006666E-21</v>
      </c>
      <c r="E32">
        <v>2.2964920000000002</v>
      </c>
      <c r="F32">
        <v>164</v>
      </c>
      <c r="G32">
        <v>0.22252369999999999</v>
      </c>
      <c r="H32">
        <v>176</v>
      </c>
      <c r="I32">
        <v>3.62903400272727E-3</v>
      </c>
      <c r="J32">
        <v>1.877508</v>
      </c>
      <c r="K32">
        <v>42</v>
      </c>
      <c r="L32">
        <v>1027</v>
      </c>
      <c r="M32">
        <v>0.1026895</v>
      </c>
    </row>
    <row r="33" spans="1:13" x14ac:dyDescent="0.3">
      <c r="A33" t="s">
        <v>2372</v>
      </c>
      <c r="B33">
        <v>47</v>
      </c>
      <c r="C33" s="1">
        <v>9.4421400000000003E-24</v>
      </c>
      <c r="D33" s="1">
        <v>1.9207723519148901E-21</v>
      </c>
      <c r="E33">
        <v>6.4943249999999999</v>
      </c>
      <c r="F33">
        <v>48</v>
      </c>
      <c r="G33">
        <v>6.5128900000000003E-2</v>
      </c>
      <c r="H33">
        <v>65</v>
      </c>
      <c r="I33">
        <v>2.2159103132307601E-5</v>
      </c>
      <c r="J33">
        <v>8.8287569999999995</v>
      </c>
      <c r="K33">
        <v>10</v>
      </c>
      <c r="L33">
        <v>52</v>
      </c>
      <c r="M33">
        <v>2.444988E-2</v>
      </c>
    </row>
    <row r="34" spans="1:13" x14ac:dyDescent="0.3">
      <c r="A34" t="s">
        <v>2373</v>
      </c>
      <c r="B34">
        <v>48</v>
      </c>
      <c r="C34" s="1">
        <v>4.0685730000000001E-23</v>
      </c>
      <c r="D34" s="1">
        <v>8.1040888443749998E-21</v>
      </c>
      <c r="E34">
        <v>2.2789929999999998</v>
      </c>
      <c r="F34">
        <v>161</v>
      </c>
      <c r="G34">
        <v>0.21845319999999999</v>
      </c>
      <c r="H34">
        <v>125</v>
      </c>
      <c r="I34">
        <v>8.5459965911999995E-4</v>
      </c>
      <c r="J34">
        <v>2.1746620000000001</v>
      </c>
      <c r="K34">
        <v>36</v>
      </c>
      <c r="L34">
        <v>760</v>
      </c>
      <c r="M34">
        <v>8.8019559999999997E-2</v>
      </c>
    </row>
    <row r="35" spans="1:13" x14ac:dyDescent="0.3">
      <c r="A35" t="s">
        <v>2374</v>
      </c>
      <c r="B35">
        <v>49</v>
      </c>
      <c r="C35" s="1">
        <v>5.5399770000000003E-23</v>
      </c>
      <c r="D35" s="1">
        <v>1.08097387953061E-20</v>
      </c>
      <c r="E35">
        <v>2.0049760000000001</v>
      </c>
      <c r="F35">
        <v>204</v>
      </c>
      <c r="G35">
        <v>0.27679779999999998</v>
      </c>
      <c r="H35">
        <v>42</v>
      </c>
      <c r="I35" s="1">
        <v>4.5863024314285698E-7</v>
      </c>
      <c r="J35">
        <v>2.453541</v>
      </c>
      <c r="K35">
        <v>52</v>
      </c>
      <c r="L35">
        <v>973</v>
      </c>
      <c r="M35">
        <v>0.12713940000000001</v>
      </c>
    </row>
    <row r="36" spans="1:13" x14ac:dyDescent="0.3">
      <c r="A36" t="s">
        <v>2375</v>
      </c>
      <c r="B36">
        <v>55</v>
      </c>
      <c r="C36" s="1">
        <v>2.864694E-22</v>
      </c>
      <c r="D36" s="1">
        <v>4.97987987890909E-20</v>
      </c>
      <c r="E36">
        <v>2.2661820000000001</v>
      </c>
      <c r="F36">
        <v>157</v>
      </c>
      <c r="G36">
        <v>0.21302579999999999</v>
      </c>
      <c r="H36">
        <v>87</v>
      </c>
      <c r="I36">
        <v>1.5739570962068901E-4</v>
      </c>
      <c r="J36">
        <v>2.5000239999999998</v>
      </c>
      <c r="K36">
        <v>33</v>
      </c>
      <c r="L36">
        <v>606</v>
      </c>
      <c r="M36">
        <v>8.0684599999999995E-2</v>
      </c>
    </row>
    <row r="37" spans="1:13" x14ac:dyDescent="0.3">
      <c r="A37" t="s">
        <v>2376</v>
      </c>
      <c r="B37">
        <v>56</v>
      </c>
      <c r="C37" s="1">
        <v>9.9454519999999995E-22</v>
      </c>
      <c r="D37" s="1">
        <v>1.69800833164285E-19</v>
      </c>
      <c r="E37">
        <v>2.5176460000000001</v>
      </c>
      <c r="F37">
        <v>128</v>
      </c>
      <c r="G37">
        <v>0.1736771</v>
      </c>
      <c r="H37">
        <v>69</v>
      </c>
      <c r="I37">
        <v>3.2461271639130399E-5</v>
      </c>
      <c r="J37">
        <v>3.017528</v>
      </c>
      <c r="K37">
        <v>28</v>
      </c>
      <c r="L37">
        <v>426</v>
      </c>
      <c r="M37">
        <v>6.8459660000000006E-2</v>
      </c>
    </row>
    <row r="38" spans="1:13" x14ac:dyDescent="0.3">
      <c r="A38" t="s">
        <v>2377</v>
      </c>
      <c r="B38">
        <v>57</v>
      </c>
      <c r="C38" s="1">
        <v>1.254924E-21</v>
      </c>
      <c r="D38" s="1">
        <v>2.1049698884210501E-19</v>
      </c>
      <c r="E38">
        <v>2.7164899999999998</v>
      </c>
      <c r="F38">
        <v>113</v>
      </c>
      <c r="G38">
        <v>0.1533243</v>
      </c>
      <c r="H38">
        <v>118</v>
      </c>
      <c r="I38">
        <v>5.8803723221186402E-4</v>
      </c>
      <c r="J38">
        <v>2.775388</v>
      </c>
      <c r="K38">
        <v>24</v>
      </c>
      <c r="L38">
        <v>397</v>
      </c>
      <c r="M38">
        <v>5.8679710000000003E-2</v>
      </c>
    </row>
    <row r="39" spans="1:13" x14ac:dyDescent="0.3">
      <c r="A39" t="s">
        <v>2378</v>
      </c>
      <c r="B39">
        <v>59</v>
      </c>
      <c r="C39" s="1">
        <v>1.8576629999999999E-21</v>
      </c>
      <c r="D39" s="1">
        <v>3.0103586344067699E-19</v>
      </c>
      <c r="E39">
        <v>2.42062</v>
      </c>
      <c r="F39">
        <v>135</v>
      </c>
      <c r="G39">
        <v>0.183175</v>
      </c>
      <c r="H39">
        <v>106</v>
      </c>
      <c r="I39">
        <v>3.09378175330188E-4</v>
      </c>
      <c r="J39">
        <v>2.6341540000000001</v>
      </c>
      <c r="K39">
        <v>28</v>
      </c>
      <c r="L39">
        <v>488</v>
      </c>
      <c r="M39">
        <v>6.8459660000000006E-2</v>
      </c>
    </row>
    <row r="40" spans="1:13" x14ac:dyDescent="0.3">
      <c r="A40" t="s">
        <v>2379</v>
      </c>
      <c r="B40">
        <v>60</v>
      </c>
      <c r="C40" s="1">
        <v>2.4657150000000001E-21</v>
      </c>
      <c r="D40" s="1">
        <v>3.9291168525000001E-19</v>
      </c>
      <c r="E40">
        <v>2.0196559999999999</v>
      </c>
      <c r="F40">
        <v>188</v>
      </c>
      <c r="G40">
        <v>0.25508819999999999</v>
      </c>
      <c r="H40">
        <v>101</v>
      </c>
      <c r="I40">
        <v>2.3639080250495E-4</v>
      </c>
      <c r="J40">
        <v>2.1318679999999999</v>
      </c>
      <c r="K40">
        <v>43</v>
      </c>
      <c r="L40">
        <v>926</v>
      </c>
      <c r="M40">
        <v>0.10513450000000001</v>
      </c>
    </row>
    <row r="41" spans="1:13" x14ac:dyDescent="0.3">
      <c r="A41" t="s">
        <v>2380</v>
      </c>
      <c r="B41">
        <v>61</v>
      </c>
      <c r="C41" s="1">
        <v>2.8888980000000001E-21</v>
      </c>
      <c r="D41" s="1">
        <v>4.5279924226229496E-19</v>
      </c>
      <c r="E41">
        <v>3.483015</v>
      </c>
      <c r="F41">
        <v>79</v>
      </c>
      <c r="G41">
        <v>0.1071913</v>
      </c>
      <c r="H41">
        <v>165</v>
      </c>
      <c r="I41">
        <v>2.7368026416363599E-3</v>
      </c>
      <c r="J41">
        <v>3.1937069999999999</v>
      </c>
      <c r="K41">
        <v>16</v>
      </c>
      <c r="L41">
        <v>230</v>
      </c>
      <c r="M41">
        <v>3.9119800000000003E-2</v>
      </c>
    </row>
    <row r="42" spans="1:13" x14ac:dyDescent="0.3">
      <c r="A42" t="s">
        <v>2381</v>
      </c>
      <c r="B42">
        <v>62</v>
      </c>
      <c r="C42" s="1">
        <v>4.1141410000000003E-21</v>
      </c>
      <c r="D42" s="1">
        <v>6.34440356467742E-19</v>
      </c>
      <c r="E42">
        <v>2.9224739999999998</v>
      </c>
      <c r="F42">
        <v>99</v>
      </c>
      <c r="G42">
        <v>0.13432839999999999</v>
      </c>
      <c r="H42">
        <v>249</v>
      </c>
      <c r="I42">
        <v>1.22796914686746E-2</v>
      </c>
      <c r="J42">
        <v>2.5271300000000001</v>
      </c>
      <c r="K42">
        <v>18</v>
      </c>
      <c r="L42">
        <v>327</v>
      </c>
      <c r="M42">
        <v>4.4009779999999998E-2</v>
      </c>
    </row>
    <row r="43" spans="1:13" x14ac:dyDescent="0.3">
      <c r="A43" t="s">
        <v>2382</v>
      </c>
      <c r="B43">
        <v>63</v>
      </c>
      <c r="C43" s="1">
        <v>6.4471599999999998E-21</v>
      </c>
      <c r="D43" s="1">
        <v>9.7843328190476101E-19</v>
      </c>
      <c r="E43">
        <v>2.4615200000000002</v>
      </c>
      <c r="F43">
        <v>128</v>
      </c>
      <c r="G43">
        <v>0.1736771</v>
      </c>
      <c r="H43">
        <v>146</v>
      </c>
      <c r="I43">
        <v>1.4528980732191701E-3</v>
      </c>
      <c r="J43">
        <v>2.533639</v>
      </c>
      <c r="K43">
        <v>25</v>
      </c>
      <c r="L43">
        <v>453</v>
      </c>
      <c r="M43">
        <v>6.1124690000000002E-2</v>
      </c>
    </row>
    <row r="44" spans="1:13" x14ac:dyDescent="0.3">
      <c r="A44" t="s">
        <v>2383</v>
      </c>
      <c r="B44">
        <v>64</v>
      </c>
      <c r="C44" s="1">
        <v>6.7067960000000003E-21</v>
      </c>
      <c r="D44" s="1">
        <v>1.0019324461874999E-18</v>
      </c>
      <c r="E44">
        <v>2.1041430000000001</v>
      </c>
      <c r="F44">
        <v>170</v>
      </c>
      <c r="G44">
        <v>0.23066490000000001</v>
      </c>
      <c r="H44">
        <v>201</v>
      </c>
      <c r="I44">
        <v>5.6797144283582002E-3</v>
      </c>
      <c r="J44">
        <v>1.784049</v>
      </c>
      <c r="K44">
        <v>45</v>
      </c>
      <c r="L44">
        <v>1158</v>
      </c>
      <c r="M44">
        <v>0.11002439999999999</v>
      </c>
    </row>
    <row r="45" spans="1:13" x14ac:dyDescent="0.3">
      <c r="A45" t="s">
        <v>2384</v>
      </c>
      <c r="B45">
        <v>65</v>
      </c>
      <c r="C45" s="1">
        <v>7.5380210000000005E-21</v>
      </c>
      <c r="D45" s="1">
        <v>1.10878490432307E-18</v>
      </c>
      <c r="E45">
        <v>4.4339639999999996</v>
      </c>
      <c r="F45">
        <v>59</v>
      </c>
      <c r="G45">
        <v>8.0054269999999997E-2</v>
      </c>
      <c r="H45">
        <v>481</v>
      </c>
      <c r="I45">
        <v>4.6958205486486403E-2</v>
      </c>
      <c r="J45">
        <v>3.4324889999999999</v>
      </c>
      <c r="K45">
        <v>8</v>
      </c>
      <c r="L45">
        <v>107</v>
      </c>
      <c r="M45">
        <v>1.9559900000000002E-2</v>
      </c>
    </row>
    <row r="46" spans="1:13" x14ac:dyDescent="0.3">
      <c r="A46" t="s">
        <v>2385</v>
      </c>
      <c r="B46">
        <v>66</v>
      </c>
      <c r="C46" s="1">
        <v>7.7771949999999994E-21</v>
      </c>
      <c r="D46" s="1">
        <v>1.12663274840909E-18</v>
      </c>
      <c r="E46">
        <v>6.0941770000000002</v>
      </c>
      <c r="F46">
        <v>44</v>
      </c>
      <c r="G46">
        <v>5.9701490000000003E-2</v>
      </c>
      <c r="H46">
        <v>186</v>
      </c>
      <c r="I46">
        <v>4.4319845869354802E-3</v>
      </c>
      <c r="J46">
        <v>6.5585050000000003</v>
      </c>
      <c r="K46">
        <v>7</v>
      </c>
      <c r="L46">
        <v>49</v>
      </c>
      <c r="M46">
        <v>1.7114910000000001E-2</v>
      </c>
    </row>
    <row r="47" spans="1:13" x14ac:dyDescent="0.3">
      <c r="A47" t="s">
        <v>2386</v>
      </c>
      <c r="B47">
        <v>71</v>
      </c>
      <c r="C47" s="1">
        <v>1.2212109999999999E-20</v>
      </c>
      <c r="D47" s="1">
        <v>1.6445068128169001E-18</v>
      </c>
      <c r="E47">
        <v>2.764446</v>
      </c>
      <c r="F47">
        <v>105</v>
      </c>
      <c r="G47">
        <v>0.1424695</v>
      </c>
      <c r="H47">
        <v>152</v>
      </c>
      <c r="I47">
        <v>1.7363769840789401E-3</v>
      </c>
      <c r="J47">
        <v>2.6933590000000001</v>
      </c>
      <c r="K47">
        <v>22</v>
      </c>
      <c r="L47">
        <v>375</v>
      </c>
      <c r="M47">
        <v>5.3789730000000001E-2</v>
      </c>
    </row>
    <row r="48" spans="1:13" x14ac:dyDescent="0.3">
      <c r="A48" t="s">
        <v>2387</v>
      </c>
      <c r="B48">
        <v>72</v>
      </c>
      <c r="C48" s="1">
        <v>1.3739320000000001E-20</v>
      </c>
      <c r="D48" s="1">
        <v>1.8244672016666599E-18</v>
      </c>
      <c r="E48">
        <v>2.5224359999999999</v>
      </c>
      <c r="F48">
        <v>121</v>
      </c>
      <c r="G48">
        <v>0.16417909999999999</v>
      </c>
      <c r="H48">
        <v>169</v>
      </c>
      <c r="I48">
        <v>3.0356819943195201E-3</v>
      </c>
      <c r="J48">
        <v>2.5765560000000001</v>
      </c>
      <c r="K48">
        <v>22</v>
      </c>
      <c r="L48">
        <v>392</v>
      </c>
      <c r="M48">
        <v>5.3789730000000001E-2</v>
      </c>
    </row>
    <row r="49" spans="1:13" x14ac:dyDescent="0.3">
      <c r="A49" t="s">
        <v>2388</v>
      </c>
      <c r="B49">
        <v>76</v>
      </c>
      <c r="C49" s="1">
        <v>4.7036919999999999E-20</v>
      </c>
      <c r="D49" s="1">
        <v>5.9173683173684204E-18</v>
      </c>
      <c r="E49">
        <v>4.6478429999999999</v>
      </c>
      <c r="F49">
        <v>54</v>
      </c>
      <c r="G49">
        <v>7.3270009999999997E-2</v>
      </c>
      <c r="H49">
        <v>266</v>
      </c>
      <c r="I49">
        <v>1.39524643477443E-2</v>
      </c>
      <c r="J49">
        <v>4.0508410000000001</v>
      </c>
      <c r="K49">
        <v>9</v>
      </c>
      <c r="L49">
        <v>102</v>
      </c>
      <c r="M49">
        <v>2.2004889999999999E-2</v>
      </c>
    </row>
    <row r="50" spans="1:13" x14ac:dyDescent="0.3">
      <c r="A50" t="s">
        <v>2389</v>
      </c>
      <c r="B50">
        <v>77</v>
      </c>
      <c r="C50" s="1">
        <v>6.4424839999999994E-20</v>
      </c>
      <c r="D50" s="1">
        <v>7.9995570810389593E-18</v>
      </c>
      <c r="E50">
        <v>3.2693720000000002</v>
      </c>
      <c r="F50">
        <v>80</v>
      </c>
      <c r="G50">
        <v>0.1085482</v>
      </c>
      <c r="H50">
        <v>229</v>
      </c>
      <c r="I50">
        <v>8.1215851873362391E-3</v>
      </c>
      <c r="J50">
        <v>3.261333</v>
      </c>
      <c r="K50">
        <v>13</v>
      </c>
      <c r="L50">
        <v>183</v>
      </c>
      <c r="M50">
        <v>3.1784840000000002E-2</v>
      </c>
    </row>
    <row r="51" spans="1:13" x14ac:dyDescent="0.3">
      <c r="A51" t="s">
        <v>2390</v>
      </c>
      <c r="B51">
        <v>78</v>
      </c>
      <c r="C51" s="1">
        <v>8.9907279999999998E-20</v>
      </c>
      <c r="D51" s="1">
        <v>1.10205577446153E-17</v>
      </c>
      <c r="E51">
        <v>3.704205</v>
      </c>
      <c r="F51">
        <v>68</v>
      </c>
      <c r="G51">
        <v>9.2265940000000005E-2</v>
      </c>
      <c r="H51">
        <v>398</v>
      </c>
      <c r="I51">
        <v>2.8507538834170801E-2</v>
      </c>
      <c r="J51">
        <v>3.4721500000000001</v>
      </c>
      <c r="K51">
        <v>9</v>
      </c>
      <c r="L51">
        <v>119</v>
      </c>
      <c r="M51">
        <v>2.2004889999999999E-2</v>
      </c>
    </row>
    <row r="52" spans="1:13" x14ac:dyDescent="0.3">
      <c r="A52" t="s">
        <v>2391</v>
      </c>
      <c r="B52">
        <v>81</v>
      </c>
      <c r="C52" s="1">
        <v>2.829464E-19</v>
      </c>
      <c r="D52" s="1">
        <v>3.3398154696296197E-17</v>
      </c>
      <c r="E52">
        <v>3.419098</v>
      </c>
      <c r="F52">
        <v>73</v>
      </c>
      <c r="G52">
        <v>9.9050200000000005E-2</v>
      </c>
      <c r="H52">
        <v>207</v>
      </c>
      <c r="I52">
        <v>6.2492497347826003E-3</v>
      </c>
      <c r="J52">
        <v>3.6007479999999998</v>
      </c>
      <c r="K52">
        <v>12</v>
      </c>
      <c r="L52">
        <v>153</v>
      </c>
      <c r="M52">
        <v>2.9339850000000001E-2</v>
      </c>
    </row>
    <row r="53" spans="1:13" x14ac:dyDescent="0.3">
      <c r="A53" t="s">
        <v>2392</v>
      </c>
      <c r="B53">
        <v>82</v>
      </c>
      <c r="C53" s="1">
        <v>3.2752129999999998E-19</v>
      </c>
      <c r="D53" s="1">
        <v>3.8188184747560903E-17</v>
      </c>
      <c r="E53">
        <v>2.5350619999999999</v>
      </c>
      <c r="F53">
        <v>112</v>
      </c>
      <c r="G53">
        <v>0.1519674</v>
      </c>
      <c r="H53">
        <v>78</v>
      </c>
      <c r="I53">
        <v>8.9947657099999993E-5</v>
      </c>
      <c r="J53">
        <v>3.0770469999999999</v>
      </c>
      <c r="K53">
        <v>25</v>
      </c>
      <c r="L53">
        <v>373</v>
      </c>
      <c r="M53">
        <v>6.1124690000000002E-2</v>
      </c>
    </row>
    <row r="54" spans="1:13" x14ac:dyDescent="0.3">
      <c r="A54" t="s">
        <v>2393</v>
      </c>
      <c r="B54">
        <v>85</v>
      </c>
      <c r="C54" s="1">
        <v>4.4579659999999997E-19</v>
      </c>
      <c r="D54" s="1">
        <v>5.0144250501176397E-17</v>
      </c>
      <c r="E54">
        <v>5.4615819999999999</v>
      </c>
      <c r="F54">
        <v>44</v>
      </c>
      <c r="G54">
        <v>5.9701490000000003E-2</v>
      </c>
      <c r="H54">
        <v>123</v>
      </c>
      <c r="I54">
        <v>7.50212104560975E-4</v>
      </c>
      <c r="J54">
        <v>6.4560279999999999</v>
      </c>
      <c r="K54">
        <v>9</v>
      </c>
      <c r="L54">
        <v>64</v>
      </c>
      <c r="M54">
        <v>2.2004889999999999E-2</v>
      </c>
    </row>
    <row r="55" spans="1:13" x14ac:dyDescent="0.3">
      <c r="A55" t="s">
        <v>2394</v>
      </c>
      <c r="B55">
        <v>87</v>
      </c>
      <c r="C55" s="1">
        <v>5.6081889999999997E-19</v>
      </c>
      <c r="D55" s="1">
        <v>6.1632063251724096E-17</v>
      </c>
      <c r="E55">
        <v>9.4053500000000003</v>
      </c>
      <c r="F55">
        <v>29</v>
      </c>
      <c r="G55">
        <v>3.9348710000000002E-2</v>
      </c>
      <c r="H55">
        <v>295</v>
      </c>
      <c r="I55">
        <v>1.72652959332203E-2</v>
      </c>
      <c r="J55">
        <v>10.202120000000001</v>
      </c>
      <c r="K55">
        <v>4</v>
      </c>
      <c r="L55">
        <v>18</v>
      </c>
      <c r="M55">
        <v>9.7799510000000003E-3</v>
      </c>
    </row>
    <row r="56" spans="1:13" x14ac:dyDescent="0.3">
      <c r="A56" t="s">
        <v>2395</v>
      </c>
      <c r="B56">
        <v>88</v>
      </c>
      <c r="C56" s="1">
        <v>5.7068510000000001E-19</v>
      </c>
      <c r="D56" s="1">
        <v>6.2003639103409002E-17</v>
      </c>
      <c r="E56">
        <v>2.235465</v>
      </c>
      <c r="F56">
        <v>138</v>
      </c>
      <c r="G56">
        <v>0.18724560000000001</v>
      </c>
      <c r="H56">
        <v>92</v>
      </c>
      <c r="I56">
        <v>1.7198285230434699E-4</v>
      </c>
      <c r="J56">
        <v>2.573591</v>
      </c>
      <c r="K56">
        <v>31</v>
      </c>
      <c r="L56">
        <v>553</v>
      </c>
      <c r="M56">
        <v>7.5794619999999993E-2</v>
      </c>
    </row>
    <row r="57" spans="1:13" x14ac:dyDescent="0.3">
      <c r="A57" t="s">
        <v>2396</v>
      </c>
      <c r="B57">
        <v>90</v>
      </c>
      <c r="C57" s="1">
        <v>5.8458770000000005E-19</v>
      </c>
      <c r="D57" s="1">
        <v>6.2102699996666602E-17</v>
      </c>
      <c r="E57">
        <v>9.3904219999999992</v>
      </c>
      <c r="F57">
        <v>29</v>
      </c>
      <c r="G57">
        <v>3.9348710000000002E-2</v>
      </c>
      <c r="H57">
        <v>143</v>
      </c>
      <c r="I57">
        <v>1.38233272300699E-3</v>
      </c>
      <c r="J57">
        <v>10.202120000000001</v>
      </c>
      <c r="K57">
        <v>6</v>
      </c>
      <c r="L57">
        <v>27</v>
      </c>
      <c r="M57">
        <v>1.4669929999999999E-2</v>
      </c>
    </row>
    <row r="58" spans="1:13" x14ac:dyDescent="0.3">
      <c r="A58" t="s">
        <v>2397</v>
      </c>
      <c r="B58">
        <v>93</v>
      </c>
      <c r="C58" s="1">
        <v>1.163663E-18</v>
      </c>
      <c r="D58" s="1">
        <v>1.19632063903225E-16</v>
      </c>
      <c r="E58">
        <v>2.779423</v>
      </c>
      <c r="F58">
        <v>94</v>
      </c>
      <c r="G58">
        <v>0.12754409999999999</v>
      </c>
      <c r="H58">
        <v>235</v>
      </c>
      <c r="I58">
        <v>1.0320696717446801E-2</v>
      </c>
      <c r="J58">
        <v>2.6636929999999999</v>
      </c>
      <c r="K58">
        <v>17</v>
      </c>
      <c r="L58">
        <v>293</v>
      </c>
      <c r="M58">
        <v>4.1564789999999997E-2</v>
      </c>
    </row>
    <row r="59" spans="1:13" x14ac:dyDescent="0.3">
      <c r="A59" t="s">
        <v>2398</v>
      </c>
      <c r="B59">
        <v>95</v>
      </c>
      <c r="C59" s="1">
        <v>1.646544E-18</v>
      </c>
      <c r="D59" s="1">
        <v>1.6571165456842101E-16</v>
      </c>
      <c r="E59">
        <v>3.944461</v>
      </c>
      <c r="F59">
        <v>59</v>
      </c>
      <c r="G59">
        <v>8.0054269999999997E-2</v>
      </c>
      <c r="H59">
        <v>109</v>
      </c>
      <c r="I59">
        <v>3.6082687706421999E-4</v>
      </c>
      <c r="J59">
        <v>5.1010590000000002</v>
      </c>
      <c r="K59">
        <v>12</v>
      </c>
      <c r="L59">
        <v>108</v>
      </c>
      <c r="M59">
        <v>2.9339850000000001E-2</v>
      </c>
    </row>
    <row r="60" spans="1:13" x14ac:dyDescent="0.3">
      <c r="A60" t="s">
        <v>2399</v>
      </c>
      <c r="B60">
        <v>97</v>
      </c>
      <c r="C60" s="1">
        <v>2.0168459999999998E-18</v>
      </c>
      <c r="D60" s="1">
        <v>1.98794480474226E-16</v>
      </c>
      <c r="E60">
        <v>3.7101899999999999</v>
      </c>
      <c r="F60">
        <v>63</v>
      </c>
      <c r="G60">
        <v>8.5481680000000004E-2</v>
      </c>
      <c r="H60">
        <v>371</v>
      </c>
      <c r="I60">
        <v>2.4423968794609102E-2</v>
      </c>
      <c r="J60">
        <v>3.3028439999999999</v>
      </c>
      <c r="K60">
        <v>10</v>
      </c>
      <c r="L60">
        <v>139</v>
      </c>
      <c r="M60">
        <v>2.444988E-2</v>
      </c>
    </row>
    <row r="61" spans="1:13" x14ac:dyDescent="0.3">
      <c r="A61" t="s">
        <v>2400</v>
      </c>
      <c r="B61">
        <v>100</v>
      </c>
      <c r="C61" s="1">
        <v>2.7468170000000001E-18</v>
      </c>
      <c r="D61" s="1">
        <v>2.6262317337000002E-16</v>
      </c>
      <c r="E61">
        <v>4.4633859999999999</v>
      </c>
      <c r="F61">
        <v>51</v>
      </c>
      <c r="G61">
        <v>6.9199460000000004E-2</v>
      </c>
      <c r="H61">
        <v>130</v>
      </c>
      <c r="I61">
        <v>9.2335210407692297E-4</v>
      </c>
      <c r="J61">
        <v>5.0000479999999996</v>
      </c>
      <c r="K61">
        <v>11</v>
      </c>
      <c r="L61">
        <v>101</v>
      </c>
      <c r="M61">
        <v>2.6894870000000001E-2</v>
      </c>
    </row>
    <row r="62" spans="1:13" x14ac:dyDescent="0.3">
      <c r="A62" t="s">
        <v>2401</v>
      </c>
      <c r="B62">
        <v>105</v>
      </c>
      <c r="C62" s="1">
        <v>4.075788E-18</v>
      </c>
      <c r="D62" s="1">
        <v>3.71129610171428E-16</v>
      </c>
      <c r="E62">
        <v>6.4875740000000004</v>
      </c>
      <c r="F62">
        <v>36</v>
      </c>
      <c r="G62">
        <v>4.8846680000000003E-2</v>
      </c>
      <c r="H62">
        <v>218</v>
      </c>
      <c r="I62">
        <v>7.1008406697247702E-3</v>
      </c>
      <c r="J62">
        <v>5.9512359999999997</v>
      </c>
      <c r="K62">
        <v>7</v>
      </c>
      <c r="L62">
        <v>54</v>
      </c>
      <c r="M62">
        <v>1.7114910000000001E-2</v>
      </c>
    </row>
    <row r="63" spans="1:13" x14ac:dyDescent="0.3">
      <c r="A63" t="s">
        <v>2402</v>
      </c>
      <c r="B63">
        <v>106</v>
      </c>
      <c r="C63" s="1">
        <v>4.3033589999999998E-18</v>
      </c>
      <c r="D63" s="1">
        <v>3.8815486225471698E-16</v>
      </c>
      <c r="E63">
        <v>9.1688259999999993</v>
      </c>
      <c r="F63">
        <v>28</v>
      </c>
      <c r="G63">
        <v>3.7991860000000002E-2</v>
      </c>
      <c r="H63">
        <v>353</v>
      </c>
      <c r="I63">
        <v>2.20713247351274E-2</v>
      </c>
      <c r="J63">
        <v>9.1819070000000007</v>
      </c>
      <c r="K63">
        <v>4</v>
      </c>
      <c r="L63">
        <v>20</v>
      </c>
      <c r="M63">
        <v>9.7799510000000003E-3</v>
      </c>
    </row>
    <row r="64" spans="1:13" x14ac:dyDescent="0.3">
      <c r="A64" t="s">
        <v>2403</v>
      </c>
      <c r="B64">
        <v>108</v>
      </c>
      <c r="C64" s="1">
        <v>5.1749610000000004E-18</v>
      </c>
      <c r="D64" s="1">
        <v>4.5812779741666603E-16</v>
      </c>
      <c r="E64">
        <v>2.2553190000000001</v>
      </c>
      <c r="F64">
        <v>129</v>
      </c>
      <c r="G64">
        <v>0.17503389999999999</v>
      </c>
      <c r="H64">
        <v>136</v>
      </c>
      <c r="I64">
        <v>1.05302955860294E-3</v>
      </c>
      <c r="J64">
        <v>2.346314</v>
      </c>
      <c r="K64">
        <v>30</v>
      </c>
      <c r="L64">
        <v>587</v>
      </c>
      <c r="M64">
        <v>7.3349629999999999E-2</v>
      </c>
    </row>
    <row r="65" spans="1:13" x14ac:dyDescent="0.3">
      <c r="A65" t="s">
        <v>2404</v>
      </c>
      <c r="B65">
        <v>109</v>
      </c>
      <c r="C65" s="1">
        <v>5.6941160000000003E-18</v>
      </c>
      <c r="D65" s="1">
        <v>4.9946278051376098E-16</v>
      </c>
      <c r="E65">
        <v>2.5163470000000001</v>
      </c>
      <c r="F65">
        <v>106</v>
      </c>
      <c r="G65">
        <v>0.14382629999999999</v>
      </c>
      <c r="H65">
        <v>56</v>
      </c>
      <c r="I65">
        <v>7.0826829460714198E-6</v>
      </c>
      <c r="J65">
        <v>3.4699070000000001</v>
      </c>
      <c r="K65">
        <v>26</v>
      </c>
      <c r="L65">
        <v>344</v>
      </c>
      <c r="M65">
        <v>6.3569680000000003E-2</v>
      </c>
    </row>
    <row r="66" spans="1:13" x14ac:dyDescent="0.3">
      <c r="A66" t="s">
        <v>2405</v>
      </c>
      <c r="B66">
        <v>111</v>
      </c>
      <c r="C66" s="1">
        <v>6.9607560000000007E-18</v>
      </c>
      <c r="D66" s="1">
        <v>5.9956565870270196E-16</v>
      </c>
      <c r="E66">
        <v>7.7599</v>
      </c>
      <c r="F66">
        <v>31</v>
      </c>
      <c r="G66">
        <v>4.2062420000000003E-2</v>
      </c>
      <c r="H66">
        <v>121</v>
      </c>
      <c r="I66">
        <v>6.9328739003305696E-4</v>
      </c>
      <c r="J66">
        <v>9.1819070000000007</v>
      </c>
      <c r="K66">
        <v>7</v>
      </c>
      <c r="L66">
        <v>35</v>
      </c>
      <c r="M66">
        <v>1.7114910000000001E-2</v>
      </c>
    </row>
    <row r="67" spans="1:13" x14ac:dyDescent="0.3">
      <c r="A67" t="s">
        <v>2406</v>
      </c>
      <c r="B67">
        <v>112</v>
      </c>
      <c r="C67" s="1">
        <v>8.0547249999999993E-18</v>
      </c>
      <c r="D67" s="1">
        <v>6.8760022968749998E-16</v>
      </c>
      <c r="E67">
        <v>2.3539210000000002</v>
      </c>
      <c r="F67">
        <v>118</v>
      </c>
      <c r="G67">
        <v>0.16010849999999999</v>
      </c>
      <c r="H67">
        <v>57</v>
      </c>
      <c r="I67">
        <v>7.0986231578947304E-6</v>
      </c>
      <c r="J67">
        <v>3.1160320000000001</v>
      </c>
      <c r="K67">
        <v>30</v>
      </c>
      <c r="L67">
        <v>442</v>
      </c>
      <c r="M67">
        <v>7.3349629999999999E-2</v>
      </c>
    </row>
    <row r="68" spans="1:13" x14ac:dyDescent="0.3">
      <c r="A68" t="s">
        <v>2407</v>
      </c>
      <c r="B68">
        <v>115</v>
      </c>
      <c r="C68" s="1">
        <v>1.5166349999999999E-17</v>
      </c>
      <c r="D68" s="1">
        <v>1.2609171508695599E-15</v>
      </c>
      <c r="E68">
        <v>4.9541380000000004</v>
      </c>
      <c r="F68">
        <v>44</v>
      </c>
      <c r="G68">
        <v>5.9701490000000003E-2</v>
      </c>
      <c r="H68">
        <v>128</v>
      </c>
      <c r="I68">
        <v>9.3241336945312499E-4</v>
      </c>
      <c r="J68">
        <v>6.2603910000000003</v>
      </c>
      <c r="K68">
        <v>9</v>
      </c>
      <c r="L68">
        <v>66</v>
      </c>
      <c r="M68">
        <v>2.2004889999999999E-2</v>
      </c>
    </row>
    <row r="69" spans="1:13" x14ac:dyDescent="0.3">
      <c r="A69" t="s">
        <v>2408</v>
      </c>
      <c r="B69">
        <v>116</v>
      </c>
      <c r="C69" s="1">
        <v>1.5704640000000001E-17</v>
      </c>
      <c r="D69" s="1">
        <v>1.29441433655172E-15</v>
      </c>
      <c r="E69">
        <v>2.53627</v>
      </c>
      <c r="F69">
        <v>102</v>
      </c>
      <c r="G69">
        <v>0.13839889999999999</v>
      </c>
      <c r="H69">
        <v>79</v>
      </c>
      <c r="I69">
        <v>9.9530046307594902E-5</v>
      </c>
      <c r="J69">
        <v>2.9029449999999999</v>
      </c>
      <c r="K69">
        <v>27</v>
      </c>
      <c r="L69">
        <v>427</v>
      </c>
      <c r="M69">
        <v>6.6014669999999998E-2</v>
      </c>
    </row>
    <row r="70" spans="1:13" x14ac:dyDescent="0.3">
      <c r="A70" t="s">
        <v>2409</v>
      </c>
      <c r="B70">
        <v>120</v>
      </c>
      <c r="C70" s="1">
        <v>2.4292229999999999E-17</v>
      </c>
      <c r="D70" s="1">
        <v>1.9354834252499898E-15</v>
      </c>
      <c r="E70">
        <v>2.9189620000000001</v>
      </c>
      <c r="F70">
        <v>81</v>
      </c>
      <c r="G70">
        <v>0.109905</v>
      </c>
      <c r="H70">
        <v>444</v>
      </c>
      <c r="I70">
        <v>3.7282042810810802E-2</v>
      </c>
      <c r="J70">
        <v>2.5836540000000001</v>
      </c>
      <c r="K70">
        <v>13</v>
      </c>
      <c r="L70">
        <v>231</v>
      </c>
      <c r="M70">
        <v>3.1784840000000002E-2</v>
      </c>
    </row>
    <row r="71" spans="1:13" x14ac:dyDescent="0.3">
      <c r="A71" t="s">
        <v>2410</v>
      </c>
      <c r="B71">
        <v>123</v>
      </c>
      <c r="C71" s="1">
        <v>3.4737180000000001E-17</v>
      </c>
      <c r="D71" s="1">
        <v>2.7001803087804802E-15</v>
      </c>
      <c r="E71">
        <v>2.7865549999999999</v>
      </c>
      <c r="F71">
        <v>86</v>
      </c>
      <c r="G71">
        <v>0.1166893</v>
      </c>
      <c r="H71">
        <v>104</v>
      </c>
      <c r="I71">
        <v>3.0858587163461502E-4</v>
      </c>
      <c r="J71">
        <v>3.577366</v>
      </c>
      <c r="K71">
        <v>18</v>
      </c>
      <c r="L71">
        <v>231</v>
      </c>
      <c r="M71">
        <v>4.4009779999999998E-2</v>
      </c>
    </row>
    <row r="72" spans="1:13" x14ac:dyDescent="0.3">
      <c r="A72" t="s">
        <v>2411</v>
      </c>
      <c r="B72">
        <v>127</v>
      </c>
      <c r="C72" s="1">
        <v>6.910577E-17</v>
      </c>
      <c r="D72" s="1">
        <v>5.2025217871653503E-15</v>
      </c>
      <c r="E72">
        <v>2.4251049999999998</v>
      </c>
      <c r="F72">
        <v>106</v>
      </c>
      <c r="G72">
        <v>0.14382629999999999</v>
      </c>
      <c r="H72">
        <v>97</v>
      </c>
      <c r="I72">
        <v>1.86109103381443E-4</v>
      </c>
      <c r="J72">
        <v>3.0022579999999999</v>
      </c>
      <c r="K72">
        <v>24</v>
      </c>
      <c r="L72">
        <v>367</v>
      </c>
      <c r="M72">
        <v>5.8679710000000003E-2</v>
      </c>
    </row>
    <row r="73" spans="1:13" x14ac:dyDescent="0.3">
      <c r="A73" t="s">
        <v>2412</v>
      </c>
      <c r="B73">
        <v>131</v>
      </c>
      <c r="C73" s="1">
        <v>1.7709969999999999E-16</v>
      </c>
      <c r="D73" s="1">
        <v>1.2925574287786201E-14</v>
      </c>
      <c r="E73">
        <v>2.308351</v>
      </c>
      <c r="F73">
        <v>113</v>
      </c>
      <c r="G73">
        <v>0.1533243</v>
      </c>
      <c r="H73">
        <v>90</v>
      </c>
      <c r="I73">
        <v>1.58964585466666E-4</v>
      </c>
      <c r="J73">
        <v>2.8832080000000002</v>
      </c>
      <c r="K73">
        <v>26</v>
      </c>
      <c r="L73">
        <v>414</v>
      </c>
      <c r="M73">
        <v>6.3569680000000003E-2</v>
      </c>
    </row>
    <row r="74" spans="1:13" x14ac:dyDescent="0.3">
      <c r="A74" t="s">
        <v>2413</v>
      </c>
      <c r="B74">
        <v>132</v>
      </c>
      <c r="C74" s="1">
        <v>1.781534E-16</v>
      </c>
      <c r="D74" s="1">
        <v>1.2903974677272699E-14</v>
      </c>
      <c r="E74">
        <v>2.0912980000000001</v>
      </c>
      <c r="F74">
        <v>137</v>
      </c>
      <c r="G74">
        <v>0.18588869999999999</v>
      </c>
      <c r="H74">
        <v>68</v>
      </c>
      <c r="I74">
        <v>3.2027929910294102E-5</v>
      </c>
      <c r="J74">
        <v>2.823801</v>
      </c>
      <c r="K74">
        <v>31</v>
      </c>
      <c r="L74">
        <v>504</v>
      </c>
      <c r="M74">
        <v>7.5794619999999993E-2</v>
      </c>
    </row>
    <row r="75" spans="1:13" x14ac:dyDescent="0.3">
      <c r="A75" t="s">
        <v>2414</v>
      </c>
      <c r="B75">
        <v>134</v>
      </c>
      <c r="C75" s="1">
        <v>2.3729540000000002E-16</v>
      </c>
      <c r="D75" s="1">
        <v>1.6931203876119399E-14</v>
      </c>
      <c r="E75">
        <v>3.68147</v>
      </c>
      <c r="F75">
        <v>56</v>
      </c>
      <c r="G75">
        <v>7.5983720000000005E-2</v>
      </c>
      <c r="H75">
        <v>99</v>
      </c>
      <c r="I75">
        <v>1.9474974736363601E-4</v>
      </c>
      <c r="J75">
        <v>5.4545979999999998</v>
      </c>
      <c r="K75">
        <v>12</v>
      </c>
      <c r="L75">
        <v>101</v>
      </c>
      <c r="M75">
        <v>2.9339850000000001E-2</v>
      </c>
    </row>
    <row r="76" spans="1:13" x14ac:dyDescent="0.3">
      <c r="A76" t="s">
        <v>2415</v>
      </c>
      <c r="B76">
        <v>135</v>
      </c>
      <c r="C76" s="1">
        <v>2.556482E-16</v>
      </c>
      <c r="D76" s="1">
        <v>1.8105573631111099E-14</v>
      </c>
      <c r="E76">
        <v>4.0545080000000002</v>
      </c>
      <c r="F76">
        <v>50</v>
      </c>
      <c r="G76">
        <v>6.7842609999999998E-2</v>
      </c>
      <c r="H76">
        <v>321</v>
      </c>
      <c r="I76">
        <v>1.9822109437383099E-2</v>
      </c>
      <c r="J76">
        <v>4.1735939999999996</v>
      </c>
      <c r="K76">
        <v>8</v>
      </c>
      <c r="L76">
        <v>88</v>
      </c>
      <c r="M76">
        <v>1.9559900000000002E-2</v>
      </c>
    </row>
    <row r="77" spans="1:13" x14ac:dyDescent="0.3">
      <c r="A77" t="s">
        <v>2416</v>
      </c>
      <c r="B77">
        <v>136</v>
      </c>
      <c r="C77" s="1">
        <v>2.8936120000000001E-16</v>
      </c>
      <c r="D77" s="1">
        <v>2.0342517891176401E-14</v>
      </c>
      <c r="E77">
        <v>2.6289509999999998</v>
      </c>
      <c r="F77">
        <v>89</v>
      </c>
      <c r="G77">
        <v>0.1207598</v>
      </c>
      <c r="H77">
        <v>431</v>
      </c>
      <c r="I77">
        <v>3.2762596621809699E-2</v>
      </c>
      <c r="J77">
        <v>2.520524</v>
      </c>
      <c r="K77">
        <v>14</v>
      </c>
      <c r="L77">
        <v>255</v>
      </c>
      <c r="M77">
        <v>3.4229830000000003E-2</v>
      </c>
    </row>
    <row r="78" spans="1:13" x14ac:dyDescent="0.3">
      <c r="A78" t="s">
        <v>2417</v>
      </c>
      <c r="B78">
        <v>142</v>
      </c>
      <c r="C78" s="1">
        <v>4.5887299999999995E-16</v>
      </c>
      <c r="D78" s="1">
        <v>3.0896371499999899E-14</v>
      </c>
      <c r="E78">
        <v>5.0874930000000003</v>
      </c>
      <c r="F78">
        <v>39</v>
      </c>
      <c r="G78">
        <v>5.2917230000000003E-2</v>
      </c>
      <c r="H78">
        <v>279</v>
      </c>
      <c r="I78">
        <v>1.5814976894623599E-2</v>
      </c>
      <c r="J78">
        <v>5.9882</v>
      </c>
      <c r="K78">
        <v>6</v>
      </c>
      <c r="L78">
        <v>46</v>
      </c>
      <c r="M78">
        <v>1.4669929999999999E-2</v>
      </c>
    </row>
    <row r="79" spans="1:13" x14ac:dyDescent="0.3">
      <c r="A79" t="s">
        <v>2418</v>
      </c>
      <c r="B79">
        <v>151</v>
      </c>
      <c r="C79" s="1">
        <v>1.1618130000000001E-15</v>
      </c>
      <c r="D79" s="1">
        <v>7.3563537039735105E-14</v>
      </c>
      <c r="E79">
        <v>4.1188560000000001</v>
      </c>
      <c r="F79">
        <v>47</v>
      </c>
      <c r="G79">
        <v>6.3772049999999997E-2</v>
      </c>
      <c r="H79">
        <v>172</v>
      </c>
      <c r="I79">
        <v>3.3218321495930201E-3</v>
      </c>
      <c r="J79">
        <v>4.637327</v>
      </c>
      <c r="K79">
        <v>10</v>
      </c>
      <c r="L79">
        <v>99</v>
      </c>
      <c r="M79">
        <v>2.444988E-2</v>
      </c>
    </row>
    <row r="80" spans="1:13" x14ac:dyDescent="0.3">
      <c r="A80" t="s">
        <v>2419</v>
      </c>
      <c r="B80">
        <v>152</v>
      </c>
      <c r="C80" s="1">
        <v>1.3080909999999999E-15</v>
      </c>
      <c r="D80" s="1">
        <v>8.2280645072368403E-14</v>
      </c>
      <c r="E80">
        <v>3.5337800000000001</v>
      </c>
      <c r="F80">
        <v>56</v>
      </c>
      <c r="G80">
        <v>7.5983720000000005E-2</v>
      </c>
      <c r="H80">
        <v>43</v>
      </c>
      <c r="I80" s="1">
        <v>4.77857445906976E-7</v>
      </c>
      <c r="J80">
        <v>5.4517569999999997</v>
      </c>
      <c r="K80">
        <v>19</v>
      </c>
      <c r="L80">
        <v>160</v>
      </c>
      <c r="M80">
        <v>4.6454769999999999E-2</v>
      </c>
    </row>
    <row r="81" spans="1:13" x14ac:dyDescent="0.3">
      <c r="A81" t="s">
        <v>2420</v>
      </c>
      <c r="B81">
        <v>153</v>
      </c>
      <c r="C81" s="1">
        <v>1.343129E-15</v>
      </c>
      <c r="D81" s="1">
        <v>8.3932394568627399E-14</v>
      </c>
      <c r="E81">
        <v>2.3302320000000001</v>
      </c>
      <c r="F81">
        <v>105</v>
      </c>
      <c r="G81">
        <v>0.1424695</v>
      </c>
      <c r="H81">
        <v>158</v>
      </c>
      <c r="I81">
        <v>2.1580950020886002E-3</v>
      </c>
      <c r="J81">
        <v>2.7234470000000002</v>
      </c>
      <c r="K81">
        <v>21</v>
      </c>
      <c r="L81">
        <v>354</v>
      </c>
      <c r="M81">
        <v>5.134474E-2</v>
      </c>
    </row>
    <row r="82" spans="1:13" x14ac:dyDescent="0.3">
      <c r="A82" t="s">
        <v>2421</v>
      </c>
      <c r="B82">
        <v>154</v>
      </c>
      <c r="C82" s="1">
        <v>1.392337E-15</v>
      </c>
      <c r="D82" s="1">
        <v>8.6442428941558401E-14</v>
      </c>
      <c r="E82">
        <v>3.5284550000000001</v>
      </c>
      <c r="F82">
        <v>56</v>
      </c>
      <c r="G82">
        <v>7.5983720000000005E-2</v>
      </c>
      <c r="H82">
        <v>107</v>
      </c>
      <c r="I82">
        <v>3.3318378316822398E-4</v>
      </c>
      <c r="J82">
        <v>5.148733</v>
      </c>
      <c r="K82">
        <v>12</v>
      </c>
      <c r="L82">
        <v>107</v>
      </c>
      <c r="M82">
        <v>2.9339850000000001E-2</v>
      </c>
    </row>
    <row r="83" spans="1:13" x14ac:dyDescent="0.3">
      <c r="A83" t="s">
        <v>2422</v>
      </c>
      <c r="B83">
        <v>159</v>
      </c>
      <c r="C83" s="1">
        <v>2.1382459999999999E-15</v>
      </c>
      <c r="D83" s="1">
        <v>1.2857716984905601E-13</v>
      </c>
      <c r="E83">
        <v>2.8770720000000001</v>
      </c>
      <c r="F83">
        <v>73</v>
      </c>
      <c r="G83">
        <v>9.9050200000000005E-2</v>
      </c>
      <c r="H83">
        <v>76</v>
      </c>
      <c r="I83">
        <v>8.1096112653947298E-5</v>
      </c>
      <c r="J83">
        <v>4.0115129999999999</v>
      </c>
      <c r="K83">
        <v>18</v>
      </c>
      <c r="L83">
        <v>206</v>
      </c>
      <c r="M83">
        <v>4.4009779999999998E-2</v>
      </c>
    </row>
    <row r="84" spans="1:13" x14ac:dyDescent="0.3">
      <c r="A84" t="s">
        <v>2423</v>
      </c>
      <c r="B84">
        <v>162</v>
      </c>
      <c r="C84" s="1">
        <v>4.4002589999999996E-15</v>
      </c>
      <c r="D84" s="1">
        <v>2.5969676727777699E-13</v>
      </c>
      <c r="E84">
        <v>2.0275400000000001</v>
      </c>
      <c r="F84">
        <v>134</v>
      </c>
      <c r="G84">
        <v>0.18181820000000001</v>
      </c>
      <c r="H84">
        <v>89</v>
      </c>
      <c r="I84">
        <v>1.5870679894382E-4</v>
      </c>
      <c r="J84">
        <v>2.587628</v>
      </c>
      <c r="K84">
        <v>31</v>
      </c>
      <c r="L84">
        <v>550</v>
      </c>
      <c r="M84">
        <v>7.5794619999999993E-2</v>
      </c>
    </row>
    <row r="85" spans="1:13" x14ac:dyDescent="0.3">
      <c r="A85" t="s">
        <v>2424</v>
      </c>
      <c r="B85">
        <v>163</v>
      </c>
      <c r="C85" s="1">
        <v>4.4189510000000004E-15</v>
      </c>
      <c r="D85" s="1">
        <v>2.5919994178527602E-13</v>
      </c>
      <c r="E85">
        <v>4.0466030000000002</v>
      </c>
      <c r="F85">
        <v>46</v>
      </c>
      <c r="G85">
        <v>6.2415199999999997E-2</v>
      </c>
      <c r="H85">
        <v>105</v>
      </c>
      <c r="I85">
        <v>3.0740709314285703E-4</v>
      </c>
      <c r="J85">
        <v>5.1973060000000002</v>
      </c>
      <c r="K85">
        <v>12</v>
      </c>
      <c r="L85">
        <v>106</v>
      </c>
      <c r="M85">
        <v>2.9339850000000001E-2</v>
      </c>
    </row>
    <row r="86" spans="1:13" x14ac:dyDescent="0.3">
      <c r="A86" t="s">
        <v>2425</v>
      </c>
      <c r="B86">
        <v>166</v>
      </c>
      <c r="C86" s="1">
        <v>5.3725909999999998E-15</v>
      </c>
      <c r="D86" s="1">
        <v>3.0944182259638498E-13</v>
      </c>
      <c r="E86">
        <v>2.3405860000000001</v>
      </c>
      <c r="F86">
        <v>100</v>
      </c>
      <c r="G86">
        <v>0.13568520000000001</v>
      </c>
      <c r="H86">
        <v>341</v>
      </c>
      <c r="I86">
        <v>2.1900936893841601E-2</v>
      </c>
      <c r="J86">
        <v>2.2232219999999998</v>
      </c>
      <c r="K86">
        <v>20</v>
      </c>
      <c r="L86">
        <v>413</v>
      </c>
      <c r="M86">
        <v>4.889976E-2</v>
      </c>
    </row>
    <row r="87" spans="1:13" x14ac:dyDescent="0.3">
      <c r="A87" t="s">
        <v>2426</v>
      </c>
      <c r="B87">
        <v>169</v>
      </c>
      <c r="C87" s="1">
        <v>6.765706E-15</v>
      </c>
      <c r="D87" s="1">
        <v>3.8276281104142E-13</v>
      </c>
      <c r="E87">
        <v>3.3952529999999999</v>
      </c>
      <c r="F87">
        <v>56</v>
      </c>
      <c r="G87">
        <v>7.5983720000000005E-2</v>
      </c>
      <c r="H87">
        <v>304</v>
      </c>
      <c r="I87">
        <v>1.8500343150986798E-2</v>
      </c>
      <c r="J87">
        <v>2.6588530000000001</v>
      </c>
      <c r="K87">
        <v>15</v>
      </c>
      <c r="L87">
        <v>259</v>
      </c>
      <c r="M87">
        <v>3.6674819999999997E-2</v>
      </c>
    </row>
    <row r="88" spans="1:13" x14ac:dyDescent="0.3">
      <c r="A88" t="s">
        <v>2427</v>
      </c>
      <c r="B88">
        <v>170</v>
      </c>
      <c r="C88" s="1">
        <v>7.1402420000000007E-15</v>
      </c>
      <c r="D88" s="1">
        <v>4.0157561036470502E-13</v>
      </c>
      <c r="E88">
        <v>5.0642630000000004</v>
      </c>
      <c r="F88">
        <v>36</v>
      </c>
      <c r="G88">
        <v>4.8846680000000003E-2</v>
      </c>
      <c r="H88">
        <v>463</v>
      </c>
      <c r="I88">
        <v>4.33093269395248E-2</v>
      </c>
      <c r="J88">
        <v>5.4654210000000001</v>
      </c>
      <c r="K88">
        <v>5</v>
      </c>
      <c r="L88">
        <v>42</v>
      </c>
      <c r="M88">
        <v>1.222494E-2</v>
      </c>
    </row>
    <row r="89" spans="1:13" x14ac:dyDescent="0.3">
      <c r="A89" t="s">
        <v>2428</v>
      </c>
      <c r="B89">
        <v>171</v>
      </c>
      <c r="C89" s="1">
        <v>7.5517919999999992E-15</v>
      </c>
      <c r="D89" s="1">
        <v>4.2223791410526301E-13</v>
      </c>
      <c r="E89">
        <v>4.6554739999999999</v>
      </c>
      <c r="F89">
        <v>39</v>
      </c>
      <c r="G89">
        <v>5.2917230000000003E-2</v>
      </c>
      <c r="H89">
        <v>175</v>
      </c>
      <c r="I89">
        <v>3.5802563137714198E-3</v>
      </c>
      <c r="J89">
        <v>6.8375899999999996</v>
      </c>
      <c r="K89">
        <v>7</v>
      </c>
      <c r="L89">
        <v>47</v>
      </c>
      <c r="M89">
        <v>1.7114910000000001E-2</v>
      </c>
    </row>
    <row r="90" spans="1:13" x14ac:dyDescent="0.3">
      <c r="A90" t="s">
        <v>2429</v>
      </c>
      <c r="B90">
        <v>176</v>
      </c>
      <c r="C90" s="1">
        <v>1.541656E-14</v>
      </c>
      <c r="D90" s="1">
        <v>8.3748710318181802E-13</v>
      </c>
      <c r="E90">
        <v>2.7401960000000001</v>
      </c>
      <c r="F90">
        <v>74</v>
      </c>
      <c r="G90">
        <v>0.1004071</v>
      </c>
      <c r="H90">
        <v>427</v>
      </c>
      <c r="I90">
        <v>3.1932015885245899E-2</v>
      </c>
      <c r="J90">
        <v>2.3543349999999998</v>
      </c>
      <c r="K90">
        <v>16</v>
      </c>
      <c r="L90">
        <v>312</v>
      </c>
      <c r="M90">
        <v>3.9119800000000003E-2</v>
      </c>
    </row>
    <row r="91" spans="1:13" x14ac:dyDescent="0.3">
      <c r="A91" t="s">
        <v>2430</v>
      </c>
      <c r="B91">
        <v>177</v>
      </c>
      <c r="C91" s="1">
        <v>2.0441229999999999E-14</v>
      </c>
      <c r="D91" s="1">
        <v>1.10417288152542E-12</v>
      </c>
      <c r="E91">
        <v>4.0289590000000004</v>
      </c>
      <c r="F91">
        <v>44</v>
      </c>
      <c r="G91">
        <v>5.9701490000000003E-2</v>
      </c>
      <c r="H91">
        <v>128</v>
      </c>
      <c r="I91">
        <v>9.3241336945312499E-4</v>
      </c>
      <c r="J91">
        <v>6.2603910000000003</v>
      </c>
      <c r="K91">
        <v>9</v>
      </c>
      <c r="L91">
        <v>66</v>
      </c>
      <c r="M91">
        <v>2.2004889999999999E-2</v>
      </c>
    </row>
    <row r="92" spans="1:13" x14ac:dyDescent="0.3">
      <c r="A92" t="s">
        <v>2431</v>
      </c>
      <c r="B92">
        <v>180</v>
      </c>
      <c r="C92" s="1">
        <v>3.3861400000000001E-14</v>
      </c>
      <c r="D92" s="1">
        <v>1.79860469666666E-12</v>
      </c>
      <c r="E92">
        <v>3.8919250000000001</v>
      </c>
      <c r="F92">
        <v>45</v>
      </c>
      <c r="G92">
        <v>6.1058340000000003E-2</v>
      </c>
      <c r="H92">
        <v>482</v>
      </c>
      <c r="I92">
        <v>4.7045257549792503E-2</v>
      </c>
      <c r="J92">
        <v>3.8257949999999998</v>
      </c>
      <c r="K92">
        <v>7</v>
      </c>
      <c r="L92">
        <v>84</v>
      </c>
      <c r="M92">
        <v>1.7114910000000001E-2</v>
      </c>
    </row>
    <row r="93" spans="1:13" x14ac:dyDescent="0.3">
      <c r="A93" t="s">
        <v>2432</v>
      </c>
      <c r="B93">
        <v>188</v>
      </c>
      <c r="C93" s="1">
        <v>5.6440290000000002E-14</v>
      </c>
      <c r="D93" s="1">
        <v>2.8703490036702101E-12</v>
      </c>
      <c r="E93">
        <v>4.8546469999999999</v>
      </c>
      <c r="F93">
        <v>35</v>
      </c>
      <c r="G93">
        <v>4.7489820000000002E-2</v>
      </c>
      <c r="H93">
        <v>411</v>
      </c>
      <c r="I93">
        <v>3.0879378043795602E-2</v>
      </c>
      <c r="J93">
        <v>4.22851</v>
      </c>
      <c r="K93">
        <v>7</v>
      </c>
      <c r="L93">
        <v>76</v>
      </c>
      <c r="M93">
        <v>1.7114910000000001E-2</v>
      </c>
    </row>
    <row r="94" spans="1:13" x14ac:dyDescent="0.3">
      <c r="A94" t="s">
        <v>2433</v>
      </c>
      <c r="B94">
        <v>196</v>
      </c>
      <c r="C94" s="1">
        <v>1.002993E-13</v>
      </c>
      <c r="D94" s="1">
        <v>4.8926612617346897E-12</v>
      </c>
      <c r="E94">
        <v>2.4162129999999999</v>
      </c>
      <c r="F94">
        <v>86</v>
      </c>
      <c r="G94">
        <v>0.1166893</v>
      </c>
      <c r="H94">
        <v>236</v>
      </c>
      <c r="I94">
        <v>1.0358018734322001E-2</v>
      </c>
      <c r="J94">
        <v>2.5743659999999999</v>
      </c>
      <c r="K94">
        <v>18</v>
      </c>
      <c r="L94">
        <v>321</v>
      </c>
      <c r="M94">
        <v>4.4009779999999998E-2</v>
      </c>
    </row>
    <row r="95" spans="1:13" x14ac:dyDescent="0.3">
      <c r="A95" t="s">
        <v>2434</v>
      </c>
      <c r="B95">
        <v>202</v>
      </c>
      <c r="C95" s="1">
        <v>1.5768170000000001E-13</v>
      </c>
      <c r="D95" s="1">
        <v>7.46334026584158E-12</v>
      </c>
      <c r="E95">
        <v>2.1306880000000001</v>
      </c>
      <c r="F95">
        <v>108</v>
      </c>
      <c r="G95">
        <v>0.14654</v>
      </c>
      <c r="H95">
        <v>138</v>
      </c>
      <c r="I95">
        <v>1.18423377391304E-3</v>
      </c>
      <c r="J95">
        <v>2.4643290000000002</v>
      </c>
      <c r="K95">
        <v>27</v>
      </c>
      <c r="L95">
        <v>503</v>
      </c>
      <c r="M95">
        <v>6.6014669999999998E-2</v>
      </c>
    </row>
    <row r="96" spans="1:13" x14ac:dyDescent="0.3">
      <c r="A96" t="s">
        <v>2435</v>
      </c>
      <c r="B96">
        <v>207</v>
      </c>
      <c r="C96" s="1">
        <v>2.3868339999999999E-13</v>
      </c>
      <c r="D96" s="1">
        <v>1.10244057362318E-11</v>
      </c>
      <c r="E96">
        <v>2.702788</v>
      </c>
      <c r="F96">
        <v>69</v>
      </c>
      <c r="G96">
        <v>9.3622800000000006E-2</v>
      </c>
      <c r="H96">
        <v>94</v>
      </c>
      <c r="I96">
        <v>1.7109145046808501E-4</v>
      </c>
      <c r="J96">
        <v>3.9417279999999999</v>
      </c>
      <c r="K96">
        <v>17</v>
      </c>
      <c r="L96">
        <v>198</v>
      </c>
      <c r="M96">
        <v>4.1564789999999997E-2</v>
      </c>
    </row>
    <row r="97" spans="1:13" x14ac:dyDescent="0.3">
      <c r="A97" t="s">
        <v>2436</v>
      </c>
      <c r="B97">
        <v>208</v>
      </c>
      <c r="C97" s="1">
        <v>2.589734E-13</v>
      </c>
      <c r="D97" s="1">
        <v>1.19040609490384E-11</v>
      </c>
      <c r="E97">
        <v>2.98889</v>
      </c>
      <c r="F97">
        <v>59</v>
      </c>
      <c r="G97">
        <v>8.0054269999999997E-2</v>
      </c>
      <c r="H97">
        <v>347</v>
      </c>
      <c r="I97">
        <v>2.21787949772334E-2</v>
      </c>
      <c r="J97">
        <v>2.9619059999999999</v>
      </c>
      <c r="K97">
        <v>12</v>
      </c>
      <c r="L97">
        <v>186</v>
      </c>
      <c r="M97">
        <v>2.9339850000000001E-2</v>
      </c>
    </row>
    <row r="98" spans="1:13" x14ac:dyDescent="0.3">
      <c r="A98" t="s">
        <v>2437</v>
      </c>
      <c r="B98">
        <v>209</v>
      </c>
      <c r="C98" s="1">
        <v>2.5998000000000002E-13</v>
      </c>
      <c r="D98" s="1">
        <v>1.18931520574162E-11</v>
      </c>
      <c r="E98">
        <v>2.8301379999999998</v>
      </c>
      <c r="F98">
        <v>64</v>
      </c>
      <c r="G98">
        <v>8.6838529999999997E-2</v>
      </c>
      <c r="H98">
        <v>267</v>
      </c>
      <c r="I98">
        <v>1.42665410438202E-2</v>
      </c>
      <c r="J98">
        <v>3.029563</v>
      </c>
      <c r="K98">
        <v>13</v>
      </c>
      <c r="L98">
        <v>197</v>
      </c>
      <c r="M98">
        <v>3.1784840000000002E-2</v>
      </c>
    </row>
    <row r="99" spans="1:13" x14ac:dyDescent="0.3">
      <c r="A99" t="s">
        <v>2438</v>
      </c>
      <c r="B99">
        <v>210</v>
      </c>
      <c r="C99" s="1">
        <v>2.6754100000000001E-13</v>
      </c>
      <c r="D99" s="1">
        <v>1.2180759528571401E-11</v>
      </c>
      <c r="E99">
        <v>4.1455820000000001</v>
      </c>
      <c r="F99">
        <v>39</v>
      </c>
      <c r="G99">
        <v>5.2917230000000003E-2</v>
      </c>
      <c r="H99">
        <v>250</v>
      </c>
      <c r="I99">
        <v>1.22397130187999E-2</v>
      </c>
      <c r="J99">
        <v>4.6490669999999996</v>
      </c>
      <c r="K99">
        <v>8</v>
      </c>
      <c r="L99">
        <v>79</v>
      </c>
      <c r="M99">
        <v>1.9559900000000002E-2</v>
      </c>
    </row>
    <row r="100" spans="1:13" x14ac:dyDescent="0.3">
      <c r="A100" t="s">
        <v>2439</v>
      </c>
      <c r="B100">
        <v>213</v>
      </c>
      <c r="C100" s="1">
        <v>3.5956330000000002E-13</v>
      </c>
      <c r="D100" s="1">
        <v>1.61398343253521E-11</v>
      </c>
      <c r="E100">
        <v>5.7610229999999998</v>
      </c>
      <c r="F100">
        <v>28</v>
      </c>
      <c r="G100">
        <v>3.7991860000000002E-2</v>
      </c>
      <c r="H100">
        <v>131</v>
      </c>
      <c r="I100">
        <v>9.6875920190839704E-4</v>
      </c>
      <c r="J100">
        <v>7.2014959999999997</v>
      </c>
      <c r="K100">
        <v>8</v>
      </c>
      <c r="L100">
        <v>51</v>
      </c>
      <c r="M100">
        <v>1.9559900000000002E-2</v>
      </c>
    </row>
    <row r="101" spans="1:13" x14ac:dyDescent="0.3">
      <c r="A101" t="s">
        <v>2440</v>
      </c>
      <c r="B101">
        <v>214</v>
      </c>
      <c r="C101" s="1">
        <v>4.073531E-13</v>
      </c>
      <c r="D101" s="1">
        <v>1.8199546678037301E-11</v>
      </c>
      <c r="E101">
        <v>2.1669619999999998</v>
      </c>
      <c r="F101">
        <v>101</v>
      </c>
      <c r="G101">
        <v>0.1370421</v>
      </c>
      <c r="H101">
        <v>248</v>
      </c>
      <c r="I101">
        <v>1.22365070612903E-2</v>
      </c>
      <c r="J101">
        <v>2.274797</v>
      </c>
      <c r="K101">
        <v>22</v>
      </c>
      <c r="L101">
        <v>444</v>
      </c>
      <c r="M101">
        <v>5.3789730000000001E-2</v>
      </c>
    </row>
    <row r="102" spans="1:13" x14ac:dyDescent="0.3">
      <c r="A102" t="s">
        <v>2441</v>
      </c>
      <c r="B102">
        <v>221</v>
      </c>
      <c r="C102" s="1">
        <v>5.5620930000000001E-13</v>
      </c>
      <c r="D102" s="1">
        <v>2.4062973381447899E-11</v>
      </c>
      <c r="E102">
        <v>3.8724280000000002</v>
      </c>
      <c r="F102">
        <v>41</v>
      </c>
      <c r="G102">
        <v>5.5630939999999997E-2</v>
      </c>
      <c r="H102">
        <v>72</v>
      </c>
      <c r="I102">
        <v>6.2080568937499897E-5</v>
      </c>
      <c r="J102">
        <v>5.6840380000000001</v>
      </c>
      <c r="K102">
        <v>13</v>
      </c>
      <c r="L102">
        <v>105</v>
      </c>
      <c r="M102">
        <v>3.1784840000000002E-2</v>
      </c>
    </row>
    <row r="103" spans="1:13" x14ac:dyDescent="0.3">
      <c r="A103" t="s">
        <v>2442</v>
      </c>
      <c r="B103">
        <v>227</v>
      </c>
      <c r="C103" s="1">
        <v>8.3471670000000002E-13</v>
      </c>
      <c r="D103" s="1">
        <v>3.5157384884140903E-11</v>
      </c>
      <c r="E103">
        <v>2.542494</v>
      </c>
      <c r="F103">
        <v>73</v>
      </c>
      <c r="G103">
        <v>9.9050200000000005E-2</v>
      </c>
      <c r="H103">
        <v>117</v>
      </c>
      <c r="I103">
        <v>5.8919490892307604E-4</v>
      </c>
      <c r="J103">
        <v>3.3867690000000001</v>
      </c>
      <c r="K103">
        <v>18</v>
      </c>
      <c r="L103">
        <v>244</v>
      </c>
      <c r="M103">
        <v>4.4009779999999998E-2</v>
      </c>
    </row>
    <row r="104" spans="1:13" x14ac:dyDescent="0.3">
      <c r="A104" t="s">
        <v>2443</v>
      </c>
      <c r="B104">
        <v>229</v>
      </c>
      <c r="C104" s="1">
        <v>8.8545759999999997E-13</v>
      </c>
      <c r="D104" s="1">
        <v>3.6968821456768502E-11</v>
      </c>
      <c r="E104">
        <v>2.7504010000000001</v>
      </c>
      <c r="F104">
        <v>64</v>
      </c>
      <c r="G104">
        <v>8.6838529999999997E-2</v>
      </c>
      <c r="H104">
        <v>339</v>
      </c>
      <c r="I104">
        <v>2.1514266553097301E-2</v>
      </c>
      <c r="J104">
        <v>2.700561</v>
      </c>
      <c r="K104">
        <v>14</v>
      </c>
      <c r="L104">
        <v>238</v>
      </c>
      <c r="M104">
        <v>3.4229830000000003E-2</v>
      </c>
    </row>
    <row r="105" spans="1:13" x14ac:dyDescent="0.3">
      <c r="A105" t="s">
        <v>2444</v>
      </c>
      <c r="B105">
        <v>232</v>
      </c>
      <c r="C105" s="1">
        <v>1.125117E-12</v>
      </c>
      <c r="D105" s="1">
        <v>4.6367429469827498E-11</v>
      </c>
      <c r="E105">
        <v>6.262079</v>
      </c>
      <c r="F105">
        <v>25</v>
      </c>
      <c r="G105">
        <v>3.3921300000000001E-2</v>
      </c>
      <c r="H105">
        <v>441</v>
      </c>
      <c r="I105">
        <v>3.6172384959183602E-2</v>
      </c>
      <c r="J105">
        <v>7.6515890000000004</v>
      </c>
      <c r="K105">
        <v>4</v>
      </c>
      <c r="L105">
        <v>24</v>
      </c>
      <c r="M105">
        <v>9.7799510000000003E-3</v>
      </c>
    </row>
    <row r="106" spans="1:13" x14ac:dyDescent="0.3">
      <c r="A106" t="s">
        <v>2445</v>
      </c>
      <c r="B106">
        <v>243</v>
      </c>
      <c r="C106" s="1">
        <v>1.7385010000000001E-12</v>
      </c>
      <c r="D106" s="1">
        <v>6.8402502308641896E-11</v>
      </c>
      <c r="E106">
        <v>2.6811509999999998</v>
      </c>
      <c r="F106">
        <v>65</v>
      </c>
      <c r="G106">
        <v>8.8195389999999999E-2</v>
      </c>
      <c r="H106">
        <v>213</v>
      </c>
      <c r="I106">
        <v>6.76981193380281E-3</v>
      </c>
      <c r="J106">
        <v>3.0203639999999998</v>
      </c>
      <c r="K106">
        <v>15</v>
      </c>
      <c r="L106">
        <v>228</v>
      </c>
      <c r="M106">
        <v>3.6674819999999997E-2</v>
      </c>
    </row>
    <row r="107" spans="1:13" x14ac:dyDescent="0.3">
      <c r="A107" t="s">
        <v>2446</v>
      </c>
      <c r="B107">
        <v>261</v>
      </c>
      <c r="C107" s="1">
        <v>4.4313920000000001E-12</v>
      </c>
      <c r="D107" s="1">
        <v>1.6233156671264299E-10</v>
      </c>
      <c r="E107">
        <v>4.0443290000000003</v>
      </c>
      <c r="F107">
        <v>36</v>
      </c>
      <c r="G107">
        <v>4.8846680000000003E-2</v>
      </c>
      <c r="H107">
        <v>462</v>
      </c>
      <c r="I107">
        <v>4.3063675266233697E-2</v>
      </c>
      <c r="J107">
        <v>4.5156919999999996</v>
      </c>
      <c r="K107">
        <v>6</v>
      </c>
      <c r="L107">
        <v>61</v>
      </c>
      <c r="M107">
        <v>1.4669929999999999E-2</v>
      </c>
    </row>
    <row r="108" spans="1:13" x14ac:dyDescent="0.3">
      <c r="A108" t="s">
        <v>2447</v>
      </c>
      <c r="B108">
        <v>265</v>
      </c>
      <c r="C108" s="1">
        <v>4.7581149999999999E-12</v>
      </c>
      <c r="D108" s="1">
        <v>1.7166919816981101E-10</v>
      </c>
      <c r="E108">
        <v>4.033963</v>
      </c>
      <c r="F108">
        <v>36</v>
      </c>
      <c r="G108">
        <v>4.8846680000000003E-2</v>
      </c>
      <c r="H108">
        <v>185</v>
      </c>
      <c r="I108">
        <v>4.1369372033513499E-3</v>
      </c>
      <c r="J108">
        <v>4.9781420000000001</v>
      </c>
      <c r="K108">
        <v>9</v>
      </c>
      <c r="L108">
        <v>83</v>
      </c>
      <c r="M108">
        <v>2.2004889999999999E-2</v>
      </c>
    </row>
    <row r="109" spans="1:13" x14ac:dyDescent="0.3">
      <c r="A109" t="s">
        <v>2448</v>
      </c>
      <c r="B109">
        <v>267</v>
      </c>
      <c r="C109" s="1">
        <v>5.0956609999999999E-12</v>
      </c>
      <c r="D109" s="1">
        <v>1.82470467494382E-10</v>
      </c>
      <c r="E109">
        <v>2.241374</v>
      </c>
      <c r="F109">
        <v>86</v>
      </c>
      <c r="G109">
        <v>0.1166893</v>
      </c>
      <c r="H109">
        <v>52</v>
      </c>
      <c r="I109">
        <v>5.1341319715384603E-6</v>
      </c>
      <c r="J109">
        <v>4.0726199999999997</v>
      </c>
      <c r="K109">
        <v>22</v>
      </c>
      <c r="L109">
        <v>248</v>
      </c>
      <c r="M109">
        <v>5.3789730000000001E-2</v>
      </c>
    </row>
    <row r="110" spans="1:13" x14ac:dyDescent="0.3">
      <c r="A110" t="s">
        <v>2449</v>
      </c>
      <c r="B110">
        <v>268</v>
      </c>
      <c r="C110" s="1">
        <v>5.3733200000000004E-12</v>
      </c>
      <c r="D110" s="1">
        <v>1.91695195970149E-10</v>
      </c>
      <c r="E110">
        <v>4.941821</v>
      </c>
      <c r="F110">
        <v>29</v>
      </c>
      <c r="G110">
        <v>3.9348710000000002E-2</v>
      </c>
      <c r="H110">
        <v>234</v>
      </c>
      <c r="I110">
        <v>9.29752907564102E-3</v>
      </c>
      <c r="J110">
        <v>4.3493240000000002</v>
      </c>
      <c r="K110">
        <v>9</v>
      </c>
      <c r="L110">
        <v>95</v>
      </c>
      <c r="M110">
        <v>2.2004889999999999E-2</v>
      </c>
    </row>
    <row r="111" spans="1:13" x14ac:dyDescent="0.3">
      <c r="A111" t="s">
        <v>2450</v>
      </c>
      <c r="B111">
        <v>269</v>
      </c>
      <c r="C111" s="1">
        <v>5.7262820000000001E-12</v>
      </c>
      <c r="D111" s="1">
        <v>2.0352781487732299E-10</v>
      </c>
      <c r="E111">
        <v>8.2665489999999995</v>
      </c>
      <c r="F111">
        <v>19</v>
      </c>
      <c r="G111">
        <v>2.5780190000000001E-2</v>
      </c>
      <c r="H111">
        <v>479</v>
      </c>
      <c r="I111">
        <v>4.6537498828810003E-2</v>
      </c>
      <c r="J111">
        <v>5.3383180000000001</v>
      </c>
      <c r="K111">
        <v>5</v>
      </c>
      <c r="L111">
        <v>43</v>
      </c>
      <c r="M111">
        <v>1.222494E-2</v>
      </c>
    </row>
    <row r="112" spans="1:13" x14ac:dyDescent="0.3">
      <c r="A112" t="s">
        <v>2451</v>
      </c>
      <c r="B112">
        <v>274</v>
      </c>
      <c r="C112" s="1">
        <v>8.0556330000000002E-12</v>
      </c>
      <c r="D112" s="1">
        <v>2.8109455150729902E-10</v>
      </c>
      <c r="E112">
        <v>2.940544</v>
      </c>
      <c r="F112">
        <v>53</v>
      </c>
      <c r="G112">
        <v>7.1913160000000004E-2</v>
      </c>
      <c r="H112">
        <v>155</v>
      </c>
      <c r="I112">
        <v>1.92675924406451E-3</v>
      </c>
      <c r="J112">
        <v>3.9008099999999999</v>
      </c>
      <c r="K112">
        <v>13</v>
      </c>
      <c r="L112">
        <v>153</v>
      </c>
      <c r="M112">
        <v>3.1784840000000002E-2</v>
      </c>
    </row>
    <row r="113" spans="1:13" x14ac:dyDescent="0.3">
      <c r="A113" t="s">
        <v>2452</v>
      </c>
      <c r="B113">
        <v>275</v>
      </c>
      <c r="C113" s="1">
        <v>8.2571560000000004E-12</v>
      </c>
      <c r="D113" s="1">
        <v>2.87078794603636E-10</v>
      </c>
      <c r="E113">
        <v>4.4029870000000004</v>
      </c>
      <c r="F113">
        <v>32</v>
      </c>
      <c r="G113">
        <v>4.3419270000000003E-2</v>
      </c>
      <c r="H113">
        <v>139</v>
      </c>
      <c r="I113">
        <v>1.24113610877697E-3</v>
      </c>
      <c r="J113">
        <v>5.9882</v>
      </c>
      <c r="K113">
        <v>9</v>
      </c>
      <c r="L113">
        <v>69</v>
      </c>
      <c r="M113">
        <v>2.2004889999999999E-2</v>
      </c>
    </row>
    <row r="114" spans="1:13" x14ac:dyDescent="0.3">
      <c r="A114" t="s">
        <v>2453</v>
      </c>
      <c r="B114">
        <v>276</v>
      </c>
      <c r="C114" s="1">
        <v>8.8789470000000005E-12</v>
      </c>
      <c r="D114" s="1">
        <v>3.0757830531521701E-10</v>
      </c>
      <c r="E114">
        <v>8.7109089999999991</v>
      </c>
      <c r="F114">
        <v>18</v>
      </c>
      <c r="G114">
        <v>2.4423340000000002E-2</v>
      </c>
      <c r="H114">
        <v>295</v>
      </c>
      <c r="I114">
        <v>1.72652959332203E-2</v>
      </c>
      <c r="J114">
        <v>10.202120000000001</v>
      </c>
      <c r="K114">
        <v>4</v>
      </c>
      <c r="L114">
        <v>18</v>
      </c>
      <c r="M114">
        <v>9.7799510000000003E-3</v>
      </c>
    </row>
    <row r="115" spans="1:13" x14ac:dyDescent="0.3">
      <c r="A115" t="s">
        <v>2454</v>
      </c>
      <c r="B115">
        <v>280</v>
      </c>
      <c r="C115" s="1">
        <v>9.1797390000000005E-12</v>
      </c>
      <c r="D115" s="1">
        <v>3.13455302067857E-10</v>
      </c>
      <c r="E115">
        <v>3.6806570000000001</v>
      </c>
      <c r="F115">
        <v>39</v>
      </c>
      <c r="G115">
        <v>5.2917230000000003E-2</v>
      </c>
      <c r="H115">
        <v>408</v>
      </c>
      <c r="I115">
        <v>2.9606878492646999E-2</v>
      </c>
      <c r="J115">
        <v>3.7863530000000001</v>
      </c>
      <c r="K115">
        <v>8</v>
      </c>
      <c r="L115">
        <v>97</v>
      </c>
      <c r="M115">
        <v>1.9559900000000002E-2</v>
      </c>
    </row>
    <row r="116" spans="1:13" x14ac:dyDescent="0.3">
      <c r="A116" t="s">
        <v>2455</v>
      </c>
      <c r="B116">
        <v>288</v>
      </c>
      <c r="C116" s="1">
        <v>1.7195369999999999E-11</v>
      </c>
      <c r="D116" s="1">
        <v>5.7085046031249997E-10</v>
      </c>
      <c r="E116">
        <v>2.9160330000000001</v>
      </c>
      <c r="F116">
        <v>52</v>
      </c>
      <c r="G116">
        <v>7.0556309999999997E-2</v>
      </c>
      <c r="H116">
        <v>157</v>
      </c>
      <c r="I116">
        <v>2.1146599603184702E-3</v>
      </c>
      <c r="J116">
        <v>4.1422140000000001</v>
      </c>
      <c r="K116">
        <v>12</v>
      </c>
      <c r="L116">
        <v>133</v>
      </c>
      <c r="M116">
        <v>2.9339850000000001E-2</v>
      </c>
    </row>
    <row r="117" spans="1:13" x14ac:dyDescent="0.3">
      <c r="A117" t="s">
        <v>2456</v>
      </c>
      <c r="B117">
        <v>292</v>
      </c>
      <c r="C117" s="1">
        <v>1.902509E-11</v>
      </c>
      <c r="D117" s="1">
        <v>6.2294138866438301E-10</v>
      </c>
      <c r="E117">
        <v>2.0353439999999998</v>
      </c>
      <c r="F117">
        <v>100</v>
      </c>
      <c r="G117">
        <v>0.13568520000000001</v>
      </c>
      <c r="H117">
        <v>470</v>
      </c>
      <c r="I117">
        <v>4.47190753659574E-2</v>
      </c>
      <c r="J117">
        <v>1.866241</v>
      </c>
      <c r="K117">
        <v>25</v>
      </c>
      <c r="L117">
        <v>615</v>
      </c>
      <c r="M117">
        <v>6.1124690000000002E-2</v>
      </c>
    </row>
    <row r="118" spans="1:13" x14ac:dyDescent="0.3">
      <c r="A118" t="s">
        <v>2457</v>
      </c>
      <c r="B118">
        <v>296</v>
      </c>
      <c r="C118" s="1">
        <v>2.208496E-11</v>
      </c>
      <c r="D118" s="1">
        <v>7.1335913027026995E-10</v>
      </c>
      <c r="E118">
        <v>2.1415890000000002</v>
      </c>
      <c r="F118">
        <v>89</v>
      </c>
      <c r="G118">
        <v>0.1207598</v>
      </c>
      <c r="H118">
        <v>210</v>
      </c>
      <c r="I118">
        <v>6.6522842871428499E-3</v>
      </c>
      <c r="J118">
        <v>2.4657300000000002</v>
      </c>
      <c r="K118">
        <v>21</v>
      </c>
      <c r="L118">
        <v>391</v>
      </c>
      <c r="M118">
        <v>5.134474E-2</v>
      </c>
    </row>
    <row r="119" spans="1:13" x14ac:dyDescent="0.3">
      <c r="A119" t="s">
        <v>2458</v>
      </c>
      <c r="B119">
        <v>304</v>
      </c>
      <c r="C119" s="1">
        <v>3.2692089999999997E-11</v>
      </c>
      <c r="D119" s="1">
        <v>1.0281877384539401E-9</v>
      </c>
      <c r="E119">
        <v>2.645276</v>
      </c>
      <c r="F119">
        <v>59</v>
      </c>
      <c r="G119">
        <v>8.0054269999999997E-2</v>
      </c>
      <c r="H119">
        <v>108</v>
      </c>
      <c r="I119">
        <v>3.60799030611111E-4</v>
      </c>
      <c r="J119">
        <v>3.8865219999999998</v>
      </c>
      <c r="K119">
        <v>16</v>
      </c>
      <c r="L119">
        <v>189</v>
      </c>
      <c r="M119">
        <v>3.9119800000000003E-2</v>
      </c>
    </row>
    <row r="120" spans="1:13" x14ac:dyDescent="0.3">
      <c r="A120" t="s">
        <v>2459</v>
      </c>
      <c r="B120">
        <v>310</v>
      </c>
      <c r="C120" s="1">
        <v>3.7247969999999998E-11</v>
      </c>
      <c r="D120" s="1">
        <v>1.1487994876451599E-9</v>
      </c>
      <c r="E120">
        <v>2.8528769999999999</v>
      </c>
      <c r="F120">
        <v>52</v>
      </c>
      <c r="G120">
        <v>7.0556309999999997E-2</v>
      </c>
      <c r="H120">
        <v>243</v>
      </c>
      <c r="I120">
        <v>1.1398710760493799E-2</v>
      </c>
      <c r="J120">
        <v>3.318762</v>
      </c>
      <c r="K120">
        <v>12</v>
      </c>
      <c r="L120">
        <v>166</v>
      </c>
      <c r="M120">
        <v>2.9339850000000001E-2</v>
      </c>
    </row>
    <row r="121" spans="1:13" x14ac:dyDescent="0.3">
      <c r="A121" t="s">
        <v>2460</v>
      </c>
      <c r="B121">
        <v>312</v>
      </c>
      <c r="C121" s="1">
        <v>3.869231E-11</v>
      </c>
      <c r="D121" s="1">
        <v>1.18569607663461E-9</v>
      </c>
      <c r="E121">
        <v>2.6074060000000001</v>
      </c>
      <c r="F121">
        <v>60</v>
      </c>
      <c r="G121">
        <v>8.1411129999999998E-2</v>
      </c>
      <c r="H121">
        <v>347</v>
      </c>
      <c r="I121">
        <v>2.21787949772334E-2</v>
      </c>
      <c r="J121">
        <v>2.9619059999999999</v>
      </c>
      <c r="K121">
        <v>12</v>
      </c>
      <c r="L121">
        <v>186</v>
      </c>
      <c r="M121">
        <v>2.9339850000000001E-2</v>
      </c>
    </row>
    <row r="122" spans="1:13" x14ac:dyDescent="0.3">
      <c r="A122" t="s">
        <v>2461</v>
      </c>
      <c r="B122">
        <v>315</v>
      </c>
      <c r="C122" s="1">
        <v>4.105464E-11</v>
      </c>
      <c r="D122" s="1">
        <v>1.24610607314285E-9</v>
      </c>
      <c r="E122">
        <v>4.1296559999999998</v>
      </c>
      <c r="F122">
        <v>32</v>
      </c>
      <c r="G122">
        <v>4.3419270000000003E-2</v>
      </c>
      <c r="H122">
        <v>265</v>
      </c>
      <c r="I122">
        <v>1.39736360150943E-2</v>
      </c>
      <c r="J122">
        <v>5.1833349999999996</v>
      </c>
      <c r="K122">
        <v>7</v>
      </c>
      <c r="L122">
        <v>62</v>
      </c>
      <c r="M122">
        <v>1.7114910000000001E-2</v>
      </c>
    </row>
    <row r="123" spans="1:13" x14ac:dyDescent="0.3">
      <c r="A123" t="s">
        <v>2462</v>
      </c>
      <c r="B123">
        <v>319</v>
      </c>
      <c r="C123" s="1">
        <v>5.0158979999999997E-11</v>
      </c>
      <c r="D123" s="1">
        <v>1.50335425636363E-9</v>
      </c>
      <c r="E123">
        <v>4.4896640000000003</v>
      </c>
      <c r="F123">
        <v>29</v>
      </c>
      <c r="G123">
        <v>3.9348710000000002E-2</v>
      </c>
      <c r="H123">
        <v>260</v>
      </c>
      <c r="I123">
        <v>1.32651520384615E-2</v>
      </c>
      <c r="J123">
        <v>4.0909490000000002</v>
      </c>
      <c r="K123">
        <v>9</v>
      </c>
      <c r="L123">
        <v>101</v>
      </c>
      <c r="M123">
        <v>2.2004889999999999E-2</v>
      </c>
    </row>
    <row r="124" spans="1:13" x14ac:dyDescent="0.3">
      <c r="A124" t="s">
        <v>2463</v>
      </c>
      <c r="B124">
        <v>322</v>
      </c>
      <c r="C124" s="1">
        <v>5.6077329999999999E-11</v>
      </c>
      <c r="D124" s="1">
        <v>1.6650787333229801E-9</v>
      </c>
      <c r="E124">
        <v>2.4668540000000001</v>
      </c>
      <c r="F124">
        <v>65</v>
      </c>
      <c r="G124">
        <v>8.8195389999999999E-2</v>
      </c>
      <c r="H124">
        <v>81</v>
      </c>
      <c r="I124">
        <v>1.21950791074074E-4</v>
      </c>
      <c r="J124">
        <v>3.7118350000000002</v>
      </c>
      <c r="K124">
        <v>19</v>
      </c>
      <c r="L124">
        <v>235</v>
      </c>
      <c r="M124">
        <v>4.6454769999999999E-2</v>
      </c>
    </row>
    <row r="125" spans="1:13" x14ac:dyDescent="0.3">
      <c r="A125" t="s">
        <v>2464</v>
      </c>
      <c r="B125">
        <v>338</v>
      </c>
      <c r="C125" s="1">
        <v>1.04446E-10</v>
      </c>
      <c r="D125" s="1">
        <v>2.95446214792899E-9</v>
      </c>
      <c r="E125">
        <v>5.2640380000000002</v>
      </c>
      <c r="F125">
        <v>24</v>
      </c>
      <c r="G125">
        <v>3.2564450000000002E-2</v>
      </c>
      <c r="H125">
        <v>364</v>
      </c>
      <c r="I125">
        <v>2.3610566422252701E-2</v>
      </c>
      <c r="J125">
        <v>5.2972539999999997</v>
      </c>
      <c r="K125">
        <v>6</v>
      </c>
      <c r="L125">
        <v>52</v>
      </c>
      <c r="M125">
        <v>1.4669929999999999E-2</v>
      </c>
    </row>
    <row r="126" spans="1:13" x14ac:dyDescent="0.3">
      <c r="A126" t="s">
        <v>2465</v>
      </c>
      <c r="B126">
        <v>348</v>
      </c>
      <c r="C126" s="1">
        <v>1.5175769999999999E-10</v>
      </c>
      <c r="D126" s="1">
        <v>4.1694119818965499E-9</v>
      </c>
      <c r="E126">
        <v>3.337431</v>
      </c>
      <c r="F126">
        <v>39</v>
      </c>
      <c r="G126">
        <v>5.2917230000000003E-2</v>
      </c>
      <c r="H126">
        <v>230</v>
      </c>
      <c r="I126">
        <v>8.1304457673912998E-3</v>
      </c>
      <c r="J126">
        <v>4.0271520000000001</v>
      </c>
      <c r="K126">
        <v>10</v>
      </c>
      <c r="L126">
        <v>114</v>
      </c>
      <c r="M126">
        <v>2.444988E-2</v>
      </c>
    </row>
    <row r="127" spans="1:13" x14ac:dyDescent="0.3">
      <c r="A127" t="s">
        <v>2466</v>
      </c>
      <c r="B127">
        <v>351</v>
      </c>
      <c r="C127" s="1">
        <v>1.649061E-10</v>
      </c>
      <c r="D127" s="1">
        <v>4.4919294076923004E-9</v>
      </c>
      <c r="E127">
        <v>2.089791</v>
      </c>
      <c r="F127">
        <v>86</v>
      </c>
      <c r="G127">
        <v>0.1166893</v>
      </c>
      <c r="H127">
        <v>375</v>
      </c>
      <c r="I127">
        <v>2.5076463319999999E-2</v>
      </c>
      <c r="J127">
        <v>2.295477</v>
      </c>
      <c r="K127">
        <v>18</v>
      </c>
      <c r="L127">
        <v>360</v>
      </c>
      <c r="M127">
        <v>4.4009779999999998E-2</v>
      </c>
    </row>
    <row r="128" spans="1:13" x14ac:dyDescent="0.3">
      <c r="A128" t="s">
        <v>2467</v>
      </c>
      <c r="B128">
        <v>352</v>
      </c>
      <c r="C128" s="1">
        <v>1.6539229999999999E-10</v>
      </c>
      <c r="D128" s="1">
        <v>4.4923743758522703E-9</v>
      </c>
      <c r="E128">
        <v>2.401621</v>
      </c>
      <c r="F128">
        <v>65</v>
      </c>
      <c r="G128">
        <v>8.8195389999999999E-2</v>
      </c>
      <c r="H128">
        <v>330</v>
      </c>
      <c r="I128">
        <v>2.0749360426363599E-2</v>
      </c>
      <c r="J128">
        <v>2.6084960000000001</v>
      </c>
      <c r="K128">
        <v>15</v>
      </c>
      <c r="L128">
        <v>264</v>
      </c>
      <c r="M128">
        <v>3.6674819999999997E-2</v>
      </c>
    </row>
    <row r="129" spans="1:13" x14ac:dyDescent="0.3">
      <c r="A129" t="s">
        <v>2468</v>
      </c>
      <c r="B129">
        <v>362</v>
      </c>
      <c r="C129" s="1">
        <v>2.159952E-10</v>
      </c>
      <c r="D129" s="1">
        <v>5.7047793016574503E-9</v>
      </c>
      <c r="E129">
        <v>5.0733860000000002</v>
      </c>
      <c r="F129">
        <v>24</v>
      </c>
      <c r="G129">
        <v>3.2564450000000002E-2</v>
      </c>
      <c r="H129">
        <v>377</v>
      </c>
      <c r="I129">
        <v>2.5241762781167101E-2</v>
      </c>
      <c r="J129">
        <v>5.1973060000000002</v>
      </c>
      <c r="K129">
        <v>6</v>
      </c>
      <c r="L129">
        <v>53</v>
      </c>
      <c r="M129">
        <v>1.4669929999999999E-2</v>
      </c>
    </row>
    <row r="130" spans="1:13" x14ac:dyDescent="0.3">
      <c r="A130" t="s">
        <v>2469</v>
      </c>
      <c r="B130">
        <v>372</v>
      </c>
      <c r="C130" s="1">
        <v>4.2457620000000003E-10</v>
      </c>
      <c r="D130" s="1">
        <v>1.09122931403225E-8</v>
      </c>
      <c r="E130">
        <v>4.2187809999999999</v>
      </c>
      <c r="F130">
        <v>28</v>
      </c>
      <c r="G130">
        <v>3.7991860000000002E-2</v>
      </c>
      <c r="H130">
        <v>349</v>
      </c>
      <c r="I130">
        <v>2.21852868696275E-2</v>
      </c>
      <c r="J130">
        <v>5.401122</v>
      </c>
      <c r="K130">
        <v>6</v>
      </c>
      <c r="L130">
        <v>51</v>
      </c>
      <c r="M130">
        <v>1.4669929999999999E-2</v>
      </c>
    </row>
    <row r="131" spans="1:13" x14ac:dyDescent="0.3">
      <c r="A131" t="s">
        <v>2470</v>
      </c>
      <c r="B131">
        <v>376</v>
      </c>
      <c r="C131" s="1">
        <v>4.7782230000000002E-10</v>
      </c>
      <c r="D131" s="1">
        <v>1.21501569422872E-8</v>
      </c>
      <c r="E131">
        <v>2.7831130000000002</v>
      </c>
      <c r="F131">
        <v>48</v>
      </c>
      <c r="G131">
        <v>6.5128900000000003E-2</v>
      </c>
      <c r="H131">
        <v>93</v>
      </c>
      <c r="I131">
        <v>1.72704146838709E-4</v>
      </c>
      <c r="J131">
        <v>4.4143780000000001</v>
      </c>
      <c r="K131">
        <v>15</v>
      </c>
      <c r="L131">
        <v>156</v>
      </c>
      <c r="M131">
        <v>3.6674819999999997E-2</v>
      </c>
    </row>
    <row r="132" spans="1:13" x14ac:dyDescent="0.3">
      <c r="A132" t="s">
        <v>2471</v>
      </c>
      <c r="B132">
        <v>378</v>
      </c>
      <c r="C132" s="1">
        <v>6.1279330000000003E-10</v>
      </c>
      <c r="D132" s="1">
        <v>1.5499779738888799E-8</v>
      </c>
      <c r="E132">
        <v>2.4242689999999998</v>
      </c>
      <c r="F132">
        <v>60</v>
      </c>
      <c r="G132">
        <v>8.1411129999999998E-2</v>
      </c>
      <c r="H132">
        <v>203</v>
      </c>
      <c r="I132">
        <v>5.8422890837438396E-3</v>
      </c>
      <c r="J132">
        <v>3.0742989999999999</v>
      </c>
      <c r="K132">
        <v>15</v>
      </c>
      <c r="L132">
        <v>224</v>
      </c>
      <c r="M132">
        <v>3.6674819999999997E-2</v>
      </c>
    </row>
    <row r="133" spans="1:13" x14ac:dyDescent="0.3">
      <c r="A133" t="s">
        <v>2472</v>
      </c>
      <c r="B133">
        <v>380</v>
      </c>
      <c r="C133" s="1">
        <v>6.9527379999999999E-10</v>
      </c>
      <c r="D133" s="1">
        <v>1.7493454741578899E-8</v>
      </c>
      <c r="E133">
        <v>2.8659819999999998</v>
      </c>
      <c r="F133">
        <v>45</v>
      </c>
      <c r="G133">
        <v>6.1058340000000003E-2</v>
      </c>
      <c r="H133">
        <v>77</v>
      </c>
      <c r="I133">
        <v>8.1972884945454502E-5</v>
      </c>
      <c r="J133">
        <v>4.7492619999999999</v>
      </c>
      <c r="K133">
        <v>15</v>
      </c>
      <c r="L133">
        <v>145</v>
      </c>
      <c r="M133">
        <v>3.6674819999999997E-2</v>
      </c>
    </row>
    <row r="134" spans="1:13" x14ac:dyDescent="0.3">
      <c r="A134" t="s">
        <v>2473</v>
      </c>
      <c r="B134">
        <v>384</v>
      </c>
      <c r="C134" s="1">
        <v>7.9922919999999999E-10</v>
      </c>
      <c r="D134" s="1">
        <v>1.9899558284375001E-8</v>
      </c>
      <c r="E134">
        <v>2.9393560000000001</v>
      </c>
      <c r="F134">
        <v>43</v>
      </c>
      <c r="G134">
        <v>5.8344640000000003E-2</v>
      </c>
      <c r="H134">
        <v>216</v>
      </c>
      <c r="I134">
        <v>6.9456238611111101E-3</v>
      </c>
      <c r="J134">
        <v>4.1359940000000002</v>
      </c>
      <c r="K134">
        <v>10</v>
      </c>
      <c r="L134">
        <v>111</v>
      </c>
      <c r="M134">
        <v>2.444988E-2</v>
      </c>
    </row>
    <row r="135" spans="1:13" x14ac:dyDescent="0.3">
      <c r="A135" t="s">
        <v>2474</v>
      </c>
      <c r="B135">
        <v>385</v>
      </c>
      <c r="C135" s="1">
        <v>8.6468990000000001E-10</v>
      </c>
      <c r="D135" s="1">
        <v>2.1473506841298699E-8</v>
      </c>
      <c r="E135">
        <v>4.2197560000000003</v>
      </c>
      <c r="F135">
        <v>27</v>
      </c>
      <c r="G135">
        <v>3.6635010000000003E-2</v>
      </c>
      <c r="H135">
        <v>279</v>
      </c>
      <c r="I135">
        <v>1.5814976894623599E-2</v>
      </c>
      <c r="J135">
        <v>5.9882</v>
      </c>
      <c r="K135">
        <v>6</v>
      </c>
      <c r="L135">
        <v>46</v>
      </c>
      <c r="M135">
        <v>1.4669929999999999E-2</v>
      </c>
    </row>
    <row r="136" spans="1:13" x14ac:dyDescent="0.3">
      <c r="A136" t="s">
        <v>2475</v>
      </c>
      <c r="B136">
        <v>388</v>
      </c>
      <c r="C136" s="1">
        <v>9.2686749999999995E-10</v>
      </c>
      <c r="D136" s="1">
        <v>2.2839639606958699E-8</v>
      </c>
      <c r="E136">
        <v>4.2058609999999996</v>
      </c>
      <c r="F136">
        <v>27</v>
      </c>
      <c r="G136">
        <v>3.6635010000000003E-2</v>
      </c>
      <c r="H136">
        <v>449</v>
      </c>
      <c r="I136">
        <v>4.0048090429844099E-2</v>
      </c>
      <c r="J136">
        <v>5.5987239999999998</v>
      </c>
      <c r="K136">
        <v>5</v>
      </c>
      <c r="L136">
        <v>41</v>
      </c>
      <c r="M136">
        <v>1.222494E-2</v>
      </c>
    </row>
    <row r="137" spans="1:13" x14ac:dyDescent="0.3">
      <c r="A137" t="s">
        <v>2476</v>
      </c>
      <c r="B137">
        <v>393</v>
      </c>
      <c r="C137" s="1">
        <v>1.091328E-9</v>
      </c>
      <c r="D137" s="1">
        <v>2.6550094167938899E-8</v>
      </c>
      <c r="E137">
        <v>27.006460000000001</v>
      </c>
      <c r="F137">
        <v>8</v>
      </c>
      <c r="G137">
        <v>1.0854819999999999E-2</v>
      </c>
      <c r="H137">
        <v>282</v>
      </c>
      <c r="I137">
        <v>1.6047538394680799E-2</v>
      </c>
      <c r="J137">
        <v>45.90954</v>
      </c>
      <c r="K137">
        <v>2</v>
      </c>
      <c r="L137">
        <v>2</v>
      </c>
      <c r="M137">
        <v>4.8899759999999999E-3</v>
      </c>
    </row>
    <row r="138" spans="1:13" x14ac:dyDescent="0.3">
      <c r="A138" t="s">
        <v>2477</v>
      </c>
      <c r="B138">
        <v>394</v>
      </c>
      <c r="C138" s="1">
        <v>1.1678260000000001E-9</v>
      </c>
      <c r="D138" s="1">
        <v>2.8339046664974599E-8</v>
      </c>
      <c r="E138">
        <v>3.1006589999999998</v>
      </c>
      <c r="F138">
        <v>39</v>
      </c>
      <c r="G138">
        <v>5.2917230000000003E-2</v>
      </c>
      <c r="H138">
        <v>327</v>
      </c>
      <c r="I138">
        <v>2.0591666044954101E-2</v>
      </c>
      <c r="J138">
        <v>3.1962329999999999</v>
      </c>
      <c r="K138">
        <v>11</v>
      </c>
      <c r="L138">
        <v>158</v>
      </c>
      <c r="M138">
        <v>2.6894870000000001E-2</v>
      </c>
    </row>
    <row r="139" spans="1:13" x14ac:dyDescent="0.3">
      <c r="A139" t="s">
        <v>2478</v>
      </c>
      <c r="B139">
        <v>398</v>
      </c>
      <c r="C139" s="1">
        <v>1.3333770000000001E-9</v>
      </c>
      <c r="D139" s="1">
        <v>3.2031199741205999E-8</v>
      </c>
      <c r="E139">
        <v>2.6291869999999999</v>
      </c>
      <c r="F139">
        <v>50</v>
      </c>
      <c r="G139">
        <v>6.7842609999999998E-2</v>
      </c>
      <c r="H139">
        <v>219</v>
      </c>
      <c r="I139">
        <v>7.0957725506849301E-3</v>
      </c>
      <c r="J139">
        <v>3.5315029999999998</v>
      </c>
      <c r="K139">
        <v>12</v>
      </c>
      <c r="L139">
        <v>156</v>
      </c>
      <c r="M139">
        <v>2.9339850000000001E-2</v>
      </c>
    </row>
    <row r="140" spans="1:13" x14ac:dyDescent="0.3">
      <c r="A140" t="s">
        <v>2479</v>
      </c>
      <c r="B140">
        <v>406</v>
      </c>
      <c r="C140" s="1">
        <v>1.9796769999999998E-9</v>
      </c>
      <c r="D140" s="1">
        <v>4.6619930534482701E-8</v>
      </c>
      <c r="E140">
        <v>2.348087</v>
      </c>
      <c r="F140">
        <v>60</v>
      </c>
      <c r="G140">
        <v>8.1411129999999998E-2</v>
      </c>
      <c r="H140">
        <v>120</v>
      </c>
      <c r="I140">
        <v>6.8506309882500002E-4</v>
      </c>
      <c r="J140">
        <v>3.8687809999999998</v>
      </c>
      <c r="K140">
        <v>15</v>
      </c>
      <c r="L140">
        <v>178</v>
      </c>
      <c r="M140">
        <v>3.6674819999999997E-2</v>
      </c>
    </row>
    <row r="141" spans="1:13" x14ac:dyDescent="0.3">
      <c r="A141" t="s">
        <v>2480</v>
      </c>
      <c r="B141">
        <v>412</v>
      </c>
      <c r="C141" s="1">
        <v>2.3485919999999999E-9</v>
      </c>
      <c r="D141" s="1">
        <v>5.4502155611650399E-8</v>
      </c>
      <c r="E141">
        <v>24.456340000000001</v>
      </c>
      <c r="F141">
        <v>8</v>
      </c>
      <c r="G141">
        <v>1.0854819999999999E-2</v>
      </c>
      <c r="H141">
        <v>415</v>
      </c>
      <c r="I141">
        <v>3.2241005197590301E-2</v>
      </c>
      <c r="J141">
        <v>30.606359999999999</v>
      </c>
      <c r="K141">
        <v>2</v>
      </c>
      <c r="L141">
        <v>3</v>
      </c>
      <c r="M141">
        <v>4.8899759999999999E-3</v>
      </c>
    </row>
    <row r="142" spans="1:13" x14ac:dyDescent="0.3">
      <c r="A142" t="s">
        <v>2481</v>
      </c>
      <c r="B142">
        <v>416</v>
      </c>
      <c r="C142" s="1">
        <v>2.5616420000000001E-9</v>
      </c>
      <c r="D142" s="1">
        <v>5.8874661447115298E-8</v>
      </c>
      <c r="E142">
        <v>2.331458</v>
      </c>
      <c r="F142">
        <v>60</v>
      </c>
      <c r="G142">
        <v>8.1411129999999998E-2</v>
      </c>
      <c r="H142">
        <v>187</v>
      </c>
      <c r="I142">
        <v>4.4600500472727197E-3</v>
      </c>
      <c r="J142">
        <v>2.912172</v>
      </c>
      <c r="K142">
        <v>17</v>
      </c>
      <c r="L142">
        <v>268</v>
      </c>
      <c r="M142">
        <v>4.1564789999999997E-2</v>
      </c>
    </row>
    <row r="143" spans="1:13" x14ac:dyDescent="0.3">
      <c r="A143" t="s">
        <v>2482</v>
      </c>
      <c r="B143">
        <v>420</v>
      </c>
      <c r="C143" s="1">
        <v>2.8108519999999999E-9</v>
      </c>
      <c r="D143" s="1">
        <v>6.3987038028571395E-8</v>
      </c>
      <c r="E143">
        <v>2.8150780000000002</v>
      </c>
      <c r="F143">
        <v>43</v>
      </c>
      <c r="G143">
        <v>5.8344640000000003E-2</v>
      </c>
      <c r="H143">
        <v>233</v>
      </c>
      <c r="I143">
        <v>9.2566114081544994E-3</v>
      </c>
      <c r="J143">
        <v>3.957719</v>
      </c>
      <c r="K143">
        <v>10</v>
      </c>
      <c r="L143">
        <v>116</v>
      </c>
      <c r="M143">
        <v>2.444988E-2</v>
      </c>
    </row>
    <row r="144" spans="1:13" x14ac:dyDescent="0.3">
      <c r="A144" t="s">
        <v>2483</v>
      </c>
      <c r="B144">
        <v>426</v>
      </c>
      <c r="C144" s="1">
        <v>3.1712420000000001E-9</v>
      </c>
      <c r="D144" s="1">
        <v>7.1174283478873194E-8</v>
      </c>
      <c r="E144">
        <v>6.4179690000000003</v>
      </c>
      <c r="F144">
        <v>17</v>
      </c>
      <c r="G144">
        <v>2.3066489999999999E-2</v>
      </c>
      <c r="H144">
        <v>159</v>
      </c>
      <c r="I144">
        <v>2.3597221479245202E-3</v>
      </c>
      <c r="J144">
        <v>9.1819070000000007</v>
      </c>
      <c r="K144">
        <v>6</v>
      </c>
      <c r="L144">
        <v>30</v>
      </c>
      <c r="M144">
        <v>1.4669929999999999E-2</v>
      </c>
    </row>
    <row r="145" spans="1:13" x14ac:dyDescent="0.3">
      <c r="A145" t="s">
        <v>2484</v>
      </c>
      <c r="B145">
        <v>435</v>
      </c>
      <c r="C145" s="1">
        <v>4.3209900000000004E-9</v>
      </c>
      <c r="D145" s="1">
        <v>9.4972380206896506E-8</v>
      </c>
      <c r="E145">
        <v>9.0520940000000003</v>
      </c>
      <c r="F145">
        <v>13</v>
      </c>
      <c r="G145">
        <v>1.7639080000000001E-2</v>
      </c>
      <c r="H145">
        <v>399</v>
      </c>
      <c r="I145">
        <v>2.8484447503759398E-2</v>
      </c>
      <c r="J145">
        <v>8.3471879999999992</v>
      </c>
      <c r="K145">
        <v>4</v>
      </c>
      <c r="L145">
        <v>22</v>
      </c>
      <c r="M145">
        <v>9.7799510000000003E-3</v>
      </c>
    </row>
    <row r="146" spans="1:13" x14ac:dyDescent="0.3">
      <c r="A146" t="s">
        <v>2485</v>
      </c>
      <c r="B146">
        <v>436</v>
      </c>
      <c r="C146" s="1">
        <v>4.3378729999999998E-9</v>
      </c>
      <c r="D146" s="1">
        <v>9.51247792499999E-8</v>
      </c>
      <c r="E146">
        <v>2.3591790000000001</v>
      </c>
      <c r="F146">
        <v>57</v>
      </c>
      <c r="G146">
        <v>7.7340569999999997E-2</v>
      </c>
      <c r="H146">
        <v>407</v>
      </c>
      <c r="I146">
        <v>2.9668299810810799E-2</v>
      </c>
      <c r="J146">
        <v>2.6763409999999999</v>
      </c>
      <c r="K146">
        <v>13</v>
      </c>
      <c r="L146">
        <v>223</v>
      </c>
      <c r="M146">
        <v>3.1784840000000002E-2</v>
      </c>
    </row>
    <row r="147" spans="1:13" x14ac:dyDescent="0.3">
      <c r="A147" t="s">
        <v>2486</v>
      </c>
      <c r="B147">
        <v>447</v>
      </c>
      <c r="C147" s="1">
        <v>6.2001690000000002E-9</v>
      </c>
      <c r="D147" s="1">
        <v>1.32617037604026E-7</v>
      </c>
      <c r="E147">
        <v>2.663535</v>
      </c>
      <c r="F147">
        <v>45</v>
      </c>
      <c r="G147">
        <v>6.1058340000000003E-2</v>
      </c>
      <c r="H147">
        <v>127</v>
      </c>
      <c r="I147">
        <v>9.0963579850393702E-4</v>
      </c>
      <c r="J147">
        <v>4.2630280000000003</v>
      </c>
      <c r="K147">
        <v>13</v>
      </c>
      <c r="L147">
        <v>140</v>
      </c>
      <c r="M147">
        <v>3.1784840000000002E-2</v>
      </c>
    </row>
    <row r="148" spans="1:13" x14ac:dyDescent="0.3">
      <c r="A148" t="s">
        <v>2487</v>
      </c>
      <c r="B148">
        <v>453</v>
      </c>
      <c r="C148" s="1">
        <v>7.0480649999999997E-9</v>
      </c>
      <c r="D148" s="1">
        <v>1.4875617983443701E-7</v>
      </c>
      <c r="E148">
        <v>3.5961340000000002</v>
      </c>
      <c r="F148">
        <v>29</v>
      </c>
      <c r="G148">
        <v>3.9348710000000002E-2</v>
      </c>
      <c r="H148">
        <v>281</v>
      </c>
      <c r="I148">
        <v>1.6037580570106701E-2</v>
      </c>
      <c r="J148">
        <v>5.0213549999999998</v>
      </c>
      <c r="K148">
        <v>7</v>
      </c>
      <c r="L148">
        <v>64</v>
      </c>
      <c r="M148">
        <v>1.7114910000000001E-2</v>
      </c>
    </row>
    <row r="149" spans="1:13" x14ac:dyDescent="0.3">
      <c r="A149" t="s">
        <v>2488</v>
      </c>
      <c r="B149">
        <v>455</v>
      </c>
      <c r="C149" s="1">
        <v>7.6496400000000001E-9</v>
      </c>
      <c r="D149" s="1">
        <v>1.6074331437362599E-7</v>
      </c>
      <c r="E149">
        <v>2.115545</v>
      </c>
      <c r="F149">
        <v>69</v>
      </c>
      <c r="G149">
        <v>9.3622800000000006E-2</v>
      </c>
      <c r="H149">
        <v>271</v>
      </c>
      <c r="I149">
        <v>1.5057146142066401E-2</v>
      </c>
      <c r="J149">
        <v>2.4667810000000001</v>
      </c>
      <c r="K149">
        <v>18</v>
      </c>
      <c r="L149">
        <v>335</v>
      </c>
      <c r="M149">
        <v>4.4009779999999998E-2</v>
      </c>
    </row>
    <row r="150" spans="1:13" x14ac:dyDescent="0.3">
      <c r="A150" t="s">
        <v>2489</v>
      </c>
      <c r="B150">
        <v>458</v>
      </c>
      <c r="C150" s="1">
        <v>9.436677E-9</v>
      </c>
      <c r="D150" s="1">
        <v>1.96995783399563E-7</v>
      </c>
      <c r="E150">
        <v>2.7784559999999998</v>
      </c>
      <c r="F150">
        <v>41</v>
      </c>
      <c r="G150">
        <v>5.5630939999999997E-2</v>
      </c>
      <c r="H150">
        <v>194</v>
      </c>
      <c r="I150">
        <v>5.2620343438144297E-3</v>
      </c>
      <c r="J150">
        <v>4.3310880000000003</v>
      </c>
      <c r="K150">
        <v>10</v>
      </c>
      <c r="L150">
        <v>106</v>
      </c>
      <c r="M150">
        <v>2.444988E-2</v>
      </c>
    </row>
    <row r="151" spans="1:13" x14ac:dyDescent="0.3">
      <c r="A151" t="s">
        <v>2490</v>
      </c>
      <c r="B151">
        <v>460</v>
      </c>
      <c r="C151" s="1">
        <v>9.9506959999999999E-9</v>
      </c>
      <c r="D151" s="1">
        <v>2.0682305316521701E-7</v>
      </c>
      <c r="E151">
        <v>2.8165840000000002</v>
      </c>
      <c r="F151">
        <v>40</v>
      </c>
      <c r="G151">
        <v>5.4274080000000002E-2</v>
      </c>
      <c r="H151">
        <v>222</v>
      </c>
      <c r="I151">
        <v>7.2790950797297299E-3</v>
      </c>
      <c r="J151">
        <v>4.0990659999999997</v>
      </c>
      <c r="K151">
        <v>10</v>
      </c>
      <c r="L151">
        <v>112</v>
      </c>
      <c r="M151">
        <v>2.444988E-2</v>
      </c>
    </row>
    <row r="152" spans="1:13" x14ac:dyDescent="0.3">
      <c r="A152" t="s">
        <v>2491</v>
      </c>
      <c r="B152">
        <v>461</v>
      </c>
      <c r="C152" s="1">
        <v>1.0162069999999999E-8</v>
      </c>
      <c r="D152" s="1">
        <v>2.1075824570498899E-7</v>
      </c>
      <c r="E152">
        <v>2.8143750000000001</v>
      </c>
      <c r="F152">
        <v>40</v>
      </c>
      <c r="G152">
        <v>5.4274080000000002E-2</v>
      </c>
      <c r="H152">
        <v>225</v>
      </c>
      <c r="I152">
        <v>7.7292568773333296E-3</v>
      </c>
      <c r="J152">
        <v>4.0627909999999998</v>
      </c>
      <c r="K152">
        <v>10</v>
      </c>
      <c r="L152">
        <v>113</v>
      </c>
      <c r="M152">
        <v>2.444988E-2</v>
      </c>
    </row>
    <row r="153" spans="1:13" x14ac:dyDescent="0.3">
      <c r="A153" t="s">
        <v>2492</v>
      </c>
      <c r="B153">
        <v>474</v>
      </c>
      <c r="C153" s="1">
        <v>1.623274E-8</v>
      </c>
      <c r="D153" s="1">
        <v>3.2742874924050598E-7</v>
      </c>
      <c r="E153">
        <v>2.1165949999999998</v>
      </c>
      <c r="F153">
        <v>66</v>
      </c>
      <c r="G153">
        <v>8.9552240000000005E-2</v>
      </c>
      <c r="H153">
        <v>205</v>
      </c>
      <c r="I153">
        <v>6.1660381448780397E-3</v>
      </c>
      <c r="J153">
        <v>2.926504</v>
      </c>
      <c r="K153">
        <v>16</v>
      </c>
      <c r="L153">
        <v>251</v>
      </c>
      <c r="M153">
        <v>3.9119800000000003E-2</v>
      </c>
    </row>
    <row r="154" spans="1:13" x14ac:dyDescent="0.3">
      <c r="A154" t="s">
        <v>2493</v>
      </c>
      <c r="B154">
        <v>477</v>
      </c>
      <c r="C154" s="1">
        <v>1.8046529999999998E-8</v>
      </c>
      <c r="D154" s="1">
        <v>3.6172510132075397E-7</v>
      </c>
      <c r="E154">
        <v>4.0226100000000002</v>
      </c>
      <c r="F154">
        <v>24</v>
      </c>
      <c r="G154">
        <v>3.2564450000000002E-2</v>
      </c>
      <c r="H154">
        <v>98</v>
      </c>
      <c r="I154">
        <v>1.9280458940816299E-4</v>
      </c>
      <c r="J154">
        <v>9.1819070000000007</v>
      </c>
      <c r="K154">
        <v>8</v>
      </c>
      <c r="L154">
        <v>40</v>
      </c>
      <c r="M154">
        <v>1.9559900000000002E-2</v>
      </c>
    </row>
    <row r="155" spans="1:13" x14ac:dyDescent="0.3">
      <c r="A155" t="s">
        <v>2494</v>
      </c>
      <c r="B155">
        <v>478</v>
      </c>
      <c r="C155" s="1">
        <v>1.8680829999999999E-8</v>
      </c>
      <c r="D155" s="1">
        <v>3.7365568123430898E-7</v>
      </c>
      <c r="E155">
        <v>2.170398</v>
      </c>
      <c r="F155">
        <v>62</v>
      </c>
      <c r="G155">
        <v>8.4124829999999998E-2</v>
      </c>
      <c r="H155">
        <v>469</v>
      </c>
      <c r="I155">
        <v>4.4570752215351797E-2</v>
      </c>
      <c r="J155">
        <v>2.4162910000000002</v>
      </c>
      <c r="K155">
        <v>14</v>
      </c>
      <c r="L155">
        <v>266</v>
      </c>
      <c r="M155">
        <v>3.4229830000000003E-2</v>
      </c>
    </row>
    <row r="156" spans="1:13" x14ac:dyDescent="0.3">
      <c r="A156" t="s">
        <v>2495</v>
      </c>
      <c r="B156">
        <v>481</v>
      </c>
      <c r="C156" s="1">
        <v>2.0876169999999999E-8</v>
      </c>
      <c r="D156" s="1">
        <v>4.1496270555093497E-7</v>
      </c>
      <c r="E156">
        <v>6.5367309999999996</v>
      </c>
      <c r="F156">
        <v>15</v>
      </c>
      <c r="G156">
        <v>2.0352780000000001E-2</v>
      </c>
      <c r="H156">
        <v>295</v>
      </c>
      <c r="I156">
        <v>1.72652959332203E-2</v>
      </c>
      <c r="J156">
        <v>10.202120000000001</v>
      </c>
      <c r="K156">
        <v>4</v>
      </c>
      <c r="L156">
        <v>18</v>
      </c>
      <c r="M156">
        <v>9.7799510000000003E-3</v>
      </c>
    </row>
    <row r="157" spans="1:13" x14ac:dyDescent="0.3">
      <c r="A157" t="s">
        <v>2496</v>
      </c>
      <c r="B157">
        <v>491</v>
      </c>
      <c r="C157" s="1">
        <v>2.750011E-8</v>
      </c>
      <c r="D157" s="1">
        <v>5.3549603199592599E-7</v>
      </c>
      <c r="E157">
        <v>9.8905250000000002</v>
      </c>
      <c r="F157">
        <v>11</v>
      </c>
      <c r="G157">
        <v>1.492537E-2</v>
      </c>
      <c r="H157">
        <v>149</v>
      </c>
      <c r="I157">
        <v>1.6446517777852299E-3</v>
      </c>
      <c r="J157">
        <v>20.404240000000001</v>
      </c>
      <c r="K157">
        <v>4</v>
      </c>
      <c r="L157">
        <v>9</v>
      </c>
      <c r="M157">
        <v>9.7799510000000003E-3</v>
      </c>
    </row>
    <row r="158" spans="1:13" x14ac:dyDescent="0.3">
      <c r="A158" t="s">
        <v>2497</v>
      </c>
      <c r="B158">
        <v>492</v>
      </c>
      <c r="C158" s="1">
        <v>2.7753530000000001E-8</v>
      </c>
      <c r="D158" s="1">
        <v>5.3933231774390201E-7</v>
      </c>
      <c r="E158">
        <v>4.6516650000000004</v>
      </c>
      <c r="F158">
        <v>20</v>
      </c>
      <c r="G158">
        <v>2.7137040000000001E-2</v>
      </c>
      <c r="H158">
        <v>318</v>
      </c>
      <c r="I158">
        <v>1.9940947755660299E-2</v>
      </c>
      <c r="J158">
        <v>9.665165</v>
      </c>
      <c r="K158">
        <v>4</v>
      </c>
      <c r="L158">
        <v>19</v>
      </c>
      <c r="M158">
        <v>9.7799510000000003E-3</v>
      </c>
    </row>
    <row r="159" spans="1:13" x14ac:dyDescent="0.3">
      <c r="A159" t="s">
        <v>2498</v>
      </c>
      <c r="B159">
        <v>494</v>
      </c>
      <c r="C159" s="1">
        <v>2.8319639999999999E-8</v>
      </c>
      <c r="D159" s="1">
        <v>5.48105421133603E-7</v>
      </c>
      <c r="E159">
        <v>5.1773319999999998</v>
      </c>
      <c r="F159">
        <v>18</v>
      </c>
      <c r="G159">
        <v>2.4423340000000002E-2</v>
      </c>
      <c r="H159">
        <v>288</v>
      </c>
      <c r="I159">
        <v>1.6916602639583299E-2</v>
      </c>
      <c r="J159">
        <v>7.4047640000000001</v>
      </c>
      <c r="K159">
        <v>5</v>
      </c>
      <c r="L159">
        <v>31</v>
      </c>
      <c r="M159">
        <v>1.222494E-2</v>
      </c>
    </row>
    <row r="160" spans="1:13" x14ac:dyDescent="0.3">
      <c r="A160" t="s">
        <v>2499</v>
      </c>
      <c r="B160">
        <v>498</v>
      </c>
      <c r="C160" s="1">
        <v>3.0893450000000002E-8</v>
      </c>
      <c r="D160" s="1">
        <v>5.9311701897590296E-7</v>
      </c>
      <c r="E160">
        <v>2.0799940000000001</v>
      </c>
      <c r="F160">
        <v>66</v>
      </c>
      <c r="G160">
        <v>8.9552240000000005E-2</v>
      </c>
      <c r="H160">
        <v>325</v>
      </c>
      <c r="I160">
        <v>2.0424652418769201E-2</v>
      </c>
      <c r="J160">
        <v>2.4389439999999998</v>
      </c>
      <c r="K160">
        <v>17</v>
      </c>
      <c r="L160">
        <v>320</v>
      </c>
      <c r="M160">
        <v>4.1564789999999997E-2</v>
      </c>
    </row>
    <row r="161" spans="1:13" x14ac:dyDescent="0.3">
      <c r="A161" t="s">
        <v>2500</v>
      </c>
      <c r="B161">
        <v>502</v>
      </c>
      <c r="C161" s="1">
        <v>3.276491E-8</v>
      </c>
      <c r="D161" s="1">
        <v>6.2403447113545801E-7</v>
      </c>
      <c r="E161">
        <v>8.5133569999999992</v>
      </c>
      <c r="F161">
        <v>12</v>
      </c>
      <c r="G161">
        <v>1.6282230000000002E-2</v>
      </c>
      <c r="H161">
        <v>484</v>
      </c>
      <c r="I161">
        <v>4.9262894466942098E-2</v>
      </c>
      <c r="J161">
        <v>10.59451</v>
      </c>
      <c r="K161">
        <v>3</v>
      </c>
      <c r="L161">
        <v>13</v>
      </c>
      <c r="M161">
        <v>7.3349629999999999E-3</v>
      </c>
    </row>
    <row r="162" spans="1:13" x14ac:dyDescent="0.3">
      <c r="A162" t="s">
        <v>2501</v>
      </c>
      <c r="B162">
        <v>508</v>
      </c>
      <c r="C162" s="1">
        <v>3.8701640000000002E-8</v>
      </c>
      <c r="D162" s="1">
        <v>7.2839838590551099E-7</v>
      </c>
      <c r="E162">
        <v>3.3186170000000002</v>
      </c>
      <c r="F162">
        <v>29</v>
      </c>
      <c r="G162">
        <v>3.9348710000000002E-2</v>
      </c>
      <c r="H162">
        <v>293</v>
      </c>
      <c r="I162">
        <v>1.7204069926279798E-2</v>
      </c>
      <c r="J162">
        <v>4.3208970000000004</v>
      </c>
      <c r="K162">
        <v>8</v>
      </c>
      <c r="L162">
        <v>85</v>
      </c>
      <c r="M162">
        <v>1.9559900000000002E-2</v>
      </c>
    </row>
    <row r="163" spans="1:13" x14ac:dyDescent="0.3">
      <c r="A163" t="s">
        <v>2502</v>
      </c>
      <c r="B163">
        <v>509</v>
      </c>
      <c r="C163" s="1">
        <v>3.9866520000000001E-8</v>
      </c>
      <c r="D163" s="1">
        <v>7.4884832557956705E-7</v>
      </c>
      <c r="E163">
        <v>2.2686350000000002</v>
      </c>
      <c r="F163">
        <v>54</v>
      </c>
      <c r="G163">
        <v>7.3270009999999997E-2</v>
      </c>
      <c r="H163">
        <v>154</v>
      </c>
      <c r="I163">
        <v>1.91098190376623E-3</v>
      </c>
      <c r="J163">
        <v>3.3087949999999999</v>
      </c>
      <c r="K163">
        <v>16</v>
      </c>
      <c r="L163">
        <v>222</v>
      </c>
      <c r="M163">
        <v>3.9119800000000003E-2</v>
      </c>
    </row>
    <row r="164" spans="1:13" x14ac:dyDescent="0.3">
      <c r="A164" t="s">
        <v>2503</v>
      </c>
      <c r="B164">
        <v>519</v>
      </c>
      <c r="C164" s="1">
        <v>4.5145349999999997E-8</v>
      </c>
      <c r="D164" s="1">
        <v>8.3166607196531705E-7</v>
      </c>
      <c r="E164">
        <v>2.1324350000000001</v>
      </c>
      <c r="F164">
        <v>61</v>
      </c>
      <c r="G164">
        <v>8.2767980000000005E-2</v>
      </c>
      <c r="H164">
        <v>232</v>
      </c>
      <c r="I164">
        <v>8.8974212676724094E-3</v>
      </c>
      <c r="J164">
        <v>2.803636</v>
      </c>
      <c r="K164">
        <v>16</v>
      </c>
      <c r="L164">
        <v>262</v>
      </c>
      <c r="M164">
        <v>3.9119800000000003E-2</v>
      </c>
    </row>
    <row r="165" spans="1:13" x14ac:dyDescent="0.3">
      <c r="A165" t="s">
        <v>2504</v>
      </c>
      <c r="B165">
        <v>523</v>
      </c>
      <c r="C165" s="1">
        <v>4.9170600000000002E-8</v>
      </c>
      <c r="D165" s="1">
        <v>8.9889121720841298E-7</v>
      </c>
      <c r="E165">
        <v>4.4879879999999996</v>
      </c>
      <c r="F165">
        <v>20</v>
      </c>
      <c r="G165">
        <v>2.7137040000000001E-2</v>
      </c>
      <c r="H165">
        <v>395</v>
      </c>
      <c r="I165">
        <v>2.8431412572151898E-2</v>
      </c>
      <c r="J165">
        <v>6.2039910000000003</v>
      </c>
      <c r="K165">
        <v>5</v>
      </c>
      <c r="L165">
        <v>37</v>
      </c>
      <c r="M165">
        <v>1.222494E-2</v>
      </c>
    </row>
    <row r="166" spans="1:13" x14ac:dyDescent="0.3">
      <c r="A166" t="s">
        <v>2505</v>
      </c>
      <c r="B166">
        <v>524</v>
      </c>
      <c r="C166" s="1">
        <v>4.9211910000000002E-8</v>
      </c>
      <c r="D166" s="1">
        <v>8.9792952578244199E-7</v>
      </c>
      <c r="E166">
        <v>3.6814390000000001</v>
      </c>
      <c r="F166">
        <v>25</v>
      </c>
      <c r="G166">
        <v>3.3921300000000001E-2</v>
      </c>
      <c r="H166">
        <v>382</v>
      </c>
      <c r="I166">
        <v>2.5768321641361201E-2</v>
      </c>
      <c r="J166">
        <v>3.9071950000000002</v>
      </c>
      <c r="K166">
        <v>8</v>
      </c>
      <c r="L166">
        <v>94</v>
      </c>
      <c r="M166">
        <v>1.9559900000000002E-2</v>
      </c>
    </row>
    <row r="167" spans="1:13" x14ac:dyDescent="0.3">
      <c r="A167" t="s">
        <v>2506</v>
      </c>
      <c r="B167">
        <v>537</v>
      </c>
      <c r="C167" s="1">
        <v>7.6538219999999998E-8</v>
      </c>
      <c r="D167">
        <v>1.36272238625698E-6</v>
      </c>
      <c r="E167">
        <v>2.0419489999999998</v>
      </c>
      <c r="F167">
        <v>65</v>
      </c>
      <c r="G167">
        <v>8.8195389999999999E-2</v>
      </c>
      <c r="H167">
        <v>110</v>
      </c>
      <c r="I167">
        <v>3.9548059557272701E-4</v>
      </c>
      <c r="J167">
        <v>3.6641409999999999</v>
      </c>
      <c r="K167">
        <v>17</v>
      </c>
      <c r="L167">
        <v>213</v>
      </c>
      <c r="M167">
        <v>4.1564789999999997E-2</v>
      </c>
    </row>
    <row r="168" spans="1:13" x14ac:dyDescent="0.3">
      <c r="A168" t="s">
        <v>2507</v>
      </c>
      <c r="B168">
        <v>544</v>
      </c>
      <c r="C168" s="1">
        <v>9.1571090000000002E-8</v>
      </c>
      <c r="D168">
        <v>1.60939557259191E-6</v>
      </c>
      <c r="E168">
        <v>6.3222649999999998</v>
      </c>
      <c r="F168">
        <v>14</v>
      </c>
      <c r="G168">
        <v>1.8995930000000001E-2</v>
      </c>
      <c r="H168">
        <v>342</v>
      </c>
      <c r="I168">
        <v>2.1848881068420999E-2</v>
      </c>
      <c r="J168">
        <v>15.303179999999999</v>
      </c>
      <c r="K168">
        <v>3</v>
      </c>
      <c r="L168">
        <v>9</v>
      </c>
      <c r="M168">
        <v>7.3349629999999999E-3</v>
      </c>
    </row>
    <row r="169" spans="1:13" x14ac:dyDescent="0.3">
      <c r="A169" t="s">
        <v>2508</v>
      </c>
      <c r="B169">
        <v>548</v>
      </c>
      <c r="C169" s="1">
        <v>9.8740499999999997E-8</v>
      </c>
      <c r="D169">
        <v>1.7227334315693401E-6</v>
      </c>
      <c r="E169">
        <v>3.3420339999999999</v>
      </c>
      <c r="F169">
        <v>27</v>
      </c>
      <c r="G169">
        <v>3.6635010000000003E-2</v>
      </c>
      <c r="H169">
        <v>284</v>
      </c>
      <c r="I169">
        <v>1.6384540938380199E-2</v>
      </c>
      <c r="J169">
        <v>4.3723369999999999</v>
      </c>
      <c r="K169">
        <v>8</v>
      </c>
      <c r="L169">
        <v>84</v>
      </c>
      <c r="M169">
        <v>1.9559900000000002E-2</v>
      </c>
    </row>
    <row r="170" spans="1:13" x14ac:dyDescent="0.3">
      <c r="A170" t="s">
        <v>2509</v>
      </c>
      <c r="B170">
        <v>549</v>
      </c>
      <c r="C170" s="1">
        <v>9.9472190000000007E-8</v>
      </c>
      <c r="D170">
        <v>1.73233808486338E-6</v>
      </c>
      <c r="E170">
        <v>2.579653</v>
      </c>
      <c r="F170">
        <v>40</v>
      </c>
      <c r="G170">
        <v>5.4274080000000002E-2</v>
      </c>
      <c r="H170">
        <v>115</v>
      </c>
      <c r="I170">
        <v>5.4960552166956496E-4</v>
      </c>
      <c r="J170">
        <v>4.8753489999999999</v>
      </c>
      <c r="K170">
        <v>12</v>
      </c>
      <c r="L170">
        <v>113</v>
      </c>
      <c r="M170">
        <v>2.9339850000000001E-2</v>
      </c>
    </row>
    <row r="171" spans="1:13" x14ac:dyDescent="0.3">
      <c r="A171" t="s">
        <v>2510</v>
      </c>
      <c r="B171">
        <v>555</v>
      </c>
      <c r="C171" s="1">
        <v>1.129086E-7</v>
      </c>
      <c r="D171">
        <v>1.94507950378378E-6</v>
      </c>
      <c r="E171">
        <v>3.6369229999999999</v>
      </c>
      <c r="F171">
        <v>24</v>
      </c>
      <c r="G171">
        <v>3.2564450000000002E-2</v>
      </c>
      <c r="H171">
        <v>311</v>
      </c>
      <c r="I171">
        <v>1.89529639794212E-2</v>
      </c>
      <c r="J171">
        <v>4.2215660000000002</v>
      </c>
      <c r="K171">
        <v>8</v>
      </c>
      <c r="L171">
        <v>87</v>
      </c>
      <c r="M171">
        <v>1.9559900000000002E-2</v>
      </c>
    </row>
    <row r="172" spans="1:13" x14ac:dyDescent="0.3">
      <c r="A172" t="s">
        <v>2511</v>
      </c>
      <c r="B172">
        <v>557</v>
      </c>
      <c r="C172" s="1">
        <v>1.1536950000000001E-7</v>
      </c>
      <c r="D172">
        <v>1.9803371445242299E-6</v>
      </c>
      <c r="E172">
        <v>2.3494410000000001</v>
      </c>
      <c r="F172">
        <v>47</v>
      </c>
      <c r="G172">
        <v>6.3772049999999997E-2</v>
      </c>
      <c r="H172">
        <v>86</v>
      </c>
      <c r="I172">
        <v>1.53569671395348E-4</v>
      </c>
      <c r="J172">
        <v>4.796519</v>
      </c>
      <c r="K172">
        <v>14</v>
      </c>
      <c r="L172">
        <v>134</v>
      </c>
      <c r="M172">
        <v>3.4229830000000003E-2</v>
      </c>
    </row>
    <row r="173" spans="1:13" x14ac:dyDescent="0.3">
      <c r="A173" t="s">
        <v>2512</v>
      </c>
      <c r="B173">
        <v>558</v>
      </c>
      <c r="C173" s="1">
        <v>1.171568E-7</v>
      </c>
      <c r="D173">
        <v>2.0074124817204298E-6</v>
      </c>
      <c r="E173">
        <v>2.1046040000000001</v>
      </c>
      <c r="F173">
        <v>59</v>
      </c>
      <c r="G173">
        <v>8.0054269999999997E-2</v>
      </c>
      <c r="H173">
        <v>490</v>
      </c>
      <c r="I173">
        <v>4.8982603004081603E-2</v>
      </c>
      <c r="J173">
        <v>2.476448</v>
      </c>
      <c r="K173">
        <v>13</v>
      </c>
      <c r="L173">
        <v>241</v>
      </c>
      <c r="M173">
        <v>3.1784840000000002E-2</v>
      </c>
    </row>
    <row r="174" spans="1:13" x14ac:dyDescent="0.3">
      <c r="A174" t="s">
        <v>2513</v>
      </c>
      <c r="B174">
        <v>563</v>
      </c>
      <c r="C174" s="1">
        <v>1.26338E-7</v>
      </c>
      <c r="D174">
        <v>2.1455019857903998E-6</v>
      </c>
      <c r="E174">
        <v>2.2699500000000001</v>
      </c>
      <c r="F174">
        <v>50</v>
      </c>
      <c r="G174">
        <v>6.7842609999999998E-2</v>
      </c>
      <c r="H174">
        <v>440</v>
      </c>
      <c r="I174">
        <v>3.5809139243181798E-2</v>
      </c>
      <c r="J174">
        <v>2.491215</v>
      </c>
      <c r="K174">
        <v>14</v>
      </c>
      <c r="L174">
        <v>258</v>
      </c>
      <c r="M174">
        <v>3.4229830000000003E-2</v>
      </c>
    </row>
    <row r="175" spans="1:13" x14ac:dyDescent="0.3">
      <c r="A175" t="s">
        <v>2514</v>
      </c>
      <c r="B175">
        <v>569</v>
      </c>
      <c r="C175" s="1">
        <v>1.5858699999999999E-7</v>
      </c>
      <c r="D175">
        <v>2.66476328119507E-6</v>
      </c>
      <c r="E175">
        <v>2.3231769999999998</v>
      </c>
      <c r="F175">
        <v>47</v>
      </c>
      <c r="G175">
        <v>6.3772049999999997E-2</v>
      </c>
      <c r="H175">
        <v>141</v>
      </c>
      <c r="I175">
        <v>1.2878151655319101E-3</v>
      </c>
      <c r="J175">
        <v>4.0878350000000001</v>
      </c>
      <c r="K175">
        <v>13</v>
      </c>
      <c r="L175">
        <v>146</v>
      </c>
      <c r="M175">
        <v>3.1784840000000002E-2</v>
      </c>
    </row>
    <row r="176" spans="1:13" x14ac:dyDescent="0.3">
      <c r="A176" t="s">
        <v>2515</v>
      </c>
      <c r="B176">
        <v>571</v>
      </c>
      <c r="C176" s="1">
        <v>1.716125E-7</v>
      </c>
      <c r="D176">
        <v>2.8735325963222399E-6</v>
      </c>
      <c r="E176">
        <v>2.0501819999999999</v>
      </c>
      <c r="F176">
        <v>61</v>
      </c>
      <c r="G176">
        <v>8.2767980000000005E-2</v>
      </c>
      <c r="H176">
        <v>306</v>
      </c>
      <c r="I176">
        <v>1.8479369570588201E-2</v>
      </c>
      <c r="J176">
        <v>2.5594169999999998</v>
      </c>
      <c r="K176">
        <v>16</v>
      </c>
      <c r="L176">
        <v>287</v>
      </c>
      <c r="M176">
        <v>3.9119800000000003E-2</v>
      </c>
    </row>
    <row r="177" spans="1:13" x14ac:dyDescent="0.3">
      <c r="A177" t="s">
        <v>2516</v>
      </c>
      <c r="B177">
        <v>572</v>
      </c>
      <c r="C177" s="1">
        <v>1.777634E-7</v>
      </c>
      <c r="D177">
        <v>2.9713214465034898E-6</v>
      </c>
      <c r="E177">
        <v>5.9803550000000003</v>
      </c>
      <c r="F177">
        <v>14</v>
      </c>
      <c r="G177">
        <v>1.8995930000000001E-2</v>
      </c>
      <c r="H177">
        <v>261</v>
      </c>
      <c r="I177">
        <v>1.35213530241379E-2</v>
      </c>
      <c r="J177">
        <v>7.9154369999999998</v>
      </c>
      <c r="K177">
        <v>5</v>
      </c>
      <c r="L177">
        <v>29</v>
      </c>
      <c r="M177">
        <v>1.222494E-2</v>
      </c>
    </row>
    <row r="178" spans="1:13" x14ac:dyDescent="0.3">
      <c r="A178" t="s">
        <v>2517</v>
      </c>
      <c r="B178">
        <v>580</v>
      </c>
      <c r="C178" s="1">
        <v>2.1982539999999999E-7</v>
      </c>
      <c r="D178">
        <v>3.6237080162068899E-6</v>
      </c>
      <c r="E178">
        <v>2.0349930000000001</v>
      </c>
      <c r="F178">
        <v>61</v>
      </c>
      <c r="G178">
        <v>8.2767980000000005E-2</v>
      </c>
      <c r="H178">
        <v>489</v>
      </c>
      <c r="I178">
        <v>4.8993203539877302E-2</v>
      </c>
      <c r="J178">
        <v>2.3804940000000001</v>
      </c>
      <c r="K178">
        <v>14</v>
      </c>
      <c r="L178">
        <v>270</v>
      </c>
      <c r="M178">
        <v>3.4229830000000003E-2</v>
      </c>
    </row>
    <row r="179" spans="1:13" x14ac:dyDescent="0.3">
      <c r="A179" t="s">
        <v>2518</v>
      </c>
      <c r="B179">
        <v>582</v>
      </c>
      <c r="C179" s="1">
        <v>2.4260309999999998E-7</v>
      </c>
      <c r="D179">
        <v>3.9854437097938097E-6</v>
      </c>
      <c r="E179">
        <v>3.109121</v>
      </c>
      <c r="F179">
        <v>28</v>
      </c>
      <c r="G179">
        <v>3.7991860000000002E-2</v>
      </c>
      <c r="H179">
        <v>332</v>
      </c>
      <c r="I179">
        <v>2.0665634969277102E-2</v>
      </c>
      <c r="J179">
        <v>4.1266999999999996</v>
      </c>
      <c r="K179">
        <v>8</v>
      </c>
      <c r="L179">
        <v>89</v>
      </c>
      <c r="M179">
        <v>1.9559900000000002E-2</v>
      </c>
    </row>
    <row r="180" spans="1:13" x14ac:dyDescent="0.3">
      <c r="A180" t="s">
        <v>2519</v>
      </c>
      <c r="B180">
        <v>585</v>
      </c>
      <c r="C180" s="1">
        <v>2.5063750000000001E-7</v>
      </c>
      <c r="D180">
        <v>4.0963164743589703E-6</v>
      </c>
      <c r="E180">
        <v>2.2855629999999998</v>
      </c>
      <c r="F180">
        <v>47</v>
      </c>
      <c r="G180">
        <v>6.3772049999999997E-2</v>
      </c>
      <c r="H180">
        <v>148</v>
      </c>
      <c r="I180">
        <v>1.63654861783783E-3</v>
      </c>
      <c r="J180">
        <v>3.9788260000000002</v>
      </c>
      <c r="K180">
        <v>13</v>
      </c>
      <c r="L180">
        <v>150</v>
      </c>
      <c r="M180">
        <v>3.1784840000000002E-2</v>
      </c>
    </row>
    <row r="181" spans="1:13" x14ac:dyDescent="0.3">
      <c r="A181" t="s">
        <v>2520</v>
      </c>
      <c r="B181">
        <v>587</v>
      </c>
      <c r="C181" s="1">
        <v>2.5852200000000002E-7</v>
      </c>
      <c r="D181">
        <v>4.21078167291311E-6</v>
      </c>
      <c r="E181">
        <v>10.7195</v>
      </c>
      <c r="F181">
        <v>9</v>
      </c>
      <c r="G181">
        <v>1.2211670000000001E-2</v>
      </c>
      <c r="H181">
        <v>455</v>
      </c>
      <c r="I181">
        <v>4.0967834340659301E-2</v>
      </c>
      <c r="J181">
        <v>11.47738</v>
      </c>
      <c r="K181">
        <v>3</v>
      </c>
      <c r="L181">
        <v>12</v>
      </c>
      <c r="M181">
        <v>7.3349629999999999E-3</v>
      </c>
    </row>
    <row r="182" spans="1:13" x14ac:dyDescent="0.3">
      <c r="A182" t="s">
        <v>2521</v>
      </c>
      <c r="B182">
        <v>592</v>
      </c>
      <c r="C182" s="1">
        <v>2.7721189999999999E-7</v>
      </c>
      <c r="D182">
        <v>4.4770658376689099E-6</v>
      </c>
      <c r="E182">
        <v>3.4573710000000002</v>
      </c>
      <c r="F182">
        <v>24</v>
      </c>
      <c r="G182">
        <v>3.2564450000000002E-2</v>
      </c>
      <c r="H182">
        <v>314</v>
      </c>
      <c r="I182">
        <v>1.9001360885350298E-2</v>
      </c>
      <c r="J182">
        <v>4.796519</v>
      </c>
      <c r="K182">
        <v>7</v>
      </c>
      <c r="L182">
        <v>67</v>
      </c>
      <c r="M182">
        <v>1.7114910000000001E-2</v>
      </c>
    </row>
    <row r="183" spans="1:13" x14ac:dyDescent="0.3">
      <c r="A183" t="s">
        <v>2522</v>
      </c>
      <c r="B183">
        <v>593</v>
      </c>
      <c r="C183" s="1">
        <v>2.8459009999999997E-7</v>
      </c>
      <c r="D183">
        <v>4.5884754571669396E-6</v>
      </c>
      <c r="E183">
        <v>5.7471480000000001</v>
      </c>
      <c r="F183">
        <v>14</v>
      </c>
      <c r="G183">
        <v>1.8995930000000001E-2</v>
      </c>
      <c r="H183">
        <v>192</v>
      </c>
      <c r="I183">
        <v>4.7599941448437499E-3</v>
      </c>
      <c r="J183">
        <v>15.303179999999999</v>
      </c>
      <c r="K183">
        <v>4</v>
      </c>
      <c r="L183">
        <v>12</v>
      </c>
      <c r="M183">
        <v>9.7799510000000003E-3</v>
      </c>
    </row>
    <row r="184" spans="1:13" x14ac:dyDescent="0.3">
      <c r="A184" t="s">
        <v>2523</v>
      </c>
      <c r="B184">
        <v>603</v>
      </c>
      <c r="C184" s="1">
        <v>3.4707349999999999E-7</v>
      </c>
      <c r="D184">
        <v>5.5031007189054699E-6</v>
      </c>
      <c r="E184">
        <v>2.8534229999999998</v>
      </c>
      <c r="F184">
        <v>31</v>
      </c>
      <c r="G184">
        <v>4.2062420000000003E-2</v>
      </c>
      <c r="H184">
        <v>263</v>
      </c>
      <c r="I184">
        <v>1.3813107517870699E-2</v>
      </c>
      <c r="J184">
        <v>4.5342750000000001</v>
      </c>
      <c r="K184">
        <v>8</v>
      </c>
      <c r="L184">
        <v>81</v>
      </c>
      <c r="M184">
        <v>1.9559900000000002E-2</v>
      </c>
    </row>
    <row r="185" spans="1:13" x14ac:dyDescent="0.3">
      <c r="A185" t="s">
        <v>2524</v>
      </c>
      <c r="B185">
        <v>605</v>
      </c>
      <c r="C185" s="1">
        <v>3.511712E-7</v>
      </c>
      <c r="D185">
        <v>5.5496658565289198E-6</v>
      </c>
      <c r="E185">
        <v>4.1414429999999998</v>
      </c>
      <c r="F185">
        <v>19</v>
      </c>
      <c r="G185">
        <v>2.5780190000000001E-2</v>
      </c>
      <c r="H185">
        <v>441</v>
      </c>
      <c r="I185">
        <v>3.6172384959183602E-2</v>
      </c>
      <c r="J185">
        <v>7.6515890000000004</v>
      </c>
      <c r="K185">
        <v>4</v>
      </c>
      <c r="L185">
        <v>24</v>
      </c>
      <c r="M185">
        <v>9.7799510000000003E-3</v>
      </c>
    </row>
    <row r="186" spans="1:13" x14ac:dyDescent="0.3">
      <c r="A186" t="s">
        <v>2525</v>
      </c>
      <c r="B186">
        <v>627</v>
      </c>
      <c r="C186" s="1">
        <v>5.1898690000000005E-7</v>
      </c>
      <c r="D186">
        <v>7.9139294272727208E-6</v>
      </c>
      <c r="E186">
        <v>3.3354460000000001</v>
      </c>
      <c r="F186">
        <v>24</v>
      </c>
      <c r="G186">
        <v>3.2564450000000002E-2</v>
      </c>
      <c r="H186">
        <v>493</v>
      </c>
      <c r="I186">
        <v>4.9670946480730199E-2</v>
      </c>
      <c r="J186">
        <v>3.1066600000000002</v>
      </c>
      <c r="K186">
        <v>9</v>
      </c>
      <c r="L186">
        <v>133</v>
      </c>
      <c r="M186">
        <v>2.2004889999999999E-2</v>
      </c>
    </row>
    <row r="187" spans="1:13" x14ac:dyDescent="0.3">
      <c r="A187" t="s">
        <v>2526</v>
      </c>
      <c r="B187">
        <v>630</v>
      </c>
      <c r="C187" s="1">
        <v>5.4994539999999996E-7</v>
      </c>
      <c r="D187">
        <v>8.3460761419047601E-6</v>
      </c>
      <c r="E187">
        <v>11.907830000000001</v>
      </c>
      <c r="F187">
        <v>8</v>
      </c>
      <c r="G187">
        <v>1.0854819999999999E-2</v>
      </c>
      <c r="H187">
        <v>415</v>
      </c>
      <c r="I187">
        <v>3.2241005197590301E-2</v>
      </c>
      <c r="J187">
        <v>30.606359999999999</v>
      </c>
      <c r="K187">
        <v>2</v>
      </c>
      <c r="L187">
        <v>3</v>
      </c>
      <c r="M187">
        <v>4.8899759999999999E-3</v>
      </c>
    </row>
    <row r="188" spans="1:13" x14ac:dyDescent="0.3">
      <c r="A188" t="s">
        <v>2527</v>
      </c>
      <c r="B188">
        <v>637</v>
      </c>
      <c r="C188" s="1">
        <v>6.9849380000000002E-7</v>
      </c>
      <c r="D188">
        <v>1.0483986219466199E-5</v>
      </c>
      <c r="E188">
        <v>3.634144</v>
      </c>
      <c r="F188">
        <v>21</v>
      </c>
      <c r="G188">
        <v>2.8493890000000001E-2</v>
      </c>
      <c r="H188">
        <v>463</v>
      </c>
      <c r="I188">
        <v>4.33093269395248E-2</v>
      </c>
      <c r="J188">
        <v>5.4654210000000001</v>
      </c>
      <c r="K188">
        <v>5</v>
      </c>
      <c r="L188">
        <v>42</v>
      </c>
      <c r="M188">
        <v>1.222494E-2</v>
      </c>
    </row>
    <row r="189" spans="1:13" x14ac:dyDescent="0.3">
      <c r="A189" t="s">
        <v>2528</v>
      </c>
      <c r="B189">
        <v>645</v>
      </c>
      <c r="C189" s="1">
        <v>8.0074279999999995E-7</v>
      </c>
      <c r="D189">
        <v>1.18696153655813E-5</v>
      </c>
      <c r="E189">
        <v>2.0579529999999999</v>
      </c>
      <c r="F189">
        <v>54</v>
      </c>
      <c r="G189">
        <v>7.3270009999999997E-2</v>
      </c>
      <c r="H189">
        <v>226</v>
      </c>
      <c r="I189">
        <v>7.7196825464601699E-3</v>
      </c>
      <c r="J189">
        <v>2.968289</v>
      </c>
      <c r="K189">
        <v>15</v>
      </c>
      <c r="L189">
        <v>232</v>
      </c>
      <c r="M189">
        <v>3.6674819999999997E-2</v>
      </c>
    </row>
    <row r="190" spans="1:13" x14ac:dyDescent="0.3">
      <c r="A190" t="s">
        <v>2529</v>
      </c>
      <c r="B190">
        <v>649</v>
      </c>
      <c r="C190" s="1">
        <v>8.3813070000000005E-7</v>
      </c>
      <c r="D190">
        <v>1.23472536559322E-5</v>
      </c>
      <c r="E190">
        <v>6.9808969999999997</v>
      </c>
      <c r="F190">
        <v>11</v>
      </c>
      <c r="G190">
        <v>1.492537E-2</v>
      </c>
      <c r="H190">
        <v>192</v>
      </c>
      <c r="I190">
        <v>4.7599941448437499E-3</v>
      </c>
      <c r="J190">
        <v>15.303179999999999</v>
      </c>
      <c r="K190">
        <v>4</v>
      </c>
      <c r="L190">
        <v>12</v>
      </c>
      <c r="M190">
        <v>9.7799510000000003E-3</v>
      </c>
    </row>
    <row r="191" spans="1:13" x14ac:dyDescent="0.3">
      <c r="A191" t="s">
        <v>2530</v>
      </c>
      <c r="B191">
        <v>682</v>
      </c>
      <c r="C191">
        <v>1.630022E-6</v>
      </c>
      <c r="D191">
        <v>2.2851378800586501E-5</v>
      </c>
      <c r="E191">
        <v>2.0579170000000002</v>
      </c>
      <c r="F191">
        <v>51</v>
      </c>
      <c r="G191">
        <v>6.9199460000000004E-2</v>
      </c>
      <c r="H191">
        <v>355</v>
      </c>
      <c r="I191">
        <v>2.2368608570704201E-2</v>
      </c>
      <c r="J191">
        <v>2.80199</v>
      </c>
      <c r="K191">
        <v>13</v>
      </c>
      <c r="L191">
        <v>213</v>
      </c>
      <c r="M191">
        <v>3.1784840000000002E-2</v>
      </c>
    </row>
    <row r="192" spans="1:13" x14ac:dyDescent="0.3">
      <c r="A192" t="s">
        <v>2531</v>
      </c>
      <c r="B192">
        <v>683</v>
      </c>
      <c r="C192">
        <v>1.630358E-6</v>
      </c>
      <c r="D192">
        <v>2.2822624945827201E-5</v>
      </c>
      <c r="E192">
        <v>2.5524100000000001</v>
      </c>
      <c r="F192">
        <v>33</v>
      </c>
      <c r="G192">
        <v>4.4776120000000003E-2</v>
      </c>
      <c r="H192">
        <v>357</v>
      </c>
      <c r="I192">
        <v>2.2272617315126E-2</v>
      </c>
      <c r="J192">
        <v>4.036003</v>
      </c>
      <c r="K192">
        <v>8</v>
      </c>
      <c r="L192">
        <v>91</v>
      </c>
      <c r="M192">
        <v>1.9559900000000002E-2</v>
      </c>
    </row>
    <row r="193" spans="1:13" x14ac:dyDescent="0.3">
      <c r="A193" t="s">
        <v>2532</v>
      </c>
      <c r="B193">
        <v>697</v>
      </c>
      <c r="C193">
        <v>2.1275669999999999E-6</v>
      </c>
      <c r="D193">
        <v>2.9184602707317001E-5</v>
      </c>
      <c r="E193">
        <v>3.5113750000000001</v>
      </c>
      <c r="F193">
        <v>20</v>
      </c>
      <c r="G193">
        <v>2.7137040000000001E-2</v>
      </c>
      <c r="H193">
        <v>463</v>
      </c>
      <c r="I193">
        <v>4.33093269395248E-2</v>
      </c>
      <c r="J193">
        <v>5.4654210000000001</v>
      </c>
      <c r="K193">
        <v>5</v>
      </c>
      <c r="L193">
        <v>42</v>
      </c>
      <c r="M193">
        <v>1.222494E-2</v>
      </c>
    </row>
    <row r="194" spans="1:13" x14ac:dyDescent="0.3">
      <c r="A194" t="s">
        <v>2533</v>
      </c>
      <c r="B194">
        <v>699</v>
      </c>
      <c r="C194">
        <v>2.1751920000000001E-6</v>
      </c>
      <c r="D194">
        <v>2.9752518901287501E-5</v>
      </c>
      <c r="E194">
        <v>2.6591629999999999</v>
      </c>
      <c r="F194">
        <v>30</v>
      </c>
      <c r="G194">
        <v>4.0705560000000002E-2</v>
      </c>
      <c r="H194">
        <v>447</v>
      </c>
      <c r="I194">
        <v>3.8310905610738202E-2</v>
      </c>
      <c r="J194">
        <v>4.0170839999999997</v>
      </c>
      <c r="K194">
        <v>7</v>
      </c>
      <c r="L194">
        <v>80</v>
      </c>
      <c r="M194">
        <v>1.7114910000000001E-2</v>
      </c>
    </row>
    <row r="195" spans="1:13" x14ac:dyDescent="0.3">
      <c r="A195" t="s">
        <v>2534</v>
      </c>
      <c r="B195">
        <v>703</v>
      </c>
      <c r="C195">
        <v>2.574245E-6</v>
      </c>
      <c r="D195">
        <v>3.5010464359886201E-5</v>
      </c>
      <c r="E195">
        <v>2.6898629999999999</v>
      </c>
      <c r="F195">
        <v>29</v>
      </c>
      <c r="G195">
        <v>3.9348710000000002E-2</v>
      </c>
      <c r="H195">
        <v>84</v>
      </c>
      <c r="I195">
        <v>1.4843964696428501E-4</v>
      </c>
      <c r="J195">
        <v>5.6795299999999997</v>
      </c>
      <c r="K195">
        <v>12</v>
      </c>
      <c r="L195">
        <v>97</v>
      </c>
      <c r="M195">
        <v>2.9339850000000001E-2</v>
      </c>
    </row>
    <row r="196" spans="1:13" x14ac:dyDescent="0.3">
      <c r="A196" t="s">
        <v>2535</v>
      </c>
      <c r="B196">
        <v>728</v>
      </c>
      <c r="C196">
        <v>4.1246619999999999E-6</v>
      </c>
      <c r="D196">
        <v>5.4170183217032899E-5</v>
      </c>
      <c r="E196">
        <v>4.0253119999999996</v>
      </c>
      <c r="F196">
        <v>16</v>
      </c>
      <c r="G196">
        <v>2.1709630000000001E-2</v>
      </c>
      <c r="H196">
        <v>345</v>
      </c>
      <c r="I196">
        <v>2.1920687606086901E-2</v>
      </c>
      <c r="J196">
        <v>6.7514019999999997</v>
      </c>
      <c r="K196">
        <v>5</v>
      </c>
      <c r="L196">
        <v>34</v>
      </c>
      <c r="M196">
        <v>1.222494E-2</v>
      </c>
    </row>
    <row r="197" spans="1:13" x14ac:dyDescent="0.3">
      <c r="A197" t="s">
        <v>2536</v>
      </c>
      <c r="B197">
        <v>734</v>
      </c>
      <c r="C197">
        <v>4.3964879999999998E-6</v>
      </c>
      <c r="D197">
        <v>5.7268149547683903E-5</v>
      </c>
      <c r="E197">
        <v>4.5303060000000004</v>
      </c>
      <c r="F197">
        <v>14</v>
      </c>
      <c r="G197">
        <v>1.8995930000000001E-2</v>
      </c>
      <c r="H197">
        <v>252</v>
      </c>
      <c r="I197">
        <v>1.2443220360714199E-2</v>
      </c>
      <c r="J197">
        <v>11.47738</v>
      </c>
      <c r="K197">
        <v>4</v>
      </c>
      <c r="L197">
        <v>16</v>
      </c>
      <c r="M197">
        <v>9.7799510000000003E-3</v>
      </c>
    </row>
    <row r="198" spans="1:13" x14ac:dyDescent="0.3">
      <c r="A198" t="s">
        <v>2537</v>
      </c>
      <c r="B198">
        <v>735</v>
      </c>
      <c r="C198">
        <v>4.403757E-6</v>
      </c>
      <c r="D198">
        <v>5.7284790036734603E-5</v>
      </c>
      <c r="E198">
        <v>2.43282</v>
      </c>
      <c r="F198">
        <v>33</v>
      </c>
      <c r="G198">
        <v>4.4776120000000003E-2</v>
      </c>
      <c r="H198">
        <v>467</v>
      </c>
      <c r="I198">
        <v>4.2951267244111302E-2</v>
      </c>
      <c r="J198">
        <v>3.4978690000000001</v>
      </c>
      <c r="K198">
        <v>8</v>
      </c>
      <c r="L198">
        <v>105</v>
      </c>
      <c r="M198">
        <v>1.9559900000000002E-2</v>
      </c>
    </row>
    <row r="199" spans="1:13" x14ac:dyDescent="0.3">
      <c r="A199" t="s">
        <v>2538</v>
      </c>
      <c r="B199">
        <v>738</v>
      </c>
      <c r="C199">
        <v>4.4987340000000003E-6</v>
      </c>
      <c r="D199">
        <v>5.8282379097560901E-5</v>
      </c>
      <c r="E199">
        <v>6.5614850000000002</v>
      </c>
      <c r="F199">
        <v>10</v>
      </c>
      <c r="G199">
        <v>1.3568520000000001E-2</v>
      </c>
      <c r="H199">
        <v>433</v>
      </c>
      <c r="I199">
        <v>3.2814676849884497E-2</v>
      </c>
      <c r="J199">
        <v>12.52078</v>
      </c>
      <c r="K199">
        <v>3</v>
      </c>
      <c r="L199">
        <v>11</v>
      </c>
      <c r="M199">
        <v>7.3349629999999999E-3</v>
      </c>
    </row>
    <row r="200" spans="1:13" x14ac:dyDescent="0.3">
      <c r="A200" t="s">
        <v>2539</v>
      </c>
      <c r="B200">
        <v>741</v>
      </c>
      <c r="C200">
        <v>4.6914459999999997E-6</v>
      </c>
      <c r="D200">
        <v>6.0532948995951398E-5</v>
      </c>
      <c r="E200">
        <v>2.6055700000000002</v>
      </c>
      <c r="F200">
        <v>29</v>
      </c>
      <c r="G200">
        <v>3.9348710000000002E-2</v>
      </c>
      <c r="H200">
        <v>96</v>
      </c>
      <c r="I200">
        <v>1.80472240874999E-4</v>
      </c>
      <c r="J200">
        <v>5.509144</v>
      </c>
      <c r="K200">
        <v>12</v>
      </c>
      <c r="L200">
        <v>100</v>
      </c>
      <c r="M200">
        <v>2.9339850000000001E-2</v>
      </c>
    </row>
    <row r="201" spans="1:13" x14ac:dyDescent="0.3">
      <c r="A201" t="s">
        <v>2540</v>
      </c>
      <c r="B201">
        <v>757</v>
      </c>
      <c r="C201">
        <v>5.8075989999999999E-6</v>
      </c>
      <c r="D201">
        <v>7.3350665837516505E-5</v>
      </c>
      <c r="E201">
        <v>3.9151259999999999</v>
      </c>
      <c r="F201">
        <v>16</v>
      </c>
      <c r="G201">
        <v>2.1709630000000001E-2</v>
      </c>
      <c r="H201">
        <v>189</v>
      </c>
      <c r="I201">
        <v>4.6938576109523799E-3</v>
      </c>
      <c r="J201">
        <v>10.43399</v>
      </c>
      <c r="K201">
        <v>5</v>
      </c>
      <c r="L201">
        <v>22</v>
      </c>
      <c r="M201">
        <v>1.222494E-2</v>
      </c>
    </row>
    <row r="202" spans="1:13" x14ac:dyDescent="0.3">
      <c r="A202" t="s">
        <v>2541</v>
      </c>
      <c r="B202">
        <v>768</v>
      </c>
      <c r="C202">
        <v>6.8975140000000004E-6</v>
      </c>
      <c r="D202">
        <v>8.5868660617187498E-5</v>
      </c>
      <c r="E202">
        <v>2.504216</v>
      </c>
      <c r="F202">
        <v>30</v>
      </c>
      <c r="G202">
        <v>4.0705560000000002E-2</v>
      </c>
      <c r="H202">
        <v>389</v>
      </c>
      <c r="I202">
        <v>2.7117208056555198E-2</v>
      </c>
      <c r="J202">
        <v>3.866066</v>
      </c>
      <c r="K202">
        <v>8</v>
      </c>
      <c r="L202">
        <v>95</v>
      </c>
      <c r="M202">
        <v>1.9559900000000002E-2</v>
      </c>
    </row>
    <row r="203" spans="1:13" x14ac:dyDescent="0.3">
      <c r="A203" t="s">
        <v>2542</v>
      </c>
      <c r="B203">
        <v>770</v>
      </c>
      <c r="C203">
        <v>7.3450230000000004E-6</v>
      </c>
      <c r="D203">
        <v>9.1202292081818095E-5</v>
      </c>
      <c r="E203">
        <v>2.7106569999999999</v>
      </c>
      <c r="F203">
        <v>26</v>
      </c>
      <c r="G203">
        <v>3.5278150000000001E-2</v>
      </c>
      <c r="H203">
        <v>491</v>
      </c>
      <c r="I203">
        <v>4.9406204621181199E-2</v>
      </c>
      <c r="J203">
        <v>3.7807849999999998</v>
      </c>
      <c r="K203">
        <v>7</v>
      </c>
      <c r="L203">
        <v>85</v>
      </c>
      <c r="M203">
        <v>1.7114910000000001E-2</v>
      </c>
    </row>
    <row r="204" spans="1:13" x14ac:dyDescent="0.3">
      <c r="A204" t="s">
        <v>2543</v>
      </c>
      <c r="B204">
        <v>800</v>
      </c>
      <c r="C204">
        <v>1.266655E-5</v>
      </c>
      <c r="D204">
        <v>1.513811056875E-4</v>
      </c>
      <c r="E204">
        <v>2.0434109999999999</v>
      </c>
      <c r="F204">
        <v>43</v>
      </c>
      <c r="G204">
        <v>5.8344640000000003E-2</v>
      </c>
      <c r="H204">
        <v>214</v>
      </c>
      <c r="I204">
        <v>6.8346317046728902E-3</v>
      </c>
      <c r="J204">
        <v>3.554287</v>
      </c>
      <c r="K204">
        <v>12</v>
      </c>
      <c r="L204">
        <v>155</v>
      </c>
      <c r="M204">
        <v>2.9339850000000001E-2</v>
      </c>
    </row>
    <row r="205" spans="1:13" x14ac:dyDescent="0.3">
      <c r="A205" t="s">
        <v>2544</v>
      </c>
      <c r="B205">
        <v>801</v>
      </c>
      <c r="C205">
        <v>1.2700589999999999E-5</v>
      </c>
      <c r="D205">
        <v>1.5159842820224701E-4</v>
      </c>
      <c r="E205">
        <v>2.3438840000000001</v>
      </c>
      <c r="F205">
        <v>32</v>
      </c>
      <c r="G205">
        <v>4.3419270000000003E-2</v>
      </c>
      <c r="H205">
        <v>305</v>
      </c>
      <c r="I205">
        <v>1.8538199070491802E-2</v>
      </c>
      <c r="J205">
        <v>3.8257949999999998</v>
      </c>
      <c r="K205">
        <v>9</v>
      </c>
      <c r="L205">
        <v>108</v>
      </c>
      <c r="M205">
        <v>2.2004889999999999E-2</v>
      </c>
    </row>
    <row r="206" spans="1:13" x14ac:dyDescent="0.3">
      <c r="A206" t="s">
        <v>2545</v>
      </c>
      <c r="B206">
        <v>808</v>
      </c>
      <c r="C206">
        <v>1.404562E-5</v>
      </c>
      <c r="D206">
        <v>1.6620070893564299E-4</v>
      </c>
      <c r="E206">
        <v>11.981490000000001</v>
      </c>
      <c r="F206">
        <v>6</v>
      </c>
      <c r="G206">
        <v>8.1411130000000002E-3</v>
      </c>
      <c r="H206">
        <v>415</v>
      </c>
      <c r="I206">
        <v>3.2241005197590301E-2</v>
      </c>
      <c r="J206">
        <v>30.606359999999999</v>
      </c>
      <c r="K206">
        <v>2</v>
      </c>
      <c r="L206">
        <v>3</v>
      </c>
      <c r="M206">
        <v>4.8899759999999999E-3</v>
      </c>
    </row>
    <row r="207" spans="1:13" x14ac:dyDescent="0.3">
      <c r="A207" t="s">
        <v>2546</v>
      </c>
      <c r="B207">
        <v>809</v>
      </c>
      <c r="C207">
        <v>1.4278380000000001E-5</v>
      </c>
      <c r="D207">
        <v>1.6874609540173E-4</v>
      </c>
      <c r="E207">
        <v>2.499733</v>
      </c>
      <c r="F207">
        <v>28</v>
      </c>
      <c r="G207">
        <v>3.7991860000000002E-2</v>
      </c>
      <c r="H207">
        <v>483</v>
      </c>
      <c r="I207">
        <v>4.8606144496894398E-2</v>
      </c>
      <c r="J207">
        <v>4.3723369999999999</v>
      </c>
      <c r="K207">
        <v>6</v>
      </c>
      <c r="L207">
        <v>63</v>
      </c>
      <c r="M207">
        <v>1.4669929999999999E-2</v>
      </c>
    </row>
    <row r="208" spans="1:13" x14ac:dyDescent="0.3">
      <c r="A208" t="s">
        <v>2547</v>
      </c>
      <c r="B208">
        <v>823</v>
      </c>
      <c r="C208">
        <v>1.687379E-5</v>
      </c>
      <c r="D208">
        <v>1.9602710351154299E-4</v>
      </c>
      <c r="E208">
        <v>5.0618860000000003</v>
      </c>
      <c r="F208">
        <v>11</v>
      </c>
      <c r="G208">
        <v>1.492537E-2</v>
      </c>
      <c r="H208">
        <v>252</v>
      </c>
      <c r="I208">
        <v>1.2443220360714199E-2</v>
      </c>
      <c r="J208">
        <v>11.47738</v>
      </c>
      <c r="K208">
        <v>4</v>
      </c>
      <c r="L208">
        <v>16</v>
      </c>
      <c r="M208">
        <v>9.7799510000000003E-3</v>
      </c>
    </row>
    <row r="209" spans="1:13" x14ac:dyDescent="0.3">
      <c r="A209" t="s">
        <v>2548</v>
      </c>
      <c r="B209">
        <v>828</v>
      </c>
      <c r="C209">
        <v>1.8411469999999999E-5</v>
      </c>
      <c r="D209">
        <v>2.1259911192028901E-4</v>
      </c>
      <c r="E209">
        <v>2.5133619999999999</v>
      </c>
      <c r="F209">
        <v>27</v>
      </c>
      <c r="G209">
        <v>3.6635010000000003E-2</v>
      </c>
      <c r="H209">
        <v>301</v>
      </c>
      <c r="I209">
        <v>1.8119924613288999E-2</v>
      </c>
      <c r="J209">
        <v>4.2706540000000004</v>
      </c>
      <c r="K209">
        <v>8</v>
      </c>
      <c r="L209">
        <v>86</v>
      </c>
      <c r="M209">
        <v>1.9559900000000002E-2</v>
      </c>
    </row>
    <row r="210" spans="1:13" x14ac:dyDescent="0.3">
      <c r="A210" t="s">
        <v>2549</v>
      </c>
      <c r="B210">
        <v>848</v>
      </c>
      <c r="C210">
        <v>2.539427E-5</v>
      </c>
      <c r="D210">
        <v>2.8631440503537701E-4</v>
      </c>
      <c r="E210">
        <v>4.4383509999999999</v>
      </c>
      <c r="F210">
        <v>12</v>
      </c>
      <c r="G210">
        <v>1.6282230000000002E-2</v>
      </c>
      <c r="H210">
        <v>247</v>
      </c>
      <c r="I210">
        <v>1.2037755760323799E-2</v>
      </c>
      <c r="J210">
        <v>8.1981310000000001</v>
      </c>
      <c r="K210">
        <v>5</v>
      </c>
      <c r="L210">
        <v>28</v>
      </c>
      <c r="M210">
        <v>1.222494E-2</v>
      </c>
    </row>
    <row r="211" spans="1:13" x14ac:dyDescent="0.3">
      <c r="A211" t="s">
        <v>2550</v>
      </c>
      <c r="B211">
        <v>860</v>
      </c>
      <c r="C211">
        <v>2.7899639999999999E-5</v>
      </c>
      <c r="D211">
        <v>3.1017262562790598E-4</v>
      </c>
      <c r="E211">
        <v>3.6152280000000001</v>
      </c>
      <c r="F211">
        <v>15</v>
      </c>
      <c r="G211">
        <v>2.0352780000000001E-2</v>
      </c>
      <c r="H211">
        <v>366</v>
      </c>
      <c r="I211">
        <v>2.3680760556557299E-2</v>
      </c>
      <c r="J211">
        <v>6.5585050000000003</v>
      </c>
      <c r="K211">
        <v>5</v>
      </c>
      <c r="L211">
        <v>35</v>
      </c>
      <c r="M211">
        <v>1.222494E-2</v>
      </c>
    </row>
    <row r="212" spans="1:13" x14ac:dyDescent="0.3">
      <c r="A212" t="s">
        <v>2551</v>
      </c>
      <c r="B212">
        <v>868</v>
      </c>
      <c r="C212">
        <v>2.9839169999999998E-5</v>
      </c>
      <c r="D212">
        <v>3.2867777001152002E-4</v>
      </c>
      <c r="E212">
        <v>2.0073150000000002</v>
      </c>
      <c r="F212">
        <v>41</v>
      </c>
      <c r="G212">
        <v>5.5630939999999997E-2</v>
      </c>
      <c r="H212">
        <v>376</v>
      </c>
      <c r="I212">
        <v>2.5060410841755299E-2</v>
      </c>
      <c r="J212">
        <v>2.7503410000000001</v>
      </c>
      <c r="K212">
        <v>13</v>
      </c>
      <c r="L212">
        <v>217</v>
      </c>
      <c r="M212">
        <v>3.1784840000000002E-2</v>
      </c>
    </row>
    <row r="213" spans="1:13" x14ac:dyDescent="0.3">
      <c r="A213" t="s">
        <v>2552</v>
      </c>
      <c r="B213">
        <v>876</v>
      </c>
      <c r="C213">
        <v>3.3271469999999999E-5</v>
      </c>
      <c r="D213">
        <v>3.6313758523972601E-4</v>
      </c>
      <c r="E213">
        <v>4.0117620000000001</v>
      </c>
      <c r="F213">
        <v>13</v>
      </c>
      <c r="G213">
        <v>1.7639080000000001E-2</v>
      </c>
      <c r="H213">
        <v>318</v>
      </c>
      <c r="I213">
        <v>1.9940947755660299E-2</v>
      </c>
      <c r="J213">
        <v>9.665165</v>
      </c>
      <c r="K213">
        <v>4</v>
      </c>
      <c r="L213">
        <v>19</v>
      </c>
      <c r="M213">
        <v>9.7799510000000003E-3</v>
      </c>
    </row>
    <row r="214" spans="1:13" x14ac:dyDescent="0.3">
      <c r="A214" t="s">
        <v>2553</v>
      </c>
      <c r="B214">
        <v>883</v>
      </c>
      <c r="C214">
        <v>3.5028180000000003E-5</v>
      </c>
      <c r="D214">
        <v>3.7928021402038498E-4</v>
      </c>
      <c r="E214">
        <v>2.132063</v>
      </c>
      <c r="F214">
        <v>35</v>
      </c>
      <c r="G214">
        <v>4.7489820000000002E-2</v>
      </c>
      <c r="H214">
        <v>197</v>
      </c>
      <c r="I214">
        <v>5.4392189269035496E-3</v>
      </c>
      <c r="J214">
        <v>3.6727630000000002</v>
      </c>
      <c r="K214">
        <v>12</v>
      </c>
      <c r="L214">
        <v>150</v>
      </c>
      <c r="M214">
        <v>2.9339850000000001E-2</v>
      </c>
    </row>
    <row r="215" spans="1:13" x14ac:dyDescent="0.3">
      <c r="A215" t="s">
        <v>2554</v>
      </c>
      <c r="B215">
        <v>900</v>
      </c>
      <c r="C215">
        <v>4.170208E-5</v>
      </c>
      <c r="D215">
        <v>4.4301509653333298E-4</v>
      </c>
      <c r="E215">
        <v>5.6631090000000004</v>
      </c>
      <c r="F215">
        <v>9</v>
      </c>
      <c r="G215">
        <v>1.2211670000000001E-2</v>
      </c>
      <c r="H215">
        <v>484</v>
      </c>
      <c r="I215">
        <v>4.9262894466942098E-2</v>
      </c>
      <c r="J215">
        <v>10.59451</v>
      </c>
      <c r="K215">
        <v>3</v>
      </c>
      <c r="L215">
        <v>13</v>
      </c>
      <c r="M215">
        <v>7.3349629999999999E-3</v>
      </c>
    </row>
    <row r="216" spans="1:13" x14ac:dyDescent="0.3">
      <c r="A216" t="s">
        <v>2555</v>
      </c>
      <c r="B216">
        <v>919</v>
      </c>
      <c r="C216">
        <v>5.2030439999999998E-5</v>
      </c>
      <c r="D216">
        <v>5.4130907164309002E-4</v>
      </c>
      <c r="E216">
        <v>2.2073909999999999</v>
      </c>
      <c r="F216">
        <v>31</v>
      </c>
      <c r="G216">
        <v>4.2062420000000003E-2</v>
      </c>
      <c r="H216">
        <v>390</v>
      </c>
      <c r="I216">
        <v>2.7355933199999901E-2</v>
      </c>
      <c r="J216">
        <v>3.233066</v>
      </c>
      <c r="K216">
        <v>10</v>
      </c>
      <c r="L216">
        <v>142</v>
      </c>
      <c r="M216">
        <v>2.444988E-2</v>
      </c>
    </row>
    <row r="217" spans="1:13" x14ac:dyDescent="0.3">
      <c r="A217" t="s">
        <v>2556</v>
      </c>
      <c r="B217">
        <v>957</v>
      </c>
      <c r="C217">
        <v>8.1956939999999997E-5</v>
      </c>
      <c r="D217">
        <v>8.1879864507836901E-4</v>
      </c>
      <c r="E217">
        <v>37.20346</v>
      </c>
      <c r="F217">
        <v>3</v>
      </c>
      <c r="G217">
        <v>4.0705560000000003E-3</v>
      </c>
      <c r="H217">
        <v>282</v>
      </c>
      <c r="I217">
        <v>1.6047538394680799E-2</v>
      </c>
      <c r="J217">
        <v>45.90954</v>
      </c>
      <c r="K217">
        <v>2</v>
      </c>
      <c r="L217">
        <v>2</v>
      </c>
      <c r="M217">
        <v>4.8899759999999999E-3</v>
      </c>
    </row>
    <row r="218" spans="1:13" x14ac:dyDescent="0.3">
      <c r="A218" t="s">
        <v>2557</v>
      </c>
      <c r="B218">
        <v>968</v>
      </c>
      <c r="C218">
        <v>9.2417740000000004E-5</v>
      </c>
      <c r="D218">
        <v>9.1281612824380099E-4</v>
      </c>
      <c r="E218">
        <v>2.5386479999999998</v>
      </c>
      <c r="F218">
        <v>22</v>
      </c>
      <c r="G218">
        <v>2.9850749999999999E-2</v>
      </c>
      <c r="H218">
        <v>382</v>
      </c>
      <c r="I218">
        <v>2.5768321641361201E-2</v>
      </c>
      <c r="J218">
        <v>3.9071950000000002</v>
      </c>
      <c r="K218">
        <v>8</v>
      </c>
      <c r="L218">
        <v>94</v>
      </c>
      <c r="M218">
        <v>1.9559900000000002E-2</v>
      </c>
    </row>
    <row r="219" spans="1:13" x14ac:dyDescent="0.3">
      <c r="A219" t="s">
        <v>2558</v>
      </c>
      <c r="B219">
        <v>977</v>
      </c>
      <c r="C219">
        <v>9.9617419999999994E-5</v>
      </c>
      <c r="D219" s="3">
        <v>9.7486402519959001E-4</v>
      </c>
      <c r="E219">
        <v>2.4090400000000001</v>
      </c>
      <c r="F219">
        <v>24</v>
      </c>
      <c r="G219">
        <v>3.2564450000000002E-2</v>
      </c>
      <c r="H219">
        <v>220</v>
      </c>
      <c r="I219">
        <v>7.2828961840909097E-3</v>
      </c>
      <c r="J219">
        <v>5.1010590000000002</v>
      </c>
      <c r="K219">
        <v>8</v>
      </c>
      <c r="L219">
        <v>72</v>
      </c>
      <c r="M219">
        <v>1.9559900000000002E-2</v>
      </c>
    </row>
    <row r="220" spans="1:13" x14ac:dyDescent="0.3">
      <c r="A220" t="s">
        <v>2559</v>
      </c>
      <c r="B220">
        <v>983</v>
      </c>
      <c r="C220">
        <v>1.034797E-4</v>
      </c>
      <c r="D220">
        <v>1.00647956429298E-3</v>
      </c>
      <c r="E220">
        <v>34.364460000000001</v>
      </c>
      <c r="F220">
        <v>3</v>
      </c>
      <c r="G220">
        <v>4.0705560000000003E-3</v>
      </c>
      <c r="H220">
        <v>415</v>
      </c>
      <c r="I220">
        <v>3.2241005197590301E-2</v>
      </c>
      <c r="J220">
        <v>30.606359999999999</v>
      </c>
      <c r="K220">
        <v>2</v>
      </c>
      <c r="L220">
        <v>3</v>
      </c>
      <c r="M220">
        <v>4.8899759999999999E-3</v>
      </c>
    </row>
    <row r="221" spans="1:13" x14ac:dyDescent="0.3">
      <c r="A221" t="s">
        <v>2560</v>
      </c>
      <c r="B221">
        <v>984</v>
      </c>
      <c r="C221">
        <v>1.041435E-4</v>
      </c>
      <c r="D221">
        <v>1.01190650762195E-3</v>
      </c>
      <c r="E221">
        <v>2.0932740000000001</v>
      </c>
      <c r="F221">
        <v>32</v>
      </c>
      <c r="G221">
        <v>4.3419270000000003E-2</v>
      </c>
      <c r="H221">
        <v>276</v>
      </c>
      <c r="I221">
        <v>1.52320447956521E-2</v>
      </c>
      <c r="J221">
        <v>3.6436139999999999</v>
      </c>
      <c r="K221">
        <v>10</v>
      </c>
      <c r="L221">
        <v>126</v>
      </c>
      <c r="M221">
        <v>2.444988E-2</v>
      </c>
    </row>
    <row r="222" spans="1:13" x14ac:dyDescent="0.3">
      <c r="A222" t="s">
        <v>2561</v>
      </c>
      <c r="B222">
        <v>1016</v>
      </c>
      <c r="C222">
        <v>1.4124210000000001E-4</v>
      </c>
      <c r="D222">
        <v>1.32914932883858E-3</v>
      </c>
      <c r="E222">
        <v>3.2761260000000001</v>
      </c>
      <c r="F222">
        <v>14</v>
      </c>
      <c r="G222">
        <v>1.8995930000000001E-2</v>
      </c>
      <c r="H222">
        <v>349</v>
      </c>
      <c r="I222">
        <v>2.21852868696275E-2</v>
      </c>
      <c r="J222">
        <v>5.401122</v>
      </c>
      <c r="K222">
        <v>6</v>
      </c>
      <c r="L222">
        <v>51</v>
      </c>
      <c r="M222">
        <v>1.4669929999999999E-2</v>
      </c>
    </row>
    <row r="223" spans="1:13" x14ac:dyDescent="0.3">
      <c r="A223" t="s">
        <v>2562</v>
      </c>
      <c r="B223">
        <v>1026</v>
      </c>
      <c r="C223">
        <v>1.6290440000000001E-4</v>
      </c>
      <c r="D223">
        <v>1.5180594233918101E-3</v>
      </c>
      <c r="E223">
        <v>2.3808579999999999</v>
      </c>
      <c r="F223">
        <v>23</v>
      </c>
      <c r="G223">
        <v>3.1207599999999999E-2</v>
      </c>
      <c r="H223">
        <v>475</v>
      </c>
      <c r="I223">
        <v>4.5537513240000001E-2</v>
      </c>
      <c r="J223">
        <v>4.4428580000000002</v>
      </c>
      <c r="K223">
        <v>6</v>
      </c>
      <c r="L223">
        <v>62</v>
      </c>
      <c r="M223">
        <v>1.4669929999999999E-2</v>
      </c>
    </row>
    <row r="224" spans="1:13" x14ac:dyDescent="0.3">
      <c r="A224" t="s">
        <v>2563</v>
      </c>
      <c r="B224">
        <v>1045</v>
      </c>
      <c r="C224">
        <v>1.9302269999999999E-4</v>
      </c>
      <c r="D224">
        <v>1.76601917196172E-3</v>
      </c>
      <c r="E224">
        <v>9.7298849999999995</v>
      </c>
      <c r="F224">
        <v>5</v>
      </c>
      <c r="G224">
        <v>6.7842609999999998E-3</v>
      </c>
      <c r="H224">
        <v>455</v>
      </c>
      <c r="I224">
        <v>4.0967834340659301E-2</v>
      </c>
      <c r="J224">
        <v>11.47738</v>
      </c>
      <c r="K224">
        <v>3</v>
      </c>
      <c r="L224">
        <v>12</v>
      </c>
      <c r="M224">
        <v>7.3349629999999999E-3</v>
      </c>
    </row>
    <row r="225" spans="1:13" x14ac:dyDescent="0.3">
      <c r="A225" t="s">
        <v>2564</v>
      </c>
      <c r="B225">
        <v>1091</v>
      </c>
      <c r="C225">
        <v>2.8298910000000002E-4</v>
      </c>
      <c r="D225">
        <v>2.4799805546287801E-3</v>
      </c>
      <c r="E225">
        <v>2.6977009999999999</v>
      </c>
      <c r="F225">
        <v>17</v>
      </c>
      <c r="G225">
        <v>2.3066489999999999E-2</v>
      </c>
      <c r="H225">
        <v>220</v>
      </c>
      <c r="I225">
        <v>7.2828961840909097E-3</v>
      </c>
      <c r="J225">
        <v>5.1010590000000002</v>
      </c>
      <c r="K225">
        <v>8</v>
      </c>
      <c r="L225">
        <v>72</v>
      </c>
      <c r="M225">
        <v>1.9559900000000002E-2</v>
      </c>
    </row>
    <row r="226" spans="1:13" x14ac:dyDescent="0.3">
      <c r="A226" t="s">
        <v>2565</v>
      </c>
      <c r="B226">
        <v>1102</v>
      </c>
      <c r="C226">
        <v>3.2090979999999997E-4</v>
      </c>
      <c r="D226">
        <v>2.7842274027223201E-3</v>
      </c>
      <c r="E226">
        <v>2.5803850000000002</v>
      </c>
      <c r="F226">
        <v>18</v>
      </c>
      <c r="G226">
        <v>2.4423340000000002E-2</v>
      </c>
      <c r="H226">
        <v>384</v>
      </c>
      <c r="I226">
        <v>2.5748221171874999E-2</v>
      </c>
      <c r="J226">
        <v>6.3763240000000003</v>
      </c>
      <c r="K226">
        <v>5</v>
      </c>
      <c r="L226">
        <v>36</v>
      </c>
      <c r="M226">
        <v>1.222494E-2</v>
      </c>
    </row>
    <row r="227" spans="1:13" x14ac:dyDescent="0.3">
      <c r="A227" t="s">
        <v>2566</v>
      </c>
      <c r="B227">
        <v>1128</v>
      </c>
      <c r="C227">
        <v>4.4223400000000001E-4</v>
      </c>
      <c r="D227">
        <v>3.7484036117021199E-3</v>
      </c>
      <c r="E227">
        <v>2.0011359999999998</v>
      </c>
      <c r="F227">
        <v>29</v>
      </c>
      <c r="G227">
        <v>3.9348710000000002E-2</v>
      </c>
      <c r="H227">
        <v>380</v>
      </c>
      <c r="I227">
        <v>2.5333454613157801E-2</v>
      </c>
      <c r="J227">
        <v>3.0606360000000001</v>
      </c>
      <c r="K227">
        <v>11</v>
      </c>
      <c r="L227">
        <v>165</v>
      </c>
      <c r="M227">
        <v>2.6894870000000001E-2</v>
      </c>
    </row>
    <row r="228" spans="1:13" x14ac:dyDescent="0.3">
      <c r="A228" t="s">
        <v>2567</v>
      </c>
      <c r="B228">
        <v>1161</v>
      </c>
      <c r="C228">
        <v>5.9016920000000005E-4</v>
      </c>
      <c r="D228">
        <v>4.8601272361757097E-3</v>
      </c>
      <c r="E228">
        <v>18.896840000000001</v>
      </c>
      <c r="F228">
        <v>3</v>
      </c>
      <c r="G228">
        <v>4.0705560000000003E-3</v>
      </c>
      <c r="H228">
        <v>415</v>
      </c>
      <c r="I228">
        <v>3.2241005197590301E-2</v>
      </c>
      <c r="J228">
        <v>30.606359999999999</v>
      </c>
      <c r="K228">
        <v>2</v>
      </c>
      <c r="L228">
        <v>3</v>
      </c>
      <c r="M228">
        <v>4.8899759999999999E-3</v>
      </c>
    </row>
    <row r="229" spans="1:13" x14ac:dyDescent="0.3">
      <c r="A229" t="s">
        <v>2568</v>
      </c>
      <c r="B229">
        <v>1175</v>
      </c>
      <c r="C229">
        <v>6.4347269999999999E-4</v>
      </c>
      <c r="D229">
        <v>5.2359510508085102E-3</v>
      </c>
      <c r="E229">
        <v>2.2466659999999998</v>
      </c>
      <c r="F229">
        <v>21</v>
      </c>
      <c r="G229">
        <v>2.8493890000000001E-2</v>
      </c>
      <c r="H229">
        <v>259</v>
      </c>
      <c r="I229">
        <v>1.2881782630887999E-2</v>
      </c>
      <c r="J229">
        <v>4.590954</v>
      </c>
      <c r="K229">
        <v>8</v>
      </c>
      <c r="L229">
        <v>80</v>
      </c>
      <c r="M229">
        <v>1.9559900000000002E-2</v>
      </c>
    </row>
    <row r="230" spans="1:13" x14ac:dyDescent="0.3">
      <c r="A230" t="s">
        <v>2569</v>
      </c>
      <c r="B230">
        <v>1185</v>
      </c>
      <c r="C230">
        <v>6.8854759999999995E-4</v>
      </c>
      <c r="D230">
        <v>5.5554460789873396E-3</v>
      </c>
      <c r="E230">
        <v>2.0005630000000001</v>
      </c>
      <c r="F230">
        <v>27</v>
      </c>
      <c r="G230">
        <v>3.6635010000000003E-2</v>
      </c>
      <c r="H230">
        <v>287</v>
      </c>
      <c r="I230">
        <v>1.6959325119512099E-2</v>
      </c>
      <c r="J230">
        <v>3.3224010000000002</v>
      </c>
      <c r="K230">
        <v>11</v>
      </c>
      <c r="L230">
        <v>152</v>
      </c>
      <c r="M230">
        <v>2.6894870000000001E-2</v>
      </c>
    </row>
    <row r="231" spans="1:13" x14ac:dyDescent="0.3">
      <c r="A231" t="s">
        <v>2570</v>
      </c>
      <c r="B231">
        <v>1189</v>
      </c>
      <c r="C231">
        <v>7.3177460000000002E-4</v>
      </c>
      <c r="D231">
        <v>5.8843540375105099E-3</v>
      </c>
      <c r="E231">
        <v>2.770912</v>
      </c>
      <c r="F231">
        <v>14</v>
      </c>
      <c r="G231">
        <v>1.8995930000000001E-2</v>
      </c>
      <c r="H231">
        <v>324</v>
      </c>
      <c r="I231">
        <v>2.02672543518518E-2</v>
      </c>
      <c r="J231">
        <v>6.9559899999999999</v>
      </c>
      <c r="K231">
        <v>5</v>
      </c>
      <c r="L231">
        <v>33</v>
      </c>
      <c r="M231">
        <v>1.222494E-2</v>
      </c>
    </row>
    <row r="232" spans="1:13" x14ac:dyDescent="0.3">
      <c r="A232" t="s">
        <v>2571</v>
      </c>
      <c r="B232">
        <v>1191</v>
      </c>
      <c r="C232">
        <v>7.4933240000000004E-4</v>
      </c>
      <c r="D232">
        <v>6.0154215586901696E-3</v>
      </c>
      <c r="E232">
        <v>2.2718020000000001</v>
      </c>
      <c r="F232">
        <v>20</v>
      </c>
      <c r="G232">
        <v>2.7137040000000001E-2</v>
      </c>
      <c r="H232">
        <v>472</v>
      </c>
      <c r="I232">
        <v>4.4860029692796601E-2</v>
      </c>
      <c r="J232">
        <v>3.8718889999999999</v>
      </c>
      <c r="K232">
        <v>7</v>
      </c>
      <c r="L232">
        <v>83</v>
      </c>
      <c r="M232">
        <v>1.7114910000000001E-2</v>
      </c>
    </row>
    <row r="233" spans="1:13" x14ac:dyDescent="0.3">
      <c r="A233" t="s">
        <v>2572</v>
      </c>
      <c r="B233">
        <v>1213</v>
      </c>
      <c r="C233">
        <v>8.8756519999999995E-4</v>
      </c>
      <c r="D233">
        <v>6.9958869556471497E-3</v>
      </c>
      <c r="E233">
        <v>2.2397770000000001</v>
      </c>
      <c r="F233">
        <v>20</v>
      </c>
      <c r="G233">
        <v>2.7137040000000001E-2</v>
      </c>
      <c r="H233">
        <v>413</v>
      </c>
      <c r="I233">
        <v>3.1256043355932198E-2</v>
      </c>
      <c r="J233">
        <v>3.7477170000000002</v>
      </c>
      <c r="K233">
        <v>8</v>
      </c>
      <c r="L233">
        <v>98</v>
      </c>
      <c r="M233">
        <v>1.9559900000000002E-2</v>
      </c>
    </row>
    <row r="234" spans="1:13" x14ac:dyDescent="0.3">
      <c r="A234" t="s">
        <v>2573</v>
      </c>
      <c r="B234">
        <v>1218</v>
      </c>
      <c r="C234">
        <v>9.137266E-4</v>
      </c>
      <c r="D234">
        <v>7.1725287541871902E-3</v>
      </c>
      <c r="E234">
        <v>2.9862989999999998</v>
      </c>
      <c r="F234">
        <v>12</v>
      </c>
      <c r="G234">
        <v>1.6282230000000002E-2</v>
      </c>
      <c r="H234">
        <v>366</v>
      </c>
      <c r="I234">
        <v>2.3680760556557299E-2</v>
      </c>
      <c r="J234">
        <v>6.5585050000000003</v>
      </c>
      <c r="K234">
        <v>5</v>
      </c>
      <c r="L234">
        <v>35</v>
      </c>
      <c r="M234">
        <v>1.222494E-2</v>
      </c>
    </row>
    <row r="235" spans="1:13" x14ac:dyDescent="0.3">
      <c r="A235" t="s">
        <v>2574</v>
      </c>
      <c r="B235">
        <v>1228</v>
      </c>
      <c r="C235">
        <v>1.0073149999999999E-3</v>
      </c>
      <c r="D235">
        <v>7.8427839698696992E-3</v>
      </c>
      <c r="E235">
        <v>2.1663709999999998</v>
      </c>
      <c r="F235">
        <v>21</v>
      </c>
      <c r="G235">
        <v>2.8493890000000001E-2</v>
      </c>
      <c r="H235">
        <v>491</v>
      </c>
      <c r="I235">
        <v>4.9406204621181199E-2</v>
      </c>
      <c r="J235">
        <v>3.7807849999999998</v>
      </c>
      <c r="K235">
        <v>7</v>
      </c>
      <c r="L235">
        <v>85</v>
      </c>
      <c r="M235">
        <v>1.7114910000000001E-2</v>
      </c>
    </row>
    <row r="236" spans="1:13" x14ac:dyDescent="0.3">
      <c r="A236" t="s">
        <v>2575</v>
      </c>
      <c r="B236">
        <v>1231</v>
      </c>
      <c r="C236">
        <v>1.02918E-3</v>
      </c>
      <c r="D236">
        <v>7.9934930787977192E-3</v>
      </c>
      <c r="E236">
        <v>2.328201</v>
      </c>
      <c r="F236">
        <v>18</v>
      </c>
      <c r="G236">
        <v>2.4423340000000002E-2</v>
      </c>
      <c r="H236">
        <v>461</v>
      </c>
      <c r="I236">
        <v>4.28416380976138E-2</v>
      </c>
      <c r="J236">
        <v>3.9191069999999999</v>
      </c>
      <c r="K236">
        <v>7</v>
      </c>
      <c r="L236">
        <v>82</v>
      </c>
      <c r="M236">
        <v>1.7114910000000001E-2</v>
      </c>
    </row>
    <row r="237" spans="1:13" x14ac:dyDescent="0.3">
      <c r="A237" t="s">
        <v>2576</v>
      </c>
      <c r="B237">
        <v>1237</v>
      </c>
      <c r="C237">
        <v>1.0585970000000001E-3</v>
      </c>
      <c r="D237">
        <v>8.1820904745351607E-3</v>
      </c>
      <c r="E237">
        <v>2.9344619999999999</v>
      </c>
      <c r="F237">
        <v>12</v>
      </c>
      <c r="G237">
        <v>1.6282230000000002E-2</v>
      </c>
      <c r="H237">
        <v>307</v>
      </c>
      <c r="I237">
        <v>1.8475554941042301E-2</v>
      </c>
      <c r="J237">
        <v>7.1733650000000004</v>
      </c>
      <c r="K237">
        <v>5</v>
      </c>
      <c r="L237">
        <v>32</v>
      </c>
      <c r="M237">
        <v>1.222494E-2</v>
      </c>
    </row>
    <row r="238" spans="1:13" x14ac:dyDescent="0.3">
      <c r="A238" t="s">
        <v>2577</v>
      </c>
      <c r="B238">
        <v>1253</v>
      </c>
      <c r="C238">
        <v>1.1542150000000001E-3</v>
      </c>
      <c r="D238">
        <v>8.8072223583399792E-3</v>
      </c>
      <c r="E238">
        <v>2.4484689999999998</v>
      </c>
      <c r="F238">
        <v>16</v>
      </c>
      <c r="G238">
        <v>2.1709630000000001E-2</v>
      </c>
      <c r="H238">
        <v>302</v>
      </c>
      <c r="I238">
        <v>1.8453784242715199E-2</v>
      </c>
      <c r="J238">
        <v>5.7386920000000003</v>
      </c>
      <c r="K238">
        <v>6</v>
      </c>
      <c r="L238">
        <v>48</v>
      </c>
      <c r="M238">
        <v>1.4669929999999999E-2</v>
      </c>
    </row>
    <row r="239" spans="1:13" x14ac:dyDescent="0.3">
      <c r="A239" t="s">
        <v>2578</v>
      </c>
      <c r="B239">
        <v>1259</v>
      </c>
      <c r="C239">
        <v>1.2383349999999999E-3</v>
      </c>
      <c r="D239">
        <v>9.4040674622716397E-3</v>
      </c>
      <c r="E239">
        <v>2.6192700000000002</v>
      </c>
      <c r="F239">
        <v>14</v>
      </c>
      <c r="G239">
        <v>1.8995930000000001E-2</v>
      </c>
      <c r="H239">
        <v>151</v>
      </c>
      <c r="I239">
        <v>1.7050568193377399E-3</v>
      </c>
      <c r="J239">
        <v>6.5585050000000003</v>
      </c>
      <c r="K239">
        <v>8</v>
      </c>
      <c r="L239">
        <v>56</v>
      </c>
      <c r="M239">
        <v>1.9559900000000002E-2</v>
      </c>
    </row>
    <row r="240" spans="1:13" x14ac:dyDescent="0.3">
      <c r="A240" t="s">
        <v>2579</v>
      </c>
      <c r="B240">
        <v>1267</v>
      </c>
      <c r="C240">
        <v>1.2937109999999999E-3</v>
      </c>
      <c r="D240">
        <v>9.7625658018942307E-3</v>
      </c>
      <c r="E240">
        <v>2.0792630000000001</v>
      </c>
      <c r="F240">
        <v>22</v>
      </c>
      <c r="G240">
        <v>2.9850749999999999E-2</v>
      </c>
      <c r="H240">
        <v>293</v>
      </c>
      <c r="I240">
        <v>1.7204069926279798E-2</v>
      </c>
      <c r="J240">
        <v>4.3208970000000004</v>
      </c>
      <c r="K240">
        <v>8</v>
      </c>
      <c r="L240">
        <v>85</v>
      </c>
      <c r="M240">
        <v>1.9559900000000002E-2</v>
      </c>
    </row>
    <row r="241" spans="1:13" x14ac:dyDescent="0.3">
      <c r="A241" t="s">
        <v>2580</v>
      </c>
      <c r="B241">
        <v>1276</v>
      </c>
      <c r="C241">
        <v>1.366319E-3</v>
      </c>
      <c r="D241">
        <v>1.02377554537617E-2</v>
      </c>
      <c r="E241">
        <v>2.5914009999999998</v>
      </c>
      <c r="F241">
        <v>14</v>
      </c>
      <c r="G241">
        <v>1.8995930000000001E-2</v>
      </c>
      <c r="H241">
        <v>290</v>
      </c>
      <c r="I241">
        <v>1.7094352573448199E-2</v>
      </c>
      <c r="J241">
        <v>4.9441040000000003</v>
      </c>
      <c r="K241">
        <v>7</v>
      </c>
      <c r="L241">
        <v>65</v>
      </c>
      <c r="M241">
        <v>1.7114910000000001E-2</v>
      </c>
    </row>
    <row r="242" spans="1:13" x14ac:dyDescent="0.3">
      <c r="A242" t="s">
        <v>2581</v>
      </c>
      <c r="B242">
        <v>1307</v>
      </c>
      <c r="C242">
        <v>1.67457E-3</v>
      </c>
      <c r="D242">
        <v>1.22498575133894E-2</v>
      </c>
      <c r="E242">
        <v>2.3590749999999998</v>
      </c>
      <c r="F242">
        <v>16</v>
      </c>
      <c r="G242">
        <v>2.1709630000000001E-2</v>
      </c>
      <c r="H242">
        <v>340</v>
      </c>
      <c r="I242">
        <v>2.1735308129999999E-2</v>
      </c>
      <c r="J242">
        <v>4.0808479999999996</v>
      </c>
      <c r="K242">
        <v>8</v>
      </c>
      <c r="L242">
        <v>90</v>
      </c>
      <c r="M242">
        <v>1.9559900000000002E-2</v>
      </c>
    </row>
    <row r="243" spans="1:13" x14ac:dyDescent="0.3">
      <c r="A243" t="s">
        <v>2582</v>
      </c>
      <c r="B243">
        <v>1312</v>
      </c>
      <c r="C243">
        <v>1.724953E-3</v>
      </c>
      <c r="D243">
        <v>1.25703320373475E-2</v>
      </c>
      <c r="E243">
        <v>5.9542510000000002</v>
      </c>
      <c r="F243">
        <v>5</v>
      </c>
      <c r="G243">
        <v>6.7842609999999998E-3</v>
      </c>
      <c r="H243">
        <v>160</v>
      </c>
      <c r="I243">
        <v>2.41273866712499E-3</v>
      </c>
      <c r="J243">
        <v>34.43215</v>
      </c>
      <c r="K243">
        <v>3</v>
      </c>
      <c r="L243">
        <v>4</v>
      </c>
      <c r="M243">
        <v>7.3349629999999999E-3</v>
      </c>
    </row>
    <row r="244" spans="1:13" x14ac:dyDescent="0.3">
      <c r="A244" t="s">
        <v>2583</v>
      </c>
      <c r="B244">
        <v>1320</v>
      </c>
      <c r="C244">
        <v>1.8607179999999999E-3</v>
      </c>
      <c r="D244">
        <v>1.34775187863636E-2</v>
      </c>
      <c r="E244">
        <v>5.8505770000000004</v>
      </c>
      <c r="F244">
        <v>5</v>
      </c>
      <c r="G244">
        <v>6.7842609999999998E-3</v>
      </c>
      <c r="H244">
        <v>257</v>
      </c>
      <c r="I244">
        <v>1.25154271249027E-2</v>
      </c>
      <c r="J244">
        <v>19.675519999999999</v>
      </c>
      <c r="K244">
        <v>3</v>
      </c>
      <c r="L244">
        <v>7</v>
      </c>
      <c r="M244">
        <v>7.3349629999999999E-3</v>
      </c>
    </row>
    <row r="245" spans="1:13" x14ac:dyDescent="0.3">
      <c r="A245" t="s">
        <v>2584</v>
      </c>
      <c r="B245">
        <v>1348</v>
      </c>
      <c r="C245">
        <v>2.1961519999999998E-3</v>
      </c>
      <c r="D245">
        <v>1.55767131097922E-2</v>
      </c>
      <c r="E245">
        <v>2.0708519999999999</v>
      </c>
      <c r="F245">
        <v>20</v>
      </c>
      <c r="G245">
        <v>2.7137040000000001E-2</v>
      </c>
      <c r="H245">
        <v>323</v>
      </c>
      <c r="I245">
        <v>2.02124542504643E-2</v>
      </c>
      <c r="J245">
        <v>4.7259820000000001</v>
      </c>
      <c r="K245">
        <v>7</v>
      </c>
      <c r="L245">
        <v>68</v>
      </c>
      <c r="M245">
        <v>1.7114910000000001E-2</v>
      </c>
    </row>
    <row r="246" spans="1:13" x14ac:dyDescent="0.3">
      <c r="A246" t="s">
        <v>2585</v>
      </c>
      <c r="B246">
        <v>1442</v>
      </c>
      <c r="C246">
        <v>3.599124E-3</v>
      </c>
      <c r="D246">
        <v>2.3863539919556101E-2</v>
      </c>
      <c r="E246">
        <v>2.6526999999999998</v>
      </c>
      <c r="F246">
        <v>11</v>
      </c>
      <c r="G246">
        <v>1.492537E-2</v>
      </c>
      <c r="H246">
        <v>445</v>
      </c>
      <c r="I246">
        <v>3.7624146404494303E-2</v>
      </c>
      <c r="J246">
        <v>4.6687659999999997</v>
      </c>
      <c r="K246">
        <v>6</v>
      </c>
      <c r="L246">
        <v>59</v>
      </c>
      <c r="M246">
        <v>1.4669929999999999E-2</v>
      </c>
    </row>
    <row r="247" spans="1:13" x14ac:dyDescent="0.3">
      <c r="A247" t="s">
        <v>2586</v>
      </c>
      <c r="B247">
        <v>1452</v>
      </c>
      <c r="C247">
        <v>3.8483810000000001E-3</v>
      </c>
      <c r="D247">
        <v>2.5340475716942101E-2</v>
      </c>
      <c r="E247">
        <v>4.9302999999999999</v>
      </c>
      <c r="F247">
        <v>5</v>
      </c>
      <c r="G247">
        <v>6.7842609999999998E-3</v>
      </c>
      <c r="H247">
        <v>484</v>
      </c>
      <c r="I247">
        <v>4.9262894466942098E-2</v>
      </c>
      <c r="J247">
        <v>10.59451</v>
      </c>
      <c r="K247">
        <v>3</v>
      </c>
      <c r="L247">
        <v>13</v>
      </c>
      <c r="M247">
        <v>7.3349629999999999E-3</v>
      </c>
    </row>
    <row r="248" spans="1:13" x14ac:dyDescent="0.3">
      <c r="A248" t="s">
        <v>2587</v>
      </c>
      <c r="B248">
        <v>1453</v>
      </c>
      <c r="C248">
        <v>3.862786E-3</v>
      </c>
      <c r="D248">
        <v>2.5417823087405301E-2</v>
      </c>
      <c r="E248">
        <v>2.105156</v>
      </c>
      <c r="F248">
        <v>17</v>
      </c>
      <c r="G248">
        <v>2.3066489999999999E-2</v>
      </c>
      <c r="H248">
        <v>403</v>
      </c>
      <c r="I248">
        <v>2.8749855826302701E-2</v>
      </c>
      <c r="J248">
        <v>5.0083130000000002</v>
      </c>
      <c r="K248">
        <v>6</v>
      </c>
      <c r="L248">
        <v>55</v>
      </c>
      <c r="M248">
        <v>1.4669929999999999E-2</v>
      </c>
    </row>
    <row r="249" spans="1:13" x14ac:dyDescent="0.3">
      <c r="A249" t="s">
        <v>2588</v>
      </c>
      <c r="B249">
        <v>1462</v>
      </c>
      <c r="C249">
        <v>4.1178359999999997E-3</v>
      </c>
      <c r="D249">
        <v>2.6929295482900101E-2</v>
      </c>
      <c r="E249">
        <v>4.8510280000000003</v>
      </c>
      <c r="F249">
        <v>5</v>
      </c>
      <c r="G249">
        <v>6.7842609999999998E-3</v>
      </c>
      <c r="H249">
        <v>433</v>
      </c>
      <c r="I249">
        <v>3.2814676849884497E-2</v>
      </c>
      <c r="J249">
        <v>12.52078</v>
      </c>
      <c r="K249">
        <v>3</v>
      </c>
      <c r="L249">
        <v>11</v>
      </c>
      <c r="M249">
        <v>7.3349629999999999E-3</v>
      </c>
    </row>
    <row r="250" spans="1:13" x14ac:dyDescent="0.3">
      <c r="A250" t="s">
        <v>2589</v>
      </c>
      <c r="B250">
        <v>1495</v>
      </c>
      <c r="C250">
        <v>4.8819069999999996E-3</v>
      </c>
      <c r="D250">
        <v>3.12213463725752E-2</v>
      </c>
      <c r="E250">
        <v>2.0064500000000001</v>
      </c>
      <c r="F250">
        <v>18</v>
      </c>
      <c r="G250">
        <v>2.4423340000000002E-2</v>
      </c>
      <c r="H250">
        <v>437</v>
      </c>
      <c r="I250">
        <v>3.3819466750572E-2</v>
      </c>
      <c r="J250">
        <v>4.1200869999999998</v>
      </c>
      <c r="K250">
        <v>7</v>
      </c>
      <c r="L250">
        <v>78</v>
      </c>
      <c r="M250">
        <v>1.7114910000000001E-2</v>
      </c>
    </row>
    <row r="251" spans="1:13" x14ac:dyDescent="0.3">
      <c r="A251" t="s">
        <v>2590</v>
      </c>
      <c r="B251">
        <v>1545</v>
      </c>
      <c r="C251">
        <v>6.8037310000000004E-3</v>
      </c>
      <c r="D251">
        <v>4.2103865431067901E-2</v>
      </c>
      <c r="E251">
        <v>2.940223</v>
      </c>
      <c r="F251">
        <v>8</v>
      </c>
      <c r="G251">
        <v>1.0854819999999999E-2</v>
      </c>
      <c r="H251">
        <v>252</v>
      </c>
      <c r="I251">
        <v>1.2443220360714199E-2</v>
      </c>
      <c r="J251">
        <v>11.47738</v>
      </c>
      <c r="K251">
        <v>4</v>
      </c>
      <c r="L251">
        <v>16</v>
      </c>
      <c r="M251">
        <v>9.7799510000000003E-3</v>
      </c>
    </row>
    <row r="252" spans="1:13" x14ac:dyDescent="0.3">
      <c r="A252" t="s">
        <v>2591</v>
      </c>
      <c r="B252">
        <v>1571</v>
      </c>
      <c r="C252">
        <v>7.7286780000000001E-3</v>
      </c>
      <c r="D252">
        <v>4.7036212831317599E-2</v>
      </c>
      <c r="E252">
        <v>3.1519689999999998</v>
      </c>
      <c r="F252">
        <v>7</v>
      </c>
      <c r="G252">
        <v>9.4979650000000006E-3</v>
      </c>
      <c r="H252">
        <v>288</v>
      </c>
      <c r="I252">
        <v>1.6916602639583299E-2</v>
      </c>
      <c r="J252">
        <v>7.4047640000000001</v>
      </c>
      <c r="K252">
        <v>5</v>
      </c>
      <c r="L252">
        <v>31</v>
      </c>
      <c r="M252">
        <v>1.222494E-2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3" max="3" width="31.21875" customWidth="1"/>
  </cols>
  <sheetData>
    <row r="1" spans="1:24" x14ac:dyDescent="0.3">
      <c r="A1" t="s">
        <v>769</v>
      </c>
      <c r="B1" t="s">
        <v>770</v>
      </c>
      <c r="C1" t="s">
        <v>771</v>
      </c>
    </row>
    <row r="2" spans="1:24" x14ac:dyDescent="0.3">
      <c r="A2" t="s">
        <v>2594</v>
      </c>
    </row>
    <row r="3" spans="1:24" x14ac:dyDescent="0.3">
      <c r="A3" t="s">
        <v>2595</v>
      </c>
      <c r="L3">
        <f>CORREL(K5:K504,L5:L504)</f>
        <v>0.96167094102511053</v>
      </c>
    </row>
    <row r="4" spans="1:24" x14ac:dyDescent="0.3">
      <c r="A4" t="s">
        <v>2596</v>
      </c>
      <c r="B4" t="s">
        <v>2597</v>
      </c>
      <c r="C4" t="s">
        <v>2598</v>
      </c>
      <c r="D4" t="s">
        <v>2599</v>
      </c>
      <c r="E4" t="s">
        <v>2600</v>
      </c>
      <c r="F4" t="s">
        <v>2601</v>
      </c>
      <c r="G4" t="s">
        <v>2602</v>
      </c>
      <c r="H4" t="s">
        <v>2603</v>
      </c>
      <c r="I4" t="s">
        <v>2604</v>
      </c>
      <c r="J4" t="s">
        <v>2605</v>
      </c>
      <c r="K4" t="s">
        <v>2606</v>
      </c>
      <c r="L4" t="s">
        <v>2607</v>
      </c>
      <c r="M4" t="s">
        <v>2608</v>
      </c>
      <c r="N4" t="s">
        <v>2609</v>
      </c>
      <c r="O4" t="s">
        <v>2610</v>
      </c>
      <c r="P4" t="s">
        <v>2611</v>
      </c>
      <c r="Q4" t="s">
        <v>2612</v>
      </c>
      <c r="R4" t="s">
        <v>2613</v>
      </c>
      <c r="S4" t="s">
        <v>2614</v>
      </c>
      <c r="T4" t="s">
        <v>2615</v>
      </c>
      <c r="U4" t="s">
        <v>2616</v>
      </c>
      <c r="V4" t="s">
        <v>2617</v>
      </c>
      <c r="W4" t="s">
        <v>2618</v>
      </c>
      <c r="X4" t="s">
        <v>2619</v>
      </c>
    </row>
    <row r="5" spans="1:24" x14ac:dyDescent="0.3">
      <c r="A5" t="s">
        <v>2620</v>
      </c>
      <c r="B5" t="s">
        <v>2621</v>
      </c>
      <c r="C5" t="s">
        <v>2342</v>
      </c>
      <c r="D5">
        <v>1</v>
      </c>
      <c r="E5" s="1">
        <v>1.557794E-52</v>
      </c>
      <c r="F5" s="1">
        <v>1.4702460000000001E-48</v>
      </c>
      <c r="G5" s="1">
        <v>1.4702460000000001E-48</v>
      </c>
      <c r="H5" s="1">
        <v>2.903683</v>
      </c>
      <c r="I5" s="1">
        <v>80.931690000000003</v>
      </c>
      <c r="J5">
        <v>235</v>
      </c>
      <c r="K5" s="1">
        <v>0.1098123</v>
      </c>
      <c r="L5" s="1">
        <v>0.31886019999999998</v>
      </c>
      <c r="M5">
        <v>4</v>
      </c>
      <c r="N5" s="1">
        <v>1.099446E-13</v>
      </c>
      <c r="O5" s="1">
        <v>1.037657E-9</v>
      </c>
      <c r="P5" s="1">
        <v>2.5941430000000001E-10</v>
      </c>
      <c r="Q5" s="1">
        <v>3.2980990000000001</v>
      </c>
      <c r="R5" s="1">
        <v>15.16025</v>
      </c>
      <c r="S5">
        <v>50</v>
      </c>
      <c r="T5">
        <v>696</v>
      </c>
      <c r="U5" s="1">
        <v>0.12224939999999999</v>
      </c>
      <c r="V5" s="1">
        <v>7.183908E-2</v>
      </c>
      <c r="W5" t="s">
        <v>2622</v>
      </c>
      <c r="X5" t="s">
        <v>2623</v>
      </c>
    </row>
    <row r="6" spans="1:24" x14ac:dyDescent="0.3">
      <c r="A6" t="s">
        <v>2620</v>
      </c>
      <c r="B6" t="s">
        <v>2624</v>
      </c>
      <c r="C6" t="s">
        <v>2343</v>
      </c>
      <c r="D6">
        <v>2</v>
      </c>
      <c r="E6" s="1">
        <v>1.6686560000000001E-52</v>
      </c>
      <c r="F6" s="1">
        <v>1.5748780000000001E-48</v>
      </c>
      <c r="G6" s="1">
        <v>7.8743880000000003E-49</v>
      </c>
      <c r="H6" s="1">
        <v>2.902533</v>
      </c>
      <c r="I6" s="1">
        <v>80.963769999999997</v>
      </c>
      <c r="J6">
        <v>235</v>
      </c>
      <c r="K6" s="1">
        <v>0.10985590000000001</v>
      </c>
      <c r="L6" s="1">
        <v>0.31886019999999998</v>
      </c>
      <c r="M6">
        <v>5</v>
      </c>
      <c r="N6" s="1">
        <v>1.1615249999999999E-13</v>
      </c>
      <c r="O6" s="1">
        <v>1.0962470000000001E-9</v>
      </c>
      <c r="P6" s="1">
        <v>2.1924949999999999E-10</v>
      </c>
      <c r="Q6" s="1">
        <v>3.2933669999999999</v>
      </c>
      <c r="R6" s="1">
        <v>15.182029999999999</v>
      </c>
      <c r="S6">
        <v>50</v>
      </c>
      <c r="T6">
        <v>697</v>
      </c>
      <c r="U6" s="1">
        <v>0.12224939999999999</v>
      </c>
      <c r="V6" s="1">
        <v>7.1736010000000003E-2</v>
      </c>
      <c r="W6" t="s">
        <v>2622</v>
      </c>
      <c r="X6" t="s">
        <v>2623</v>
      </c>
    </row>
    <row r="7" spans="1:24" x14ac:dyDescent="0.3">
      <c r="A7" t="s">
        <v>2620</v>
      </c>
      <c r="B7" t="s">
        <v>2625</v>
      </c>
      <c r="C7" t="s">
        <v>2344</v>
      </c>
      <c r="D7">
        <v>3</v>
      </c>
      <c r="E7" s="1">
        <v>8.0337450000000003E-36</v>
      </c>
      <c r="F7" s="1">
        <v>7.5822490000000002E-32</v>
      </c>
      <c r="G7" s="1">
        <v>2.5274160000000002E-32</v>
      </c>
      <c r="H7" s="1">
        <v>2.58813</v>
      </c>
      <c r="I7" s="1">
        <v>75.730360000000005</v>
      </c>
      <c r="J7">
        <v>196</v>
      </c>
      <c r="K7" s="1">
        <v>0.1027549</v>
      </c>
      <c r="L7" s="1">
        <v>0.26594299999999998</v>
      </c>
      <c r="M7">
        <v>13</v>
      </c>
      <c r="N7" s="1">
        <v>7.4407850000000004E-11</v>
      </c>
      <c r="O7" s="1">
        <v>7.0226130000000005E-7</v>
      </c>
      <c r="P7" s="1">
        <v>5.4020100000000002E-8</v>
      </c>
      <c r="Q7" s="1">
        <v>3.0606360000000001</v>
      </c>
      <c r="R7" s="1">
        <v>14.04937</v>
      </c>
      <c r="S7">
        <v>43</v>
      </c>
      <c r="T7">
        <v>645</v>
      </c>
      <c r="U7" s="1">
        <v>0.10513450000000001</v>
      </c>
      <c r="V7" s="1">
        <v>6.6666669999999997E-2</v>
      </c>
      <c r="W7" t="s">
        <v>2626</v>
      </c>
      <c r="X7" t="s">
        <v>2627</v>
      </c>
    </row>
    <row r="8" spans="1:24" x14ac:dyDescent="0.3">
      <c r="A8" t="s">
        <v>2620</v>
      </c>
      <c r="B8" t="s">
        <v>2628</v>
      </c>
      <c r="C8" t="s">
        <v>2345</v>
      </c>
      <c r="D8">
        <v>4</v>
      </c>
      <c r="E8" s="1">
        <v>9.6424530000000009E-35</v>
      </c>
      <c r="F8" s="1">
        <v>9.1005469999999999E-31</v>
      </c>
      <c r="G8" s="1">
        <v>2.275137E-31</v>
      </c>
      <c r="H8" s="1">
        <v>5.4617300000000002</v>
      </c>
      <c r="I8" s="1">
        <v>15.01356</v>
      </c>
      <c r="J8">
        <v>82</v>
      </c>
      <c r="K8" s="1">
        <v>2.0371179999999999E-2</v>
      </c>
      <c r="L8" s="1">
        <v>0.1112619</v>
      </c>
      <c r="M8">
        <v>45</v>
      </c>
      <c r="N8" s="1">
        <v>1.343955E-6</v>
      </c>
      <c r="O8" s="1">
        <v>1.2684249999999999E-2</v>
      </c>
      <c r="P8" s="1">
        <v>2.8187219999999997E-4</v>
      </c>
      <c r="Q8" s="1">
        <v>5.1897739999999999</v>
      </c>
      <c r="R8" s="1">
        <v>2.5049260000000002</v>
      </c>
      <c r="S8">
        <v>13</v>
      </c>
      <c r="T8">
        <v>115</v>
      </c>
      <c r="U8" s="1">
        <v>3.1784840000000002E-2</v>
      </c>
      <c r="V8" s="1">
        <v>0.11304350000000001</v>
      </c>
      <c r="W8" t="s">
        <v>2629</v>
      </c>
      <c r="X8" t="s">
        <v>2630</v>
      </c>
    </row>
    <row r="9" spans="1:24" x14ac:dyDescent="0.3">
      <c r="A9" t="s">
        <v>2620</v>
      </c>
      <c r="B9" t="s">
        <v>2631</v>
      </c>
      <c r="C9" t="s">
        <v>2346</v>
      </c>
      <c r="D9">
        <v>5</v>
      </c>
      <c r="E9" s="1">
        <v>1.3307139999999999E-34</v>
      </c>
      <c r="F9" s="1">
        <v>1.255928E-30</v>
      </c>
      <c r="G9" s="1">
        <v>2.5118560000000002E-31</v>
      </c>
      <c r="H9" s="1">
        <v>2.9249480000000001</v>
      </c>
      <c r="I9" s="1">
        <v>54.701819999999998</v>
      </c>
      <c r="J9">
        <v>160</v>
      </c>
      <c r="K9" s="1">
        <v>7.4222289999999996E-2</v>
      </c>
      <c r="L9" s="1">
        <v>0.21709629999999999</v>
      </c>
      <c r="M9">
        <v>17</v>
      </c>
      <c r="N9" s="1">
        <v>1.062834E-9</v>
      </c>
      <c r="O9" s="1">
        <v>1.003103E-5</v>
      </c>
      <c r="P9" s="1">
        <v>5.900604E-7</v>
      </c>
      <c r="Q9" s="1">
        <v>3.3140640000000001</v>
      </c>
      <c r="R9" s="1">
        <v>10.259309999999999</v>
      </c>
      <c r="S9">
        <v>34</v>
      </c>
      <c r="T9">
        <v>471</v>
      </c>
      <c r="U9" s="1">
        <v>8.3129579999999995E-2</v>
      </c>
      <c r="V9" s="1">
        <v>7.2186840000000002E-2</v>
      </c>
      <c r="W9" t="s">
        <v>2632</v>
      </c>
      <c r="X9" t="s">
        <v>2633</v>
      </c>
    </row>
    <row r="10" spans="1:24" x14ac:dyDescent="0.3">
      <c r="A10" t="s">
        <v>2620</v>
      </c>
      <c r="B10" t="s">
        <v>2634</v>
      </c>
      <c r="C10" t="s">
        <v>2347</v>
      </c>
      <c r="D10">
        <v>6</v>
      </c>
      <c r="E10" s="1">
        <v>2.906851E-34</v>
      </c>
      <c r="F10" s="1">
        <v>2.743486E-30</v>
      </c>
      <c r="G10" s="1">
        <v>4.5724769999999996E-31</v>
      </c>
      <c r="H10" s="1">
        <v>3.3999239999999999</v>
      </c>
      <c r="I10" s="1">
        <v>38.530270000000002</v>
      </c>
      <c r="J10">
        <v>131</v>
      </c>
      <c r="K10" s="1">
        <v>5.2279880000000001E-2</v>
      </c>
      <c r="L10" s="1">
        <v>0.17774760000000001</v>
      </c>
      <c r="M10">
        <v>24</v>
      </c>
      <c r="N10" s="1">
        <v>1.4441199999999999E-8</v>
      </c>
      <c r="O10" s="1">
        <v>1.36296E-4</v>
      </c>
      <c r="P10" s="1">
        <v>5.6790019999999998E-6</v>
      </c>
      <c r="Q10" s="1">
        <v>3.775455</v>
      </c>
      <c r="R10" s="1">
        <v>6.6217180000000004</v>
      </c>
      <c r="S10">
        <v>25</v>
      </c>
      <c r="T10">
        <v>304</v>
      </c>
      <c r="U10" s="1">
        <v>6.1124690000000002E-2</v>
      </c>
      <c r="V10" s="1">
        <v>8.2236840000000005E-2</v>
      </c>
      <c r="W10" t="s">
        <v>2635</v>
      </c>
      <c r="X10" t="s">
        <v>2636</v>
      </c>
    </row>
    <row r="11" spans="1:24" x14ac:dyDescent="0.3">
      <c r="A11" t="s">
        <v>2620</v>
      </c>
      <c r="B11" t="s">
        <v>2637</v>
      </c>
      <c r="C11" t="s">
        <v>2348</v>
      </c>
      <c r="D11">
        <v>7</v>
      </c>
      <c r="E11" s="1">
        <v>4.6836889999999996E-34</v>
      </c>
      <c r="F11" s="1">
        <v>4.4204660000000002E-30</v>
      </c>
      <c r="G11" s="1">
        <v>6.3149509999999998E-31</v>
      </c>
      <c r="H11" s="1">
        <v>2.344233</v>
      </c>
      <c r="I11" s="1">
        <v>92.994169999999997</v>
      </c>
      <c r="J11">
        <v>218</v>
      </c>
      <c r="K11" s="1">
        <v>0.12617929999999999</v>
      </c>
      <c r="L11" s="1">
        <v>0.2957938</v>
      </c>
      <c r="M11">
        <v>15</v>
      </c>
      <c r="N11" s="1">
        <v>9.0059219999999999E-11</v>
      </c>
      <c r="O11" s="1">
        <v>8.4997890000000002E-7</v>
      </c>
      <c r="P11" s="1">
        <v>5.6665260000000002E-8</v>
      </c>
      <c r="Q11" s="1">
        <v>2.7130779999999999</v>
      </c>
      <c r="R11" s="1">
        <v>18.797840000000001</v>
      </c>
      <c r="S11">
        <v>51</v>
      </c>
      <c r="T11">
        <v>863</v>
      </c>
      <c r="U11" s="1">
        <v>0.1246944</v>
      </c>
      <c r="V11" s="1">
        <v>5.9096179999999998E-2</v>
      </c>
      <c r="W11" t="s">
        <v>2638</v>
      </c>
      <c r="X11" t="s">
        <v>2639</v>
      </c>
    </row>
    <row r="12" spans="1:24" x14ac:dyDescent="0.3">
      <c r="A12" t="s">
        <v>2620</v>
      </c>
      <c r="B12" t="s">
        <v>2640</v>
      </c>
      <c r="C12" t="s">
        <v>2641</v>
      </c>
      <c r="D12">
        <v>8</v>
      </c>
      <c r="E12" s="1">
        <v>2.7390160000000001E-33</v>
      </c>
      <c r="F12" s="1">
        <v>2.5850829999999999E-29</v>
      </c>
      <c r="G12" s="1">
        <v>3.2313539999999998E-30</v>
      </c>
      <c r="H12" s="1">
        <v>9.2533010000000004</v>
      </c>
      <c r="I12" s="1">
        <v>5.7276860000000003</v>
      </c>
      <c r="J12">
        <v>53</v>
      </c>
      <c r="K12" s="1">
        <v>7.7716230000000001E-3</v>
      </c>
      <c r="L12" s="1">
        <v>7.1913160000000004E-2</v>
      </c>
      <c r="M12">
        <v>1211</v>
      </c>
      <c r="N12" s="1">
        <v>3.4878470000000002E-2</v>
      </c>
      <c r="O12" s="1">
        <v>1</v>
      </c>
      <c r="P12" s="1">
        <v>0.2718274</v>
      </c>
      <c r="Q12" s="1">
        <v>2.7656350000000001</v>
      </c>
      <c r="R12" s="1">
        <v>1.807903</v>
      </c>
      <c r="S12">
        <v>5</v>
      </c>
      <c r="T12">
        <v>83</v>
      </c>
      <c r="U12" s="1">
        <v>1.222494E-2</v>
      </c>
      <c r="V12" s="1">
        <v>6.0240960000000003E-2</v>
      </c>
      <c r="W12" t="s">
        <v>2642</v>
      </c>
      <c r="X12" t="s">
        <v>2643</v>
      </c>
    </row>
    <row r="13" spans="1:24" x14ac:dyDescent="0.3">
      <c r="A13" t="s">
        <v>2620</v>
      </c>
      <c r="B13" t="s">
        <v>2644</v>
      </c>
      <c r="C13" t="s">
        <v>2349</v>
      </c>
      <c r="D13">
        <v>9</v>
      </c>
      <c r="E13" s="1">
        <v>1.0499639999999999E-31</v>
      </c>
      <c r="F13" s="1">
        <v>9.9095599999999999E-28</v>
      </c>
      <c r="G13" s="1">
        <v>1.101062E-28</v>
      </c>
      <c r="H13" s="1">
        <v>3.0896499999999998</v>
      </c>
      <c r="I13" s="1">
        <v>44.341589999999997</v>
      </c>
      <c r="J13">
        <v>137</v>
      </c>
      <c r="K13" s="1">
        <v>6.016498E-2</v>
      </c>
      <c r="L13" s="1">
        <v>0.18588869999999999</v>
      </c>
      <c r="M13">
        <v>7</v>
      </c>
      <c r="N13" s="1">
        <v>2.6587659999999998E-13</v>
      </c>
      <c r="O13" s="1">
        <v>2.5093430000000001E-9</v>
      </c>
      <c r="P13" s="1">
        <v>3.584776E-10</v>
      </c>
      <c r="Q13" s="1">
        <v>4.4854139999999996</v>
      </c>
      <c r="R13" s="1">
        <v>7.5801249999999998</v>
      </c>
      <c r="S13">
        <v>34</v>
      </c>
      <c r="T13">
        <v>348</v>
      </c>
      <c r="U13" s="1">
        <v>8.3129579999999995E-2</v>
      </c>
      <c r="V13" s="1">
        <v>9.770115E-2</v>
      </c>
      <c r="W13" t="s">
        <v>2645</v>
      </c>
      <c r="X13" t="s">
        <v>2646</v>
      </c>
    </row>
    <row r="14" spans="1:24" x14ac:dyDescent="0.3">
      <c r="A14" t="s">
        <v>2620</v>
      </c>
      <c r="B14" t="s">
        <v>2647</v>
      </c>
      <c r="C14" t="s">
        <v>2350</v>
      </c>
      <c r="D14">
        <v>10</v>
      </c>
      <c r="E14" s="1">
        <v>3.797571E-29</v>
      </c>
      <c r="F14" s="1">
        <v>3.5841480000000002E-25</v>
      </c>
      <c r="G14" s="1">
        <v>3.5841479999999997E-26</v>
      </c>
      <c r="H14" s="1">
        <v>4.5085699999999997</v>
      </c>
      <c r="I14" s="1">
        <v>18.187580000000001</v>
      </c>
      <c r="J14">
        <v>82</v>
      </c>
      <c r="K14" s="1">
        <v>2.4677859999999999E-2</v>
      </c>
      <c r="L14" s="1">
        <v>0.1112619</v>
      </c>
      <c r="M14">
        <v>18</v>
      </c>
      <c r="N14" s="1">
        <v>1.7354139999999999E-9</v>
      </c>
      <c r="O14" s="1">
        <v>1.6378839999999999E-5</v>
      </c>
      <c r="P14" s="1">
        <v>9.0993540000000005E-7</v>
      </c>
      <c r="Q14" s="1">
        <v>5.5207670000000002</v>
      </c>
      <c r="R14" s="1">
        <v>3.441551</v>
      </c>
      <c r="S14">
        <v>19</v>
      </c>
      <c r="T14">
        <v>158</v>
      </c>
      <c r="U14" s="1">
        <v>4.6454769999999999E-2</v>
      </c>
      <c r="V14" s="1">
        <v>0.1202532</v>
      </c>
      <c r="W14" t="s">
        <v>2648</v>
      </c>
      <c r="X14" t="s">
        <v>2649</v>
      </c>
    </row>
    <row r="15" spans="1:24" x14ac:dyDescent="0.3">
      <c r="A15" t="s">
        <v>2620</v>
      </c>
      <c r="B15" t="s">
        <v>2650</v>
      </c>
      <c r="C15" t="s">
        <v>2351</v>
      </c>
      <c r="D15">
        <v>11</v>
      </c>
      <c r="E15" s="1">
        <v>1.5067799999999999E-28</v>
      </c>
      <c r="F15" s="1">
        <v>1.4220990000000001E-24</v>
      </c>
      <c r="G15" s="1">
        <v>1.2928169999999999E-25</v>
      </c>
      <c r="H15" s="1">
        <v>21.24766</v>
      </c>
      <c r="I15" s="1">
        <v>1.3648560000000001</v>
      </c>
      <c r="J15">
        <v>29</v>
      </c>
      <c r="K15" s="1">
        <v>1.851908E-3</v>
      </c>
      <c r="L15" s="1">
        <v>3.9348710000000002E-2</v>
      </c>
      <c r="M15">
        <v>275</v>
      </c>
      <c r="N15" s="1">
        <v>7.8154139999999999E-4</v>
      </c>
      <c r="O15" s="1">
        <v>1</v>
      </c>
      <c r="P15" s="1">
        <v>2.6822499999999999E-2</v>
      </c>
      <c r="Q15" s="1">
        <v>15.303179999999999</v>
      </c>
      <c r="R15" s="1">
        <v>0.19603770000000001</v>
      </c>
      <c r="S15">
        <v>3</v>
      </c>
      <c r="T15">
        <v>9</v>
      </c>
      <c r="U15" s="1">
        <v>7.3349629999999999E-3</v>
      </c>
      <c r="V15" s="1">
        <v>0.3333333</v>
      </c>
      <c r="W15" t="s">
        <v>2651</v>
      </c>
      <c r="X15" t="s">
        <v>2652</v>
      </c>
    </row>
    <row r="16" spans="1:24" x14ac:dyDescent="0.3">
      <c r="A16" t="s">
        <v>2620</v>
      </c>
      <c r="B16" t="s">
        <v>2653</v>
      </c>
      <c r="C16" t="s">
        <v>2352</v>
      </c>
      <c r="D16">
        <v>12</v>
      </c>
      <c r="E16" s="1">
        <v>2.6115300000000001E-28</v>
      </c>
      <c r="F16" s="1">
        <v>2.464762E-24</v>
      </c>
      <c r="G16" s="1">
        <v>2.0539680000000001E-25</v>
      </c>
      <c r="H16" s="1">
        <v>2.9608620000000001</v>
      </c>
      <c r="I16" s="1">
        <v>43.906129999999997</v>
      </c>
      <c r="J16">
        <v>130</v>
      </c>
      <c r="K16" s="1">
        <v>5.9574130000000003E-2</v>
      </c>
      <c r="L16" s="1">
        <v>0.17639079999999999</v>
      </c>
      <c r="M16">
        <v>254</v>
      </c>
      <c r="N16" s="1">
        <v>6.6546309999999996E-4</v>
      </c>
      <c r="O16" s="1">
        <v>1</v>
      </c>
      <c r="P16" s="1">
        <v>2.4726930000000001E-2</v>
      </c>
      <c r="Q16" s="1">
        <v>2.0349970000000002</v>
      </c>
      <c r="R16" s="1">
        <v>12.285030000000001</v>
      </c>
      <c r="S16">
        <v>25</v>
      </c>
      <c r="T16">
        <v>564</v>
      </c>
      <c r="U16" s="1">
        <v>6.1124690000000002E-2</v>
      </c>
      <c r="V16" s="1">
        <v>4.4326240000000003E-2</v>
      </c>
      <c r="W16" t="s">
        <v>2654</v>
      </c>
      <c r="X16" t="s">
        <v>2655</v>
      </c>
    </row>
    <row r="17" spans="1:24" x14ac:dyDescent="0.3">
      <c r="A17" t="s">
        <v>2620</v>
      </c>
      <c r="B17" t="s">
        <v>2656</v>
      </c>
      <c r="C17" t="s">
        <v>2353</v>
      </c>
      <c r="D17">
        <v>13</v>
      </c>
      <c r="E17" s="1">
        <v>5.5081910000000004E-28</v>
      </c>
      <c r="F17" s="1">
        <v>5.198631E-24</v>
      </c>
      <c r="G17" s="1">
        <v>3.998947E-25</v>
      </c>
      <c r="H17" s="1">
        <v>2.1943830000000002</v>
      </c>
      <c r="I17" s="1">
        <v>93.420330000000007</v>
      </c>
      <c r="J17">
        <v>205</v>
      </c>
      <c r="K17" s="1">
        <v>0.1267576</v>
      </c>
      <c r="L17" s="1">
        <v>0.27815469999999998</v>
      </c>
      <c r="M17">
        <v>1</v>
      </c>
      <c r="N17" s="1">
        <v>2.7627099999999998E-19</v>
      </c>
      <c r="O17" s="1">
        <v>2.6074460000000001E-15</v>
      </c>
      <c r="P17" s="1">
        <v>2.6074460000000001E-15</v>
      </c>
      <c r="Q17" s="1">
        <v>3.7062390000000001</v>
      </c>
      <c r="R17" s="1">
        <v>16.728549999999998</v>
      </c>
      <c r="S17">
        <v>62</v>
      </c>
      <c r="T17">
        <v>768</v>
      </c>
      <c r="U17" s="1">
        <v>0.15158920000000001</v>
      </c>
      <c r="V17" s="1">
        <v>8.0729170000000003E-2</v>
      </c>
      <c r="W17" t="s">
        <v>2657</v>
      </c>
      <c r="X17" t="s">
        <v>2658</v>
      </c>
    </row>
    <row r="18" spans="1:24" x14ac:dyDescent="0.3">
      <c r="A18" t="s">
        <v>2620</v>
      </c>
      <c r="B18" t="s">
        <v>2659</v>
      </c>
      <c r="C18" t="s">
        <v>2354</v>
      </c>
      <c r="D18">
        <v>14</v>
      </c>
      <c r="E18" s="1">
        <v>5.6954950000000004E-28</v>
      </c>
      <c r="F18" s="1">
        <v>5.375408E-24</v>
      </c>
      <c r="G18" s="1">
        <v>3.8395769999999999E-25</v>
      </c>
      <c r="H18" s="1">
        <v>3.3847640000000001</v>
      </c>
      <c r="I18" s="1">
        <v>31.907689999999999</v>
      </c>
      <c r="J18">
        <v>108</v>
      </c>
      <c r="K18" s="1">
        <v>4.3294020000000003E-2</v>
      </c>
      <c r="L18" s="1">
        <v>0.14654</v>
      </c>
      <c r="M18">
        <v>3</v>
      </c>
      <c r="N18" s="1">
        <v>1.690746E-14</v>
      </c>
      <c r="O18" s="1">
        <v>1.595726E-10</v>
      </c>
      <c r="P18" s="1">
        <v>5.3190869999999997E-11</v>
      </c>
      <c r="Q18" s="1">
        <v>5.6446149999999999</v>
      </c>
      <c r="R18" s="1">
        <v>5.3148</v>
      </c>
      <c r="S18">
        <v>30</v>
      </c>
      <c r="T18">
        <v>244</v>
      </c>
      <c r="U18" s="1">
        <v>7.3349629999999999E-2</v>
      </c>
      <c r="V18" s="1">
        <v>0.1229508</v>
      </c>
      <c r="W18" t="s">
        <v>2660</v>
      </c>
      <c r="X18" t="s">
        <v>2661</v>
      </c>
    </row>
    <row r="19" spans="1:24" x14ac:dyDescent="0.3">
      <c r="A19" t="s">
        <v>2620</v>
      </c>
      <c r="B19" t="s">
        <v>2662</v>
      </c>
      <c r="C19" t="s">
        <v>2355</v>
      </c>
      <c r="D19">
        <v>15</v>
      </c>
      <c r="E19" s="1">
        <v>8.7219120000000007E-28</v>
      </c>
      <c r="F19" s="1">
        <v>8.2317410000000003E-24</v>
      </c>
      <c r="G19" s="1">
        <v>5.4878269999999996E-25</v>
      </c>
      <c r="H19" s="1">
        <v>3.6194069999999998</v>
      </c>
      <c r="I19" s="1">
        <v>27.352550000000001</v>
      </c>
      <c r="J19">
        <v>99</v>
      </c>
      <c r="K19" s="1">
        <v>3.7113359999999998E-2</v>
      </c>
      <c r="L19" s="1">
        <v>0.13432839999999999</v>
      </c>
      <c r="M19">
        <v>8</v>
      </c>
      <c r="N19" s="1">
        <v>8.0926919999999999E-13</v>
      </c>
      <c r="O19" s="1">
        <v>7.6378829999999994E-9</v>
      </c>
      <c r="P19" s="1">
        <v>9.547352999999999E-10</v>
      </c>
      <c r="Q19" s="1">
        <v>5.246804</v>
      </c>
      <c r="R19" s="1">
        <v>5.3365819999999999</v>
      </c>
      <c r="S19">
        <v>28</v>
      </c>
      <c r="T19">
        <v>245</v>
      </c>
      <c r="U19" s="1">
        <v>6.8459660000000006E-2</v>
      </c>
      <c r="V19" s="1">
        <v>0.1142857</v>
      </c>
      <c r="W19" t="s">
        <v>2663</v>
      </c>
      <c r="X19" t="s">
        <v>2664</v>
      </c>
    </row>
    <row r="20" spans="1:24" x14ac:dyDescent="0.3">
      <c r="A20" t="s">
        <v>2620</v>
      </c>
      <c r="B20" t="s">
        <v>2665</v>
      </c>
      <c r="C20" t="s">
        <v>2356</v>
      </c>
      <c r="D20">
        <v>16</v>
      </c>
      <c r="E20" s="1">
        <v>2.215453E-27</v>
      </c>
      <c r="F20" s="1">
        <v>2.0909450000000001E-23</v>
      </c>
      <c r="G20" s="1">
        <v>1.3068400000000001E-24</v>
      </c>
      <c r="H20" s="1">
        <v>2.3475239999999999</v>
      </c>
      <c r="I20" s="1">
        <v>76.250550000000004</v>
      </c>
      <c r="J20">
        <v>179</v>
      </c>
      <c r="K20" s="1">
        <v>0.1034607</v>
      </c>
      <c r="L20" s="1">
        <v>0.2428765</v>
      </c>
      <c r="M20">
        <v>22</v>
      </c>
      <c r="N20" s="1">
        <v>8.2155649999999992E-9</v>
      </c>
      <c r="O20" s="1">
        <v>7.7538499999999996E-5</v>
      </c>
      <c r="P20" s="1">
        <v>3.5244769999999999E-6</v>
      </c>
      <c r="Q20" s="1">
        <v>2.788897</v>
      </c>
      <c r="R20" s="1">
        <v>13.984019999999999</v>
      </c>
      <c r="S20">
        <v>39</v>
      </c>
      <c r="T20">
        <v>642</v>
      </c>
      <c r="U20" s="1">
        <v>9.5354519999999998E-2</v>
      </c>
      <c r="V20" s="1">
        <v>6.0747660000000002E-2</v>
      </c>
      <c r="W20" t="s">
        <v>2666</v>
      </c>
      <c r="X20" t="s">
        <v>2667</v>
      </c>
    </row>
    <row r="21" spans="1:24" x14ac:dyDescent="0.3">
      <c r="A21" t="s">
        <v>2620</v>
      </c>
      <c r="B21" t="s">
        <v>2668</v>
      </c>
      <c r="C21" t="s">
        <v>2357</v>
      </c>
      <c r="D21">
        <v>17</v>
      </c>
      <c r="E21" s="1">
        <v>4.852103E-27</v>
      </c>
      <c r="F21" s="1">
        <v>4.579415E-23</v>
      </c>
      <c r="G21" s="1">
        <v>2.6937729999999999E-24</v>
      </c>
      <c r="H21" s="1">
        <v>2.2726030000000002</v>
      </c>
      <c r="I21" s="1">
        <v>82.284499999999994</v>
      </c>
      <c r="J21">
        <v>187</v>
      </c>
      <c r="K21" s="1">
        <v>0.11164789999999999</v>
      </c>
      <c r="L21" s="1">
        <v>0.25373129999999999</v>
      </c>
      <c r="M21">
        <v>2</v>
      </c>
      <c r="N21" s="1">
        <v>6.4891799999999999E-18</v>
      </c>
      <c r="O21" s="1">
        <v>6.1244880000000004E-14</v>
      </c>
      <c r="P21" s="1">
        <v>3.0622440000000002E-14</v>
      </c>
      <c r="Q21" s="1">
        <v>3.791938</v>
      </c>
      <c r="R21" s="1">
        <v>14.76817</v>
      </c>
      <c r="S21">
        <v>56</v>
      </c>
      <c r="T21">
        <v>678</v>
      </c>
      <c r="U21" s="1">
        <v>0.13691929999999999</v>
      </c>
      <c r="V21" s="1">
        <v>8.2595870000000002E-2</v>
      </c>
      <c r="W21" t="s">
        <v>2669</v>
      </c>
      <c r="X21" t="s">
        <v>2670</v>
      </c>
    </row>
    <row r="22" spans="1:24" x14ac:dyDescent="0.3">
      <c r="A22" t="s">
        <v>2620</v>
      </c>
      <c r="B22" t="s">
        <v>2671</v>
      </c>
      <c r="C22" t="s">
        <v>2358</v>
      </c>
      <c r="D22">
        <v>18</v>
      </c>
      <c r="E22" s="1">
        <v>6.0312129999999999E-27</v>
      </c>
      <c r="F22" s="1">
        <v>5.6922590000000004E-23</v>
      </c>
      <c r="G22" s="1">
        <v>3.162366E-24</v>
      </c>
      <c r="H22" s="1">
        <v>2.7583489999999999</v>
      </c>
      <c r="I22" s="1">
        <v>49.667389999999997</v>
      </c>
      <c r="J22">
        <v>137</v>
      </c>
      <c r="K22" s="1">
        <v>6.7391300000000001E-2</v>
      </c>
      <c r="L22" s="1">
        <v>0.18588869999999999</v>
      </c>
      <c r="M22">
        <v>130</v>
      </c>
      <c r="N22" s="1">
        <v>8.745061E-5</v>
      </c>
      <c r="O22" s="1">
        <v>0.82535890000000001</v>
      </c>
      <c r="P22" s="1">
        <v>6.3489139999999998E-3</v>
      </c>
      <c r="Q22" s="1">
        <v>2.1320220000000001</v>
      </c>
      <c r="R22" s="1">
        <v>14.071149999999999</v>
      </c>
      <c r="S22">
        <v>30</v>
      </c>
      <c r="T22">
        <v>646</v>
      </c>
      <c r="U22" s="1">
        <v>7.3349629999999999E-2</v>
      </c>
      <c r="V22" s="1">
        <v>4.6439630000000003E-2</v>
      </c>
      <c r="W22" t="s">
        <v>2672</v>
      </c>
      <c r="X22" t="s">
        <v>2673</v>
      </c>
    </row>
    <row r="23" spans="1:24" x14ac:dyDescent="0.3">
      <c r="A23" t="s">
        <v>2620</v>
      </c>
      <c r="B23" t="s">
        <v>2674</v>
      </c>
      <c r="C23" t="s">
        <v>2359</v>
      </c>
      <c r="D23">
        <v>19</v>
      </c>
      <c r="E23" s="1">
        <v>7.0673970000000006E-27</v>
      </c>
      <c r="F23" s="1">
        <v>6.6702089999999999E-23</v>
      </c>
      <c r="G23" s="1">
        <v>3.5106360000000001E-24</v>
      </c>
      <c r="H23" s="1">
        <v>2.7959529999999999</v>
      </c>
      <c r="I23" s="1">
        <v>47.926409999999997</v>
      </c>
      <c r="J23">
        <v>134</v>
      </c>
      <c r="K23" s="1">
        <v>6.5029050000000005E-2</v>
      </c>
      <c r="L23" s="1">
        <v>0.18181820000000001</v>
      </c>
      <c r="M23">
        <v>14</v>
      </c>
      <c r="N23" s="1">
        <v>8.0491330000000003E-11</v>
      </c>
      <c r="O23" s="1">
        <v>7.5967719999999999E-7</v>
      </c>
      <c r="P23" s="1">
        <v>5.4262659999999998E-8</v>
      </c>
      <c r="Q23" s="1">
        <v>3.845825</v>
      </c>
      <c r="R23" s="1">
        <v>8.3207120000000003</v>
      </c>
      <c r="S23">
        <v>32</v>
      </c>
      <c r="T23">
        <v>382</v>
      </c>
      <c r="U23" s="1">
        <v>7.8239610000000001E-2</v>
      </c>
      <c r="V23" s="1">
        <v>8.3769629999999998E-2</v>
      </c>
      <c r="W23" t="s">
        <v>2675</v>
      </c>
      <c r="X23" t="s">
        <v>2676</v>
      </c>
    </row>
    <row r="24" spans="1:24" x14ac:dyDescent="0.3">
      <c r="A24" t="s">
        <v>2620</v>
      </c>
      <c r="B24" t="s">
        <v>2677</v>
      </c>
      <c r="C24" t="s">
        <v>2678</v>
      </c>
      <c r="D24">
        <v>20</v>
      </c>
      <c r="E24" s="1">
        <v>1.5350790000000001E-26</v>
      </c>
      <c r="F24" s="1">
        <v>1.4488080000000001E-22</v>
      </c>
      <c r="G24" s="1">
        <v>7.2440379999999993E-24</v>
      </c>
      <c r="H24" s="1">
        <v>6.6374870000000001</v>
      </c>
      <c r="I24" s="1">
        <v>7.9849490000000003</v>
      </c>
      <c r="J24">
        <v>53</v>
      </c>
      <c r="K24" s="1">
        <v>1.0834399999999999E-2</v>
      </c>
      <c r="L24" s="1">
        <v>7.1913160000000004E-2</v>
      </c>
      <c r="M24">
        <v>468</v>
      </c>
      <c r="N24" s="1">
        <v>3.461048E-3</v>
      </c>
      <c r="O24" s="1">
        <v>1</v>
      </c>
      <c r="P24" s="1">
        <v>6.9797799999999993E-2</v>
      </c>
      <c r="Q24" s="1">
        <v>4.8839930000000003</v>
      </c>
      <c r="R24" s="1">
        <v>1.023752</v>
      </c>
      <c r="S24">
        <v>5</v>
      </c>
      <c r="T24">
        <v>47</v>
      </c>
      <c r="U24" s="1">
        <v>1.222494E-2</v>
      </c>
      <c r="V24" s="1">
        <v>0.10638300000000001</v>
      </c>
      <c r="W24" t="s">
        <v>2679</v>
      </c>
      <c r="X24" t="s">
        <v>2680</v>
      </c>
    </row>
    <row r="25" spans="1:24" x14ac:dyDescent="0.3">
      <c r="A25" t="s">
        <v>2620</v>
      </c>
      <c r="B25" t="s">
        <v>2681</v>
      </c>
      <c r="C25" t="s">
        <v>2360</v>
      </c>
      <c r="D25">
        <v>21</v>
      </c>
      <c r="E25" s="1">
        <v>1.6959789999999999E-26</v>
      </c>
      <c r="F25" s="1">
        <v>1.6006650000000001E-22</v>
      </c>
      <c r="G25" s="1">
        <v>7.6222139999999999E-24</v>
      </c>
      <c r="H25" s="1">
        <v>2.7147770000000002</v>
      </c>
      <c r="I25" s="1">
        <v>50.832900000000002</v>
      </c>
      <c r="J25">
        <v>138</v>
      </c>
      <c r="K25" s="1">
        <v>6.8972729999999996E-2</v>
      </c>
      <c r="L25" s="1">
        <v>0.18724560000000001</v>
      </c>
      <c r="M25">
        <v>29</v>
      </c>
      <c r="N25" s="1">
        <v>5.8320049999999998E-8</v>
      </c>
      <c r="O25" s="1">
        <v>5.5042459999999997E-4</v>
      </c>
      <c r="P25" s="1">
        <v>1.8980159999999999E-5</v>
      </c>
      <c r="Q25" s="1">
        <v>2.9382100000000002</v>
      </c>
      <c r="R25" s="1">
        <v>10.890980000000001</v>
      </c>
      <c r="S25">
        <v>32</v>
      </c>
      <c r="T25">
        <v>500</v>
      </c>
      <c r="U25" s="1">
        <v>7.8239610000000001E-2</v>
      </c>
      <c r="V25" s="1">
        <v>6.4000000000000001E-2</v>
      </c>
      <c r="W25" t="s">
        <v>2682</v>
      </c>
      <c r="X25" t="s">
        <v>2683</v>
      </c>
    </row>
    <row r="26" spans="1:24" x14ac:dyDescent="0.3">
      <c r="A26" t="s">
        <v>2620</v>
      </c>
      <c r="B26" t="s">
        <v>2684</v>
      </c>
      <c r="C26" t="s">
        <v>2685</v>
      </c>
      <c r="D26">
        <v>22</v>
      </c>
      <c r="E26" s="1">
        <v>3.3673820000000002E-26</v>
      </c>
      <c r="F26" s="1">
        <v>3.1781350000000001E-22</v>
      </c>
      <c r="G26" s="1">
        <v>1.4446070000000001E-23</v>
      </c>
      <c r="H26" s="1">
        <v>5.1297360000000003</v>
      </c>
      <c r="I26" s="1">
        <v>12.67122</v>
      </c>
      <c r="J26">
        <v>65</v>
      </c>
      <c r="K26" s="1">
        <v>1.7192969999999998E-2</v>
      </c>
      <c r="L26" s="1">
        <v>8.8195389999999999E-2</v>
      </c>
      <c r="M26">
        <v>1085</v>
      </c>
      <c r="N26" s="1">
        <v>2.5150619999999999E-2</v>
      </c>
      <c r="O26" s="1">
        <v>1</v>
      </c>
      <c r="P26" s="1">
        <v>0.21877559999999999</v>
      </c>
      <c r="Q26" s="1">
        <v>2.1520090000000001</v>
      </c>
      <c r="R26" s="1">
        <v>4.1821380000000001</v>
      </c>
      <c r="S26">
        <v>9</v>
      </c>
      <c r="T26">
        <v>192</v>
      </c>
      <c r="U26" s="1">
        <v>2.2004889999999999E-2</v>
      </c>
      <c r="V26" s="1">
        <v>4.6875E-2</v>
      </c>
      <c r="W26" t="s">
        <v>2686</v>
      </c>
      <c r="X26" t="s">
        <v>2687</v>
      </c>
    </row>
    <row r="27" spans="1:24" x14ac:dyDescent="0.3">
      <c r="A27" t="s">
        <v>2620</v>
      </c>
      <c r="B27" t="s">
        <v>2688</v>
      </c>
      <c r="C27" t="s">
        <v>2361</v>
      </c>
      <c r="D27">
        <v>23</v>
      </c>
      <c r="E27" s="1">
        <v>4.7056109999999998E-26</v>
      </c>
      <c r="F27" s="1">
        <v>4.4411559999999999E-22</v>
      </c>
      <c r="G27" s="1">
        <v>1.9309370000000001E-23</v>
      </c>
      <c r="H27" s="1">
        <v>3.178366</v>
      </c>
      <c r="I27" s="1">
        <v>34.294350000000001</v>
      </c>
      <c r="J27">
        <v>109</v>
      </c>
      <c r="K27" s="1">
        <v>4.6532360000000002E-2</v>
      </c>
      <c r="L27" s="1">
        <v>0.1478969</v>
      </c>
      <c r="M27">
        <v>9</v>
      </c>
      <c r="N27" s="1">
        <v>1.007156E-12</v>
      </c>
      <c r="O27" s="1">
        <v>9.5055379999999992E-9</v>
      </c>
      <c r="P27" s="1">
        <v>1.056171E-9</v>
      </c>
      <c r="Q27" s="1">
        <v>4.6815639999999998</v>
      </c>
      <c r="R27" s="1">
        <v>6.6217180000000004</v>
      </c>
      <c r="S27">
        <v>31</v>
      </c>
      <c r="T27">
        <v>304</v>
      </c>
      <c r="U27" s="1">
        <v>7.5794619999999993E-2</v>
      </c>
      <c r="V27" s="1">
        <v>0.1019737</v>
      </c>
      <c r="W27" t="s">
        <v>2689</v>
      </c>
      <c r="X27" t="s">
        <v>2690</v>
      </c>
    </row>
    <row r="28" spans="1:24" x14ac:dyDescent="0.3">
      <c r="A28" t="s">
        <v>2620</v>
      </c>
      <c r="B28" t="s">
        <v>2691</v>
      </c>
      <c r="C28" t="s">
        <v>2692</v>
      </c>
      <c r="D28">
        <v>24</v>
      </c>
      <c r="E28" s="1">
        <v>5.8315619999999995E-26</v>
      </c>
      <c r="F28" s="1">
        <v>5.5038280000000004E-22</v>
      </c>
      <c r="G28" s="1">
        <v>2.2932620000000001E-23</v>
      </c>
      <c r="H28" s="1">
        <v>32.658239999999999</v>
      </c>
      <c r="I28" s="1">
        <v>0.6736432</v>
      </c>
      <c r="J28">
        <v>22</v>
      </c>
      <c r="K28" s="1">
        <v>9.1403420000000005E-4</v>
      </c>
      <c r="L28" s="1">
        <v>2.9850749999999999E-2</v>
      </c>
      <c r="M28">
        <v>1855</v>
      </c>
      <c r="N28" s="1">
        <v>8.4328769999999997E-2</v>
      </c>
      <c r="O28" s="1">
        <v>1</v>
      </c>
      <c r="P28" s="1">
        <v>0.42905389999999999</v>
      </c>
      <c r="Q28" s="1">
        <v>11.47738</v>
      </c>
      <c r="R28" s="1">
        <v>8.7127869999999996E-2</v>
      </c>
      <c r="S28">
        <v>1</v>
      </c>
      <c r="T28">
        <v>4</v>
      </c>
      <c r="U28" s="1">
        <v>2.4449879999999999E-3</v>
      </c>
      <c r="V28" s="1">
        <v>0.25</v>
      </c>
      <c r="W28" t="s">
        <v>2693</v>
      </c>
      <c r="X28" t="s">
        <v>1697</v>
      </c>
    </row>
    <row r="29" spans="1:24" x14ac:dyDescent="0.3">
      <c r="A29" t="s">
        <v>2620</v>
      </c>
      <c r="B29" t="s">
        <v>2694</v>
      </c>
      <c r="C29" t="s">
        <v>2363</v>
      </c>
      <c r="D29">
        <v>25</v>
      </c>
      <c r="E29" s="1">
        <v>8.7006789999999999E-26</v>
      </c>
      <c r="F29" s="1">
        <v>8.2117010000000004E-22</v>
      </c>
      <c r="G29" s="1">
        <v>3.2846800000000001E-23</v>
      </c>
      <c r="H29" s="1">
        <v>2.9915799999999999</v>
      </c>
      <c r="I29" s="1">
        <v>39.109760000000001</v>
      </c>
      <c r="J29">
        <v>117</v>
      </c>
      <c r="K29" s="1">
        <v>5.3066160000000001E-2</v>
      </c>
      <c r="L29" s="1">
        <v>0.1587517</v>
      </c>
      <c r="M29">
        <v>88</v>
      </c>
      <c r="N29" s="1">
        <v>1.5779229999999998E-5</v>
      </c>
      <c r="O29" s="1">
        <v>0.14892440000000001</v>
      </c>
      <c r="P29" s="1">
        <v>1.692322E-3</v>
      </c>
      <c r="Q29" s="1">
        <v>2.8779110000000001</v>
      </c>
      <c r="R29" s="1">
        <v>7.2969590000000002</v>
      </c>
      <c r="S29">
        <v>21</v>
      </c>
      <c r="T29">
        <v>335</v>
      </c>
      <c r="U29" s="1">
        <v>5.134474E-2</v>
      </c>
      <c r="V29" s="1">
        <v>6.2686569999999997E-2</v>
      </c>
      <c r="W29" t="s">
        <v>2695</v>
      </c>
      <c r="X29" t="s">
        <v>2696</v>
      </c>
    </row>
    <row r="30" spans="1:24" x14ac:dyDescent="0.3">
      <c r="A30" t="s">
        <v>2620</v>
      </c>
      <c r="B30" t="s">
        <v>2697</v>
      </c>
      <c r="C30" t="s">
        <v>2698</v>
      </c>
      <c r="D30">
        <v>26</v>
      </c>
      <c r="E30" s="1">
        <v>1.0484060000000001E-25</v>
      </c>
      <c r="F30" s="1">
        <v>9.8948560000000004E-22</v>
      </c>
      <c r="G30" s="1">
        <v>3.805714E-23</v>
      </c>
      <c r="H30" s="1">
        <v>6.8553670000000002</v>
      </c>
      <c r="I30" s="1">
        <v>7.2935559999999997</v>
      </c>
      <c r="J30">
        <v>50</v>
      </c>
      <c r="K30" s="1">
        <v>9.8962760000000007E-3</v>
      </c>
      <c r="L30" s="1">
        <v>6.7842609999999998E-2</v>
      </c>
      <c r="M30">
        <v>938</v>
      </c>
      <c r="N30" s="1">
        <v>1.9352089999999999E-2</v>
      </c>
      <c r="O30" s="1">
        <v>1</v>
      </c>
      <c r="P30" s="1">
        <v>0.19471749999999999</v>
      </c>
      <c r="Q30" s="1">
        <v>2.8397649999999999</v>
      </c>
      <c r="R30" s="1">
        <v>2.112851</v>
      </c>
      <c r="S30">
        <v>6</v>
      </c>
      <c r="T30">
        <v>97</v>
      </c>
      <c r="U30" s="1">
        <v>1.4669929999999999E-2</v>
      </c>
      <c r="V30" s="1">
        <v>6.1855670000000001E-2</v>
      </c>
      <c r="W30" t="s">
        <v>2699</v>
      </c>
      <c r="X30" t="s">
        <v>2700</v>
      </c>
    </row>
    <row r="31" spans="1:24" x14ac:dyDescent="0.3">
      <c r="A31" t="s">
        <v>2620</v>
      </c>
      <c r="B31" t="s">
        <v>2701</v>
      </c>
      <c r="C31" t="s">
        <v>2364</v>
      </c>
      <c r="D31">
        <v>27</v>
      </c>
      <c r="E31" s="1">
        <v>1.24704E-25</v>
      </c>
      <c r="F31" s="1">
        <v>1.176956E-21</v>
      </c>
      <c r="G31" s="1">
        <v>4.359098E-23</v>
      </c>
      <c r="H31" s="1">
        <v>3.1612439999999999</v>
      </c>
      <c r="I31" s="1">
        <v>34.16377</v>
      </c>
      <c r="J31">
        <v>108</v>
      </c>
      <c r="K31" s="1">
        <v>4.6355180000000003E-2</v>
      </c>
      <c r="L31" s="1">
        <v>0.14654</v>
      </c>
      <c r="M31">
        <v>11</v>
      </c>
      <c r="N31" s="1">
        <v>3.591152E-12</v>
      </c>
      <c r="O31" s="1">
        <v>3.3893289999999998E-8</v>
      </c>
      <c r="P31" s="1">
        <v>3.0812080000000001E-9</v>
      </c>
      <c r="Q31" s="1">
        <v>4.6063080000000003</v>
      </c>
      <c r="R31" s="1">
        <v>6.5128079999999997</v>
      </c>
      <c r="S31">
        <v>30</v>
      </c>
      <c r="T31">
        <v>299</v>
      </c>
      <c r="U31" s="1">
        <v>7.3349629999999999E-2</v>
      </c>
      <c r="V31" s="1">
        <v>0.1003344</v>
      </c>
      <c r="W31" t="s">
        <v>2702</v>
      </c>
      <c r="X31" t="s">
        <v>2703</v>
      </c>
    </row>
    <row r="32" spans="1:24" x14ac:dyDescent="0.3">
      <c r="A32" t="s">
        <v>2620</v>
      </c>
      <c r="B32" t="s">
        <v>2704</v>
      </c>
      <c r="C32" t="s">
        <v>2365</v>
      </c>
      <c r="D32">
        <v>28</v>
      </c>
      <c r="E32" s="1">
        <v>2.4402500000000002E-25</v>
      </c>
      <c r="F32" s="1">
        <v>2.303108E-21</v>
      </c>
      <c r="G32" s="1">
        <v>8.2253860000000002E-23</v>
      </c>
      <c r="H32" s="1">
        <v>4.025048</v>
      </c>
      <c r="I32" s="1">
        <v>19.875540000000001</v>
      </c>
      <c r="J32">
        <v>80</v>
      </c>
      <c r="K32" s="1">
        <v>2.696817E-2</v>
      </c>
      <c r="L32" s="1">
        <v>0.1085482</v>
      </c>
      <c r="M32">
        <v>12</v>
      </c>
      <c r="N32" s="1">
        <v>5.3135470000000004E-12</v>
      </c>
      <c r="O32" s="1">
        <v>5.0149259999999998E-8</v>
      </c>
      <c r="P32" s="1">
        <v>4.1791050000000001E-9</v>
      </c>
      <c r="Q32" s="1">
        <v>6.3522629999999998</v>
      </c>
      <c r="R32" s="1">
        <v>3.463333</v>
      </c>
      <c r="S32">
        <v>22</v>
      </c>
      <c r="T32">
        <v>159</v>
      </c>
      <c r="U32" s="1">
        <v>5.3789730000000001E-2</v>
      </c>
      <c r="V32" s="1">
        <v>0.13836480000000001</v>
      </c>
      <c r="W32" t="s">
        <v>2705</v>
      </c>
      <c r="X32" t="s">
        <v>2706</v>
      </c>
    </row>
    <row r="33" spans="1:24" x14ac:dyDescent="0.3">
      <c r="A33" t="s">
        <v>2620</v>
      </c>
      <c r="B33" t="s">
        <v>2707</v>
      </c>
      <c r="C33" t="s">
        <v>2366</v>
      </c>
      <c r="D33">
        <v>29</v>
      </c>
      <c r="E33" s="1">
        <v>4.8144049999999997E-25</v>
      </c>
      <c r="F33" s="1">
        <v>4.5438349999999998E-21</v>
      </c>
      <c r="G33" s="1">
        <v>1.5668399999999999E-22</v>
      </c>
      <c r="H33" s="1">
        <v>2.7241840000000002</v>
      </c>
      <c r="I33" s="1">
        <v>47.720709999999997</v>
      </c>
      <c r="J33">
        <v>130</v>
      </c>
      <c r="K33" s="1">
        <v>6.4749940000000006E-2</v>
      </c>
      <c r="L33" s="1">
        <v>0.17639079999999999</v>
      </c>
      <c r="M33">
        <v>137</v>
      </c>
      <c r="N33" s="1">
        <v>1.096841E-4</v>
      </c>
      <c r="O33" s="1">
        <v>1</v>
      </c>
      <c r="P33" s="1">
        <v>7.5561939999999996E-3</v>
      </c>
      <c r="Q33" s="1">
        <v>2.5172330000000001</v>
      </c>
      <c r="R33" s="1">
        <v>8.3424929999999993</v>
      </c>
      <c r="S33">
        <v>21</v>
      </c>
      <c r="T33">
        <v>383</v>
      </c>
      <c r="U33" s="1">
        <v>5.134474E-2</v>
      </c>
      <c r="V33" s="1">
        <v>5.4830289999999997E-2</v>
      </c>
      <c r="W33" t="s">
        <v>2708</v>
      </c>
      <c r="X33" t="s">
        <v>2709</v>
      </c>
    </row>
    <row r="34" spans="1:24" x14ac:dyDescent="0.3">
      <c r="A34" t="s">
        <v>2620</v>
      </c>
      <c r="B34" t="s">
        <v>2710</v>
      </c>
      <c r="C34" t="s">
        <v>2367</v>
      </c>
      <c r="D34">
        <v>30</v>
      </c>
      <c r="E34" s="1">
        <v>5.0171840000000004E-25</v>
      </c>
      <c r="F34" s="1">
        <v>4.7352180000000002E-21</v>
      </c>
      <c r="G34" s="1">
        <v>1.578406E-22</v>
      </c>
      <c r="H34" s="1">
        <v>2.0735869999999998</v>
      </c>
      <c r="I34" s="1">
        <v>99.344750000000005</v>
      </c>
      <c r="J34">
        <v>206</v>
      </c>
      <c r="K34" s="1">
        <v>0.1347961</v>
      </c>
      <c r="L34" s="1">
        <v>0.27951150000000002</v>
      </c>
      <c r="M34">
        <v>21</v>
      </c>
      <c r="N34" s="1">
        <v>5.3984790000000003E-9</v>
      </c>
      <c r="O34" s="1">
        <v>5.0950840000000003E-5</v>
      </c>
      <c r="P34" s="1">
        <v>2.426231E-6</v>
      </c>
      <c r="Q34" s="1">
        <v>2.523682</v>
      </c>
      <c r="R34" s="1">
        <v>18.62358</v>
      </c>
      <c r="S34">
        <v>47</v>
      </c>
      <c r="T34">
        <v>855</v>
      </c>
      <c r="U34" s="1">
        <v>0.1149144</v>
      </c>
      <c r="V34" s="1">
        <v>5.497076E-2</v>
      </c>
      <c r="W34" t="s">
        <v>2711</v>
      </c>
      <c r="X34" t="s">
        <v>2712</v>
      </c>
    </row>
    <row r="35" spans="1:24" x14ac:dyDescent="0.3">
      <c r="A35" t="s">
        <v>2620</v>
      </c>
      <c r="B35" t="s">
        <v>2713</v>
      </c>
      <c r="C35" t="s">
        <v>2368</v>
      </c>
      <c r="D35">
        <v>31</v>
      </c>
      <c r="E35" s="1">
        <v>7.5866389999999997E-25</v>
      </c>
      <c r="F35" s="1">
        <v>7.1602700000000003E-21</v>
      </c>
      <c r="G35" s="1">
        <v>2.3097640000000001E-22</v>
      </c>
      <c r="H35" s="1">
        <v>2.7529870000000001</v>
      </c>
      <c r="I35" s="1">
        <v>46.131709999999998</v>
      </c>
      <c r="J35">
        <v>127</v>
      </c>
      <c r="K35" s="1">
        <v>6.2593910000000003E-2</v>
      </c>
      <c r="L35" s="1">
        <v>0.17232020000000001</v>
      </c>
      <c r="M35">
        <v>50</v>
      </c>
      <c r="N35" s="1">
        <v>1.635584E-6</v>
      </c>
      <c r="O35" s="1">
        <v>1.543664E-2</v>
      </c>
      <c r="P35" s="1">
        <v>3.0873279999999999E-4</v>
      </c>
      <c r="Q35" s="1">
        <v>3.027002</v>
      </c>
      <c r="R35" s="1">
        <v>7.928636</v>
      </c>
      <c r="S35">
        <v>24</v>
      </c>
      <c r="T35">
        <v>364</v>
      </c>
      <c r="U35" s="1">
        <v>5.8679710000000003E-2</v>
      </c>
      <c r="V35" s="1">
        <v>6.5934069999999997E-2</v>
      </c>
      <c r="W35" t="s">
        <v>2714</v>
      </c>
      <c r="X35" t="s">
        <v>2715</v>
      </c>
    </row>
    <row r="36" spans="1:24" x14ac:dyDescent="0.3">
      <c r="A36" t="s">
        <v>2620</v>
      </c>
      <c r="B36" t="s">
        <v>2716</v>
      </c>
      <c r="C36" t="s">
        <v>2369</v>
      </c>
      <c r="D36">
        <v>32</v>
      </c>
      <c r="E36" s="1">
        <v>2.1625310000000001E-24</v>
      </c>
      <c r="F36" s="1">
        <v>2.040997E-20</v>
      </c>
      <c r="G36" s="1">
        <v>6.378115E-22</v>
      </c>
      <c r="H36" s="1">
        <v>5.466202</v>
      </c>
      <c r="I36" s="1">
        <v>10.427709999999999</v>
      </c>
      <c r="J36">
        <v>57</v>
      </c>
      <c r="K36" s="1">
        <v>1.4148869999999999E-2</v>
      </c>
      <c r="L36" s="1">
        <v>7.7340569999999997E-2</v>
      </c>
      <c r="M36">
        <v>58</v>
      </c>
      <c r="N36" s="1">
        <v>2.328699E-6</v>
      </c>
      <c r="O36" s="1">
        <v>2.1978259999999999E-2</v>
      </c>
      <c r="P36" s="1">
        <v>3.7893550000000001E-4</v>
      </c>
      <c r="Q36" s="1">
        <v>6.653556</v>
      </c>
      <c r="R36" s="1">
        <v>1.502956</v>
      </c>
      <c r="S36">
        <v>10</v>
      </c>
      <c r="T36">
        <v>69</v>
      </c>
      <c r="U36" s="1">
        <v>2.444988E-2</v>
      </c>
      <c r="V36" s="1">
        <v>0.14492749999999999</v>
      </c>
      <c r="W36" t="s">
        <v>2717</v>
      </c>
      <c r="X36" t="s">
        <v>2718</v>
      </c>
    </row>
    <row r="37" spans="1:24" x14ac:dyDescent="0.3">
      <c r="A37" t="s">
        <v>2620</v>
      </c>
      <c r="B37" t="s">
        <v>2719</v>
      </c>
      <c r="C37" t="s">
        <v>2370</v>
      </c>
      <c r="D37">
        <v>33</v>
      </c>
      <c r="E37" s="1">
        <v>2.985151E-24</v>
      </c>
      <c r="F37" s="1">
        <v>2.8173859999999999E-20</v>
      </c>
      <c r="G37" s="1">
        <v>8.5375320000000005E-22</v>
      </c>
      <c r="H37" s="1">
        <v>3.1658309999999998</v>
      </c>
      <c r="I37" s="1">
        <v>32.21902</v>
      </c>
      <c r="J37">
        <v>102</v>
      </c>
      <c r="K37" s="1">
        <v>4.3716449999999997E-2</v>
      </c>
      <c r="L37" s="1">
        <v>0.13839889999999999</v>
      </c>
      <c r="M37">
        <v>85</v>
      </c>
      <c r="N37" s="1">
        <v>1.47288E-5</v>
      </c>
      <c r="O37" s="1">
        <v>0.13901040000000001</v>
      </c>
      <c r="P37" s="1">
        <v>1.6354169999999999E-3</v>
      </c>
      <c r="Q37" s="1">
        <v>3.0931959999999998</v>
      </c>
      <c r="R37" s="1">
        <v>6.1425150000000004</v>
      </c>
      <c r="S37">
        <v>19</v>
      </c>
      <c r="T37">
        <v>282</v>
      </c>
      <c r="U37" s="1">
        <v>4.6454769999999999E-2</v>
      </c>
      <c r="V37" s="1">
        <v>6.7375889999999994E-2</v>
      </c>
      <c r="W37" t="s">
        <v>2720</v>
      </c>
      <c r="X37" t="s">
        <v>2721</v>
      </c>
    </row>
    <row r="38" spans="1:24" x14ac:dyDescent="0.3">
      <c r="A38" t="s">
        <v>2620</v>
      </c>
      <c r="B38" t="s">
        <v>2722</v>
      </c>
      <c r="C38" t="s">
        <v>2723</v>
      </c>
      <c r="D38">
        <v>34</v>
      </c>
      <c r="E38" s="1">
        <v>8.6095170000000004E-24</v>
      </c>
      <c r="F38" s="1">
        <v>8.1256620000000001E-20</v>
      </c>
      <c r="G38" s="1">
        <v>2.3899009999999998E-21</v>
      </c>
      <c r="H38" s="1">
        <v>5.5268069999999998</v>
      </c>
      <c r="I38" s="1">
        <v>9.9514969999999998</v>
      </c>
      <c r="J38">
        <v>55</v>
      </c>
      <c r="K38" s="1">
        <v>1.3502709999999999E-2</v>
      </c>
      <c r="L38" s="1">
        <v>7.4626869999999998E-2</v>
      </c>
      <c r="M38">
        <v>1973</v>
      </c>
      <c r="N38" s="1">
        <v>9.2890500000000001E-2</v>
      </c>
      <c r="O38" s="1">
        <v>1</v>
      </c>
      <c r="P38" s="1">
        <v>0.44434899999999999</v>
      </c>
      <c r="Q38" s="1">
        <v>1.926274</v>
      </c>
      <c r="R38" s="1">
        <v>3.1148210000000001</v>
      </c>
      <c r="S38">
        <v>6</v>
      </c>
      <c r="T38">
        <v>143</v>
      </c>
      <c r="U38" s="1">
        <v>1.4669929999999999E-2</v>
      </c>
      <c r="V38" s="1">
        <v>4.1958040000000002E-2</v>
      </c>
      <c r="W38" t="s">
        <v>2724</v>
      </c>
      <c r="X38" t="s">
        <v>2725</v>
      </c>
    </row>
    <row r="39" spans="1:24" x14ac:dyDescent="0.3">
      <c r="A39" t="s">
        <v>2620</v>
      </c>
      <c r="B39" t="s">
        <v>2726</v>
      </c>
      <c r="C39" t="s">
        <v>2372</v>
      </c>
      <c r="D39">
        <v>35</v>
      </c>
      <c r="E39" s="1">
        <v>9.4421400000000003E-24</v>
      </c>
      <c r="F39" s="1">
        <v>8.9114920000000004E-20</v>
      </c>
      <c r="G39" s="1">
        <v>2.5461399999999998E-21</v>
      </c>
      <c r="H39" s="1">
        <v>6.4943249999999999</v>
      </c>
      <c r="I39" s="1">
        <v>7.3910679999999997</v>
      </c>
      <c r="J39">
        <v>48</v>
      </c>
      <c r="K39" s="1">
        <v>1.002859E-2</v>
      </c>
      <c r="L39" s="1">
        <v>6.5128900000000003E-2</v>
      </c>
      <c r="M39">
        <v>32</v>
      </c>
      <c r="N39" s="1">
        <v>1.5064759999999999E-7</v>
      </c>
      <c r="O39" s="1">
        <v>1.4218119999999999E-3</v>
      </c>
      <c r="P39" s="1">
        <v>4.4431629999999999E-5</v>
      </c>
      <c r="Q39" s="1">
        <v>8.8287569999999995</v>
      </c>
      <c r="R39" s="1">
        <v>1.1326620000000001</v>
      </c>
      <c r="S39">
        <v>10</v>
      </c>
      <c r="T39">
        <v>52</v>
      </c>
      <c r="U39" s="1">
        <v>2.444988E-2</v>
      </c>
      <c r="V39" s="1">
        <v>0.1923077</v>
      </c>
      <c r="W39" t="s">
        <v>2727</v>
      </c>
      <c r="X39" t="s">
        <v>2728</v>
      </c>
    </row>
    <row r="40" spans="1:24" x14ac:dyDescent="0.3">
      <c r="A40" t="s">
        <v>2620</v>
      </c>
      <c r="B40" t="s">
        <v>2729</v>
      </c>
      <c r="C40" t="s">
        <v>2373</v>
      </c>
      <c r="D40">
        <v>36</v>
      </c>
      <c r="E40" s="1">
        <v>4.0685730000000001E-23</v>
      </c>
      <c r="F40" s="1">
        <v>3.8399190000000001E-19</v>
      </c>
      <c r="G40" s="1">
        <v>1.066644E-20</v>
      </c>
      <c r="H40" s="1">
        <v>2.2789929999999998</v>
      </c>
      <c r="I40" s="1">
        <v>70.645240000000001</v>
      </c>
      <c r="J40">
        <v>161</v>
      </c>
      <c r="K40" s="1">
        <v>9.585515E-2</v>
      </c>
      <c r="L40" s="1">
        <v>0.21845319999999999</v>
      </c>
      <c r="M40">
        <v>78</v>
      </c>
      <c r="N40" s="1">
        <v>1.1172990000000001E-5</v>
      </c>
      <c r="O40" s="1">
        <v>0.10545069999999999</v>
      </c>
      <c r="P40" s="1">
        <v>1.3519319999999999E-3</v>
      </c>
      <c r="Q40" s="1">
        <v>2.1746620000000001</v>
      </c>
      <c r="R40" s="1">
        <v>16.554300000000001</v>
      </c>
      <c r="S40">
        <v>36</v>
      </c>
      <c r="T40">
        <v>760</v>
      </c>
      <c r="U40" s="1">
        <v>8.8019559999999997E-2</v>
      </c>
      <c r="V40" s="1">
        <v>4.7368420000000001E-2</v>
      </c>
      <c r="W40" t="s">
        <v>2730</v>
      </c>
      <c r="X40" t="s">
        <v>2731</v>
      </c>
    </row>
    <row r="41" spans="1:24" x14ac:dyDescent="0.3">
      <c r="A41" t="s">
        <v>2620</v>
      </c>
      <c r="B41" t="s">
        <v>2732</v>
      </c>
      <c r="C41" t="s">
        <v>2374</v>
      </c>
      <c r="D41">
        <v>37</v>
      </c>
      <c r="E41" s="1">
        <v>5.5399770000000003E-23</v>
      </c>
      <c r="F41" s="1">
        <v>5.2286299999999998E-19</v>
      </c>
      <c r="G41" s="1">
        <v>1.4131429999999999E-20</v>
      </c>
      <c r="H41" s="1">
        <v>2.0049760000000001</v>
      </c>
      <c r="I41" s="1">
        <v>101.74679999999999</v>
      </c>
      <c r="J41">
        <v>204</v>
      </c>
      <c r="K41" s="1">
        <v>0.13805539999999999</v>
      </c>
      <c r="L41" s="1">
        <v>0.27679779999999998</v>
      </c>
      <c r="M41">
        <v>19</v>
      </c>
      <c r="N41" s="1">
        <v>2.014692E-9</v>
      </c>
      <c r="O41" s="1">
        <v>1.901466E-5</v>
      </c>
      <c r="P41" s="1">
        <v>1.0007720000000001E-6</v>
      </c>
      <c r="Q41" s="1">
        <v>2.453541</v>
      </c>
      <c r="R41" s="1">
        <v>21.193850000000001</v>
      </c>
      <c r="S41">
        <v>52</v>
      </c>
      <c r="T41">
        <v>973</v>
      </c>
      <c r="U41" s="1">
        <v>0.12713940000000001</v>
      </c>
      <c r="V41" s="1">
        <v>5.3442959999999998E-2</v>
      </c>
      <c r="W41" t="s">
        <v>2733</v>
      </c>
      <c r="X41" t="s">
        <v>2734</v>
      </c>
    </row>
    <row r="42" spans="1:24" x14ac:dyDescent="0.3">
      <c r="A42" t="s">
        <v>2620</v>
      </c>
      <c r="B42" t="s">
        <v>2735</v>
      </c>
      <c r="C42" t="s">
        <v>2736</v>
      </c>
      <c r="D42">
        <v>38</v>
      </c>
      <c r="E42" s="1">
        <v>6.2855830000000001E-23</v>
      </c>
      <c r="F42" s="1">
        <v>5.9323330000000001E-19</v>
      </c>
      <c r="G42" s="1">
        <v>1.56114E-20</v>
      </c>
      <c r="H42" s="1">
        <v>7.3676529999999998</v>
      </c>
      <c r="I42" s="1">
        <v>5.7005939999999997</v>
      </c>
      <c r="J42">
        <v>42</v>
      </c>
      <c r="K42" s="1">
        <v>7.7348629999999998E-3</v>
      </c>
      <c r="L42" s="1">
        <v>5.6987790000000003E-2</v>
      </c>
      <c r="M42">
        <v>732</v>
      </c>
      <c r="N42" s="1">
        <v>1.0487160000000001E-2</v>
      </c>
      <c r="O42" s="1">
        <v>1</v>
      </c>
      <c r="P42" s="1">
        <v>0.13521559999999999</v>
      </c>
      <c r="Q42" s="1">
        <v>3.763077</v>
      </c>
      <c r="R42" s="1">
        <v>1.3287</v>
      </c>
      <c r="S42">
        <v>5</v>
      </c>
      <c r="T42">
        <v>61</v>
      </c>
      <c r="U42" s="1">
        <v>1.222494E-2</v>
      </c>
      <c r="V42" s="1">
        <v>8.1967209999999999E-2</v>
      </c>
      <c r="W42" t="s">
        <v>2737</v>
      </c>
      <c r="X42" t="s">
        <v>2738</v>
      </c>
    </row>
    <row r="43" spans="1:24" x14ac:dyDescent="0.3">
      <c r="A43" t="s">
        <v>2620</v>
      </c>
      <c r="B43" t="s">
        <v>2739</v>
      </c>
      <c r="C43" t="s">
        <v>2740</v>
      </c>
      <c r="D43">
        <v>39</v>
      </c>
      <c r="E43" s="1">
        <v>7.032092E-23</v>
      </c>
      <c r="F43" s="1">
        <v>6.636888E-19</v>
      </c>
      <c r="G43" s="1">
        <v>1.701766E-20</v>
      </c>
      <c r="H43" s="1">
        <v>8.1461919999999992</v>
      </c>
      <c r="I43" s="1">
        <v>4.7875129999999997</v>
      </c>
      <c r="J43">
        <v>39</v>
      </c>
      <c r="K43" s="1">
        <v>6.4959470000000002E-3</v>
      </c>
      <c r="L43" s="1">
        <v>5.2917230000000003E-2</v>
      </c>
      <c r="M43">
        <v>715</v>
      </c>
      <c r="N43" s="1">
        <v>9.9980780000000005E-3</v>
      </c>
      <c r="O43" s="1">
        <v>1</v>
      </c>
      <c r="P43" s="1">
        <v>0.1319746</v>
      </c>
      <c r="Q43" s="1">
        <v>4.7086699999999997</v>
      </c>
      <c r="R43" s="1">
        <v>0.84949669999999999</v>
      </c>
      <c r="S43">
        <v>4</v>
      </c>
      <c r="T43">
        <v>39</v>
      </c>
      <c r="U43" s="1">
        <v>9.7799510000000003E-3</v>
      </c>
      <c r="V43" s="1">
        <v>0.10256410000000001</v>
      </c>
      <c r="W43" t="s">
        <v>2741</v>
      </c>
      <c r="X43" t="s">
        <v>2742</v>
      </c>
    </row>
    <row r="44" spans="1:24" x14ac:dyDescent="0.3">
      <c r="A44" t="s">
        <v>2620</v>
      </c>
      <c r="B44" t="s">
        <v>2743</v>
      </c>
      <c r="C44" t="s">
        <v>2744</v>
      </c>
      <c r="D44">
        <v>40</v>
      </c>
      <c r="E44" s="1">
        <v>1.3417919999999999E-22</v>
      </c>
      <c r="F44" s="1">
        <v>1.2663830000000001E-18</v>
      </c>
      <c r="G44" s="1">
        <v>3.1659580000000001E-20</v>
      </c>
      <c r="H44" s="1">
        <v>22.685939999999999</v>
      </c>
      <c r="I44" s="1">
        <v>0.9697635</v>
      </c>
      <c r="J44">
        <v>22</v>
      </c>
      <c r="K44" s="1">
        <v>1.315826E-3</v>
      </c>
      <c r="L44" s="1">
        <v>2.9850749999999999E-2</v>
      </c>
      <c r="M44">
        <v>1612</v>
      </c>
      <c r="N44" s="1">
        <v>6.3936199999999999E-2</v>
      </c>
      <c r="O44" s="1">
        <v>1</v>
      </c>
      <c r="P44" s="1">
        <v>0.3743361</v>
      </c>
      <c r="Q44" s="1">
        <v>15.303179999999999</v>
      </c>
      <c r="R44" s="1">
        <v>6.5345899999999998E-2</v>
      </c>
      <c r="S44">
        <v>1</v>
      </c>
      <c r="T44">
        <v>3</v>
      </c>
      <c r="U44" s="1">
        <v>2.4449879999999999E-3</v>
      </c>
      <c r="V44" s="1">
        <v>0.3333333</v>
      </c>
      <c r="W44" t="s">
        <v>2693</v>
      </c>
      <c r="X44" t="s">
        <v>1697</v>
      </c>
    </row>
    <row r="45" spans="1:24" x14ac:dyDescent="0.3">
      <c r="A45" t="s">
        <v>2620</v>
      </c>
      <c r="B45" t="s">
        <v>2745</v>
      </c>
      <c r="C45" t="s">
        <v>2746</v>
      </c>
      <c r="D45">
        <v>41</v>
      </c>
      <c r="E45" s="1">
        <v>2.1946829999999998E-22</v>
      </c>
      <c r="F45" s="1">
        <v>2.0713419999999998E-18</v>
      </c>
      <c r="G45" s="1">
        <v>5.0520529999999997E-20</v>
      </c>
      <c r="H45" s="1">
        <v>22.162800000000001</v>
      </c>
      <c r="I45" s="1">
        <v>0.99265420000000004</v>
      </c>
      <c r="J45">
        <v>22</v>
      </c>
      <c r="K45" s="1">
        <v>1.3468849999999999E-3</v>
      </c>
      <c r="L45" s="1">
        <v>2.9850749999999999E-2</v>
      </c>
      <c r="M45">
        <v>2443</v>
      </c>
      <c r="N45" s="1">
        <v>0.1428855</v>
      </c>
      <c r="O45" s="1">
        <v>1</v>
      </c>
      <c r="P45" s="1">
        <v>0.55200709999999997</v>
      </c>
      <c r="Q45" s="1">
        <v>6.5585050000000003</v>
      </c>
      <c r="R45" s="1">
        <v>0.15247379999999999</v>
      </c>
      <c r="S45">
        <v>1</v>
      </c>
      <c r="T45">
        <v>7</v>
      </c>
      <c r="U45" s="1">
        <v>2.4449879999999999E-3</v>
      </c>
      <c r="V45" s="1">
        <v>0.14285709999999999</v>
      </c>
      <c r="W45" t="s">
        <v>2693</v>
      </c>
      <c r="X45" t="s">
        <v>1697</v>
      </c>
    </row>
    <row r="46" spans="1:24" x14ac:dyDescent="0.3">
      <c r="A46" t="s">
        <v>2620</v>
      </c>
      <c r="B46" t="s">
        <v>2747</v>
      </c>
      <c r="C46" t="s">
        <v>2375</v>
      </c>
      <c r="D46">
        <v>42</v>
      </c>
      <c r="E46" s="1">
        <v>2.864694E-22</v>
      </c>
      <c r="F46" s="1">
        <v>2.7036979999999999E-18</v>
      </c>
      <c r="G46" s="1">
        <v>6.4373769999999994E-20</v>
      </c>
      <c r="H46" s="1">
        <v>2.2661820000000001</v>
      </c>
      <c r="I46" s="1">
        <v>69.279520000000005</v>
      </c>
      <c r="J46">
        <v>157</v>
      </c>
      <c r="K46" s="1">
        <v>9.4002059999999998E-2</v>
      </c>
      <c r="L46" s="1">
        <v>0.21302579999999999</v>
      </c>
      <c r="M46">
        <v>47</v>
      </c>
      <c r="N46" s="1">
        <v>1.4322170000000001E-6</v>
      </c>
      <c r="O46" s="1">
        <v>1.351726E-2</v>
      </c>
      <c r="P46" s="1">
        <v>2.8760139999999999E-4</v>
      </c>
      <c r="Q46" s="1">
        <v>2.5000239999999998</v>
      </c>
      <c r="R46" s="1">
        <v>13.199870000000001</v>
      </c>
      <c r="S46">
        <v>33</v>
      </c>
      <c r="T46">
        <v>606</v>
      </c>
      <c r="U46" s="1">
        <v>8.0684599999999995E-2</v>
      </c>
      <c r="V46" s="1">
        <v>5.4455450000000002E-2</v>
      </c>
      <c r="W46" t="s">
        <v>2748</v>
      </c>
      <c r="X46" t="s">
        <v>2749</v>
      </c>
    </row>
    <row r="47" spans="1:24" x14ac:dyDescent="0.3">
      <c r="A47" t="s">
        <v>2620</v>
      </c>
      <c r="B47" t="s">
        <v>2750</v>
      </c>
      <c r="C47" t="s">
        <v>2376</v>
      </c>
      <c r="D47">
        <v>43</v>
      </c>
      <c r="E47" s="1">
        <v>9.9454519999999995E-22</v>
      </c>
      <c r="F47" s="1">
        <v>9.3865180000000005E-18</v>
      </c>
      <c r="G47" s="1">
        <v>2.1829110000000002E-19</v>
      </c>
      <c r="H47" s="1">
        <v>2.5176460000000001</v>
      </c>
      <c r="I47" s="1">
        <v>50.841140000000003</v>
      </c>
      <c r="J47">
        <v>128</v>
      </c>
      <c r="K47" s="1">
        <v>6.8983909999999996E-2</v>
      </c>
      <c r="L47" s="1">
        <v>0.1736771</v>
      </c>
      <c r="M47">
        <v>34</v>
      </c>
      <c r="N47" s="1">
        <v>2.3426710000000001E-7</v>
      </c>
      <c r="O47" s="1">
        <v>2.211013E-3</v>
      </c>
      <c r="P47" s="1">
        <v>6.5029790000000005E-5</v>
      </c>
      <c r="Q47" s="1">
        <v>3.017528</v>
      </c>
      <c r="R47" s="1">
        <v>9.2791180000000004</v>
      </c>
      <c r="S47">
        <v>28</v>
      </c>
      <c r="T47">
        <v>426</v>
      </c>
      <c r="U47" s="1">
        <v>6.8459660000000006E-2</v>
      </c>
      <c r="V47" s="1">
        <v>6.57277E-2</v>
      </c>
      <c r="W47" t="s">
        <v>2751</v>
      </c>
      <c r="X47" t="s">
        <v>2752</v>
      </c>
    </row>
    <row r="48" spans="1:24" x14ac:dyDescent="0.3">
      <c r="A48" t="s">
        <v>2620</v>
      </c>
      <c r="B48" t="s">
        <v>2753</v>
      </c>
      <c r="C48" t="s">
        <v>2377</v>
      </c>
      <c r="D48">
        <v>44</v>
      </c>
      <c r="E48" s="1">
        <v>1.254924E-21</v>
      </c>
      <c r="F48" s="1">
        <v>1.184397E-17</v>
      </c>
      <c r="G48" s="1">
        <v>2.6918120000000002E-19</v>
      </c>
      <c r="H48" s="1">
        <v>2.7164899999999998</v>
      </c>
      <c r="I48" s="1">
        <v>41.597799999999999</v>
      </c>
      <c r="J48">
        <v>113</v>
      </c>
      <c r="K48" s="1">
        <v>5.6442069999999997E-2</v>
      </c>
      <c r="L48" s="1">
        <v>0.1533243</v>
      </c>
      <c r="M48">
        <v>73</v>
      </c>
      <c r="N48" s="1">
        <v>7.2574409999999998E-6</v>
      </c>
      <c r="O48" s="1">
        <v>6.8495730000000005E-2</v>
      </c>
      <c r="P48" s="1">
        <v>9.3829760000000003E-4</v>
      </c>
      <c r="Q48" s="1">
        <v>2.775388</v>
      </c>
      <c r="R48" s="1">
        <v>8.6474410000000006</v>
      </c>
      <c r="S48">
        <v>24</v>
      </c>
      <c r="T48">
        <v>397</v>
      </c>
      <c r="U48" s="1">
        <v>5.8679710000000003E-2</v>
      </c>
      <c r="V48" s="1">
        <v>6.0453399999999997E-2</v>
      </c>
      <c r="W48" t="s">
        <v>2754</v>
      </c>
      <c r="X48" t="s">
        <v>2755</v>
      </c>
    </row>
    <row r="49" spans="1:24" x14ac:dyDescent="0.3">
      <c r="A49" t="s">
        <v>2620</v>
      </c>
      <c r="B49" t="s">
        <v>2756</v>
      </c>
      <c r="C49" t="s">
        <v>2757</v>
      </c>
      <c r="D49">
        <v>45</v>
      </c>
      <c r="E49" s="1">
        <v>1.7804069999999998E-21</v>
      </c>
      <c r="F49" s="1">
        <v>1.6803479999999999E-17</v>
      </c>
      <c r="G49" s="1">
        <v>3.7341070000000001E-19</v>
      </c>
      <c r="H49" s="1">
        <v>20.063089999999999</v>
      </c>
      <c r="I49" s="1">
        <v>1.096541</v>
      </c>
      <c r="J49">
        <v>22</v>
      </c>
      <c r="K49" s="1">
        <v>1.4878440000000001E-3</v>
      </c>
      <c r="L49" s="1">
        <v>2.9850749999999999E-2</v>
      </c>
      <c r="M49">
        <v>2613</v>
      </c>
      <c r="N49" s="1">
        <v>0.16156209999999999</v>
      </c>
      <c r="O49" s="1">
        <v>1</v>
      </c>
      <c r="P49" s="1">
        <v>0.58355270000000004</v>
      </c>
      <c r="Q49" s="1">
        <v>5.7386920000000003</v>
      </c>
      <c r="R49" s="1">
        <v>0.17425570000000001</v>
      </c>
      <c r="S49">
        <v>1</v>
      </c>
      <c r="T49">
        <v>8</v>
      </c>
      <c r="U49" s="1">
        <v>2.4449879999999999E-3</v>
      </c>
      <c r="V49" s="1">
        <v>0.125</v>
      </c>
      <c r="W49" t="s">
        <v>2693</v>
      </c>
      <c r="X49" t="s">
        <v>1697</v>
      </c>
    </row>
    <row r="50" spans="1:24" x14ac:dyDescent="0.3">
      <c r="A50" t="s">
        <v>2620</v>
      </c>
      <c r="B50" t="s">
        <v>2758</v>
      </c>
      <c r="C50" t="s">
        <v>2378</v>
      </c>
      <c r="D50">
        <v>46</v>
      </c>
      <c r="E50" s="1">
        <v>1.8576629999999999E-21</v>
      </c>
      <c r="F50" s="1">
        <v>1.7532620000000001E-17</v>
      </c>
      <c r="G50" s="1">
        <v>3.8114399999999998E-19</v>
      </c>
      <c r="H50" s="1">
        <v>2.42062</v>
      </c>
      <c r="I50" s="1">
        <v>55.77084</v>
      </c>
      <c r="J50">
        <v>135</v>
      </c>
      <c r="K50" s="1">
        <v>7.5672790000000004E-2</v>
      </c>
      <c r="L50" s="1">
        <v>0.183175</v>
      </c>
      <c r="M50">
        <v>64</v>
      </c>
      <c r="N50" s="1">
        <v>3.429985E-6</v>
      </c>
      <c r="O50" s="1">
        <v>3.2372199999999997E-2</v>
      </c>
      <c r="P50" s="1">
        <v>5.0581560000000005E-4</v>
      </c>
      <c r="Q50" s="1">
        <v>2.6341540000000001</v>
      </c>
      <c r="R50" s="1">
        <v>10.6296</v>
      </c>
      <c r="S50">
        <v>28</v>
      </c>
      <c r="T50">
        <v>488</v>
      </c>
      <c r="U50" s="1">
        <v>6.8459660000000006E-2</v>
      </c>
      <c r="V50" s="1">
        <v>5.7377049999999999E-2</v>
      </c>
      <c r="W50" t="s">
        <v>2759</v>
      </c>
      <c r="X50" t="s">
        <v>2760</v>
      </c>
    </row>
    <row r="51" spans="1:24" x14ac:dyDescent="0.3">
      <c r="A51" t="s">
        <v>2620</v>
      </c>
      <c r="B51" t="s">
        <v>2761</v>
      </c>
      <c r="C51" t="s">
        <v>2379</v>
      </c>
      <c r="D51">
        <v>47</v>
      </c>
      <c r="E51" s="1">
        <v>2.4657150000000001E-21</v>
      </c>
      <c r="F51" s="1">
        <v>2.327142E-17</v>
      </c>
      <c r="G51" s="1">
        <v>4.9513659999999999E-19</v>
      </c>
      <c r="H51" s="1">
        <v>2.0196559999999999</v>
      </c>
      <c r="I51" s="1">
        <v>93.085139999999996</v>
      </c>
      <c r="J51">
        <v>188</v>
      </c>
      <c r="K51" s="1">
        <v>0.12630279999999999</v>
      </c>
      <c r="L51" s="1">
        <v>0.25508819999999999</v>
      </c>
      <c r="M51">
        <v>59</v>
      </c>
      <c r="N51" s="1">
        <v>2.4971729999999999E-6</v>
      </c>
      <c r="O51" s="1">
        <v>2.356832E-2</v>
      </c>
      <c r="P51" s="1">
        <v>3.9946300000000002E-4</v>
      </c>
      <c r="Q51" s="1">
        <v>2.1318679999999999</v>
      </c>
      <c r="R51" s="1">
        <v>20.170100000000001</v>
      </c>
      <c r="S51">
        <v>43</v>
      </c>
      <c r="T51">
        <v>926</v>
      </c>
      <c r="U51" s="1">
        <v>0.10513450000000001</v>
      </c>
      <c r="V51" s="1">
        <v>4.6436289999999998E-2</v>
      </c>
      <c r="W51" t="s">
        <v>2762</v>
      </c>
      <c r="X51" t="s">
        <v>2763</v>
      </c>
    </row>
    <row r="52" spans="1:24" x14ac:dyDescent="0.3">
      <c r="A52" t="s">
        <v>2620</v>
      </c>
      <c r="B52" t="s">
        <v>2764</v>
      </c>
      <c r="C52" t="s">
        <v>2380</v>
      </c>
      <c r="D52">
        <v>48</v>
      </c>
      <c r="E52" s="1">
        <v>2.8888980000000001E-21</v>
      </c>
      <c r="F52" s="1">
        <v>2.7265419999999999E-17</v>
      </c>
      <c r="G52" s="1">
        <v>5.6802959999999996E-19</v>
      </c>
      <c r="H52" s="1">
        <v>3.483015</v>
      </c>
      <c r="I52" s="1">
        <v>22.6815</v>
      </c>
      <c r="J52">
        <v>79</v>
      </c>
      <c r="K52" s="1">
        <v>3.0775440000000001E-2</v>
      </c>
      <c r="L52" s="1">
        <v>0.1071913</v>
      </c>
      <c r="M52">
        <v>113</v>
      </c>
      <c r="N52" s="1">
        <v>4.723067E-5</v>
      </c>
      <c r="O52" s="1">
        <v>0.44576310000000002</v>
      </c>
      <c r="P52" s="1">
        <v>3.9448060000000004E-3</v>
      </c>
      <c r="Q52" s="1">
        <v>3.1937069999999999</v>
      </c>
      <c r="R52" s="1">
        <v>5.0098520000000004</v>
      </c>
      <c r="S52">
        <v>16</v>
      </c>
      <c r="T52">
        <v>230</v>
      </c>
      <c r="U52" s="1">
        <v>3.9119800000000003E-2</v>
      </c>
      <c r="V52" s="1">
        <v>6.9565219999999997E-2</v>
      </c>
      <c r="W52" t="s">
        <v>2765</v>
      </c>
      <c r="X52" t="s">
        <v>2766</v>
      </c>
    </row>
    <row r="53" spans="1:24" x14ac:dyDescent="0.3">
      <c r="A53" t="s">
        <v>2620</v>
      </c>
      <c r="B53" t="s">
        <v>2767</v>
      </c>
      <c r="C53" t="s">
        <v>2381</v>
      </c>
      <c r="D53">
        <v>49</v>
      </c>
      <c r="E53" s="1">
        <v>4.1141410000000003E-21</v>
      </c>
      <c r="F53" s="1">
        <v>3.8829259999999998E-17</v>
      </c>
      <c r="G53" s="1">
        <v>7.9243389999999995E-19</v>
      </c>
      <c r="H53" s="1">
        <v>2.9224739999999998</v>
      </c>
      <c r="I53" s="1">
        <v>33.875410000000002</v>
      </c>
      <c r="J53">
        <v>99</v>
      </c>
      <c r="K53" s="1">
        <v>4.5963919999999998E-2</v>
      </c>
      <c r="L53" s="1">
        <v>0.13432839999999999</v>
      </c>
      <c r="M53">
        <v>187</v>
      </c>
      <c r="N53" s="1">
        <v>3.1980369999999998E-4</v>
      </c>
      <c r="O53" s="1">
        <v>1</v>
      </c>
      <c r="P53" s="1">
        <v>1.6140680000000001E-2</v>
      </c>
      <c r="Q53" s="1">
        <v>2.5271300000000001</v>
      </c>
      <c r="R53" s="1">
        <v>7.1227029999999996</v>
      </c>
      <c r="S53">
        <v>18</v>
      </c>
      <c r="T53">
        <v>327</v>
      </c>
      <c r="U53" s="1">
        <v>4.4009779999999998E-2</v>
      </c>
      <c r="V53" s="1">
        <v>5.5045869999999997E-2</v>
      </c>
      <c r="W53" t="s">
        <v>2768</v>
      </c>
      <c r="X53" t="s">
        <v>2769</v>
      </c>
    </row>
    <row r="54" spans="1:24" x14ac:dyDescent="0.3">
      <c r="A54" t="s">
        <v>2620</v>
      </c>
      <c r="B54" t="s">
        <v>2770</v>
      </c>
      <c r="C54" t="s">
        <v>2382</v>
      </c>
      <c r="D54">
        <v>50</v>
      </c>
      <c r="E54" s="1">
        <v>6.4471599999999998E-21</v>
      </c>
      <c r="F54" s="1">
        <v>6.0848300000000003E-17</v>
      </c>
      <c r="G54" s="1">
        <v>1.216966E-18</v>
      </c>
      <c r="H54" s="1">
        <v>2.4615200000000002</v>
      </c>
      <c r="I54" s="1">
        <v>52.00038</v>
      </c>
      <c r="J54">
        <v>128</v>
      </c>
      <c r="K54" s="1">
        <v>7.0556830000000001E-2</v>
      </c>
      <c r="L54" s="1">
        <v>0.1736771</v>
      </c>
      <c r="M54">
        <v>96</v>
      </c>
      <c r="N54" s="1">
        <v>2.2186290000000001E-5</v>
      </c>
      <c r="O54" s="1">
        <v>0.2093942</v>
      </c>
      <c r="P54" s="1">
        <v>2.18119E-3</v>
      </c>
      <c r="Q54" s="1">
        <v>2.533639</v>
      </c>
      <c r="R54" s="1">
        <v>9.8672310000000003</v>
      </c>
      <c r="S54">
        <v>25</v>
      </c>
      <c r="T54">
        <v>453</v>
      </c>
      <c r="U54" s="1">
        <v>6.1124690000000002E-2</v>
      </c>
      <c r="V54" s="1">
        <v>5.5187640000000003E-2</v>
      </c>
      <c r="W54" t="s">
        <v>2771</v>
      </c>
      <c r="X54" t="s">
        <v>2772</v>
      </c>
    </row>
    <row r="55" spans="1:24" x14ac:dyDescent="0.3">
      <c r="A55" t="s">
        <v>2620</v>
      </c>
      <c r="B55" t="s">
        <v>2773</v>
      </c>
      <c r="C55" t="s">
        <v>2384</v>
      </c>
      <c r="D55">
        <v>51</v>
      </c>
      <c r="E55" s="1">
        <v>7.5380210000000005E-21</v>
      </c>
      <c r="F55" s="1">
        <v>7.1143839999999995E-17</v>
      </c>
      <c r="G55" s="1">
        <v>1.394977E-18</v>
      </c>
      <c r="H55" s="1">
        <v>4.4339639999999996</v>
      </c>
      <c r="I55" s="1">
        <v>13.306380000000001</v>
      </c>
      <c r="J55">
        <v>59</v>
      </c>
      <c r="K55" s="1">
        <v>1.8054790000000001E-2</v>
      </c>
      <c r="L55" s="1">
        <v>8.0054269999999997E-2</v>
      </c>
      <c r="M55">
        <v>406</v>
      </c>
      <c r="N55" s="1">
        <v>2.3623989999999998E-3</v>
      </c>
      <c r="O55" s="1">
        <v>1</v>
      </c>
      <c r="P55" s="1">
        <v>5.4917050000000002E-2</v>
      </c>
      <c r="Q55" s="1">
        <v>3.4324889999999999</v>
      </c>
      <c r="R55" s="1">
        <v>2.3306710000000002</v>
      </c>
      <c r="S55">
        <v>8</v>
      </c>
      <c r="T55">
        <v>107</v>
      </c>
      <c r="U55" s="1">
        <v>1.9559900000000002E-2</v>
      </c>
      <c r="V55" s="1">
        <v>7.4766360000000004E-2</v>
      </c>
      <c r="W55" t="s">
        <v>2774</v>
      </c>
      <c r="X55" t="s">
        <v>2775</v>
      </c>
    </row>
    <row r="56" spans="1:24" x14ac:dyDescent="0.3">
      <c r="A56" t="s">
        <v>2620</v>
      </c>
      <c r="B56" t="s">
        <v>2776</v>
      </c>
      <c r="C56" t="s">
        <v>2385</v>
      </c>
      <c r="D56">
        <v>52</v>
      </c>
      <c r="E56" s="1">
        <v>7.7771949999999994E-21</v>
      </c>
      <c r="F56" s="1">
        <v>7.3401170000000006E-17</v>
      </c>
      <c r="G56" s="1">
        <v>1.411561E-18</v>
      </c>
      <c r="H56" s="1">
        <v>6.0941770000000002</v>
      </c>
      <c r="I56" s="1">
        <v>7.2200069999999998</v>
      </c>
      <c r="J56">
        <v>44</v>
      </c>
      <c r="K56" s="1">
        <v>9.7964820000000005E-3</v>
      </c>
      <c r="L56" s="1">
        <v>5.9701490000000003E-2</v>
      </c>
      <c r="M56">
        <v>128</v>
      </c>
      <c r="N56" s="1">
        <v>8.6219969999999996E-5</v>
      </c>
      <c r="O56" s="1">
        <v>0.81374409999999997</v>
      </c>
      <c r="P56" s="1">
        <v>6.3573759999999997E-3</v>
      </c>
      <c r="Q56" s="1">
        <v>6.5585050000000003</v>
      </c>
      <c r="R56" s="1">
        <v>1.0673159999999999</v>
      </c>
      <c r="S56">
        <v>7</v>
      </c>
      <c r="T56">
        <v>49</v>
      </c>
      <c r="U56" s="1">
        <v>1.7114910000000001E-2</v>
      </c>
      <c r="V56" s="1">
        <v>0.14285709999999999</v>
      </c>
      <c r="W56" t="s">
        <v>2777</v>
      </c>
      <c r="X56" t="s">
        <v>2778</v>
      </c>
    </row>
    <row r="57" spans="1:24" x14ac:dyDescent="0.3">
      <c r="A57" t="s">
        <v>2620</v>
      </c>
      <c r="B57" t="s">
        <v>2779</v>
      </c>
      <c r="C57" t="s">
        <v>2780</v>
      </c>
      <c r="D57">
        <v>53</v>
      </c>
      <c r="E57" s="1">
        <v>9.3237300000000002E-21</v>
      </c>
      <c r="F57" s="1">
        <v>8.7997359999999995E-17</v>
      </c>
      <c r="G57" s="1">
        <v>1.6603279999999999E-18</v>
      </c>
      <c r="H57" s="1">
        <v>3.2247330000000001</v>
      </c>
      <c r="I57" s="1">
        <v>26.35877</v>
      </c>
      <c r="J57">
        <v>85</v>
      </c>
      <c r="K57" s="1">
        <v>3.5764959999999998E-2</v>
      </c>
      <c r="L57" s="1">
        <v>0.1153324</v>
      </c>
      <c r="M57">
        <v>450</v>
      </c>
      <c r="N57" s="1">
        <v>3.1019530000000002E-3</v>
      </c>
      <c r="O57" s="1">
        <v>1</v>
      </c>
      <c r="P57" s="1">
        <v>6.5058290000000005E-2</v>
      </c>
      <c r="Q57" s="1">
        <v>2.4162910000000002</v>
      </c>
      <c r="R57" s="1">
        <v>5.3801459999999999</v>
      </c>
      <c r="S57">
        <v>13</v>
      </c>
      <c r="T57">
        <v>247</v>
      </c>
      <c r="U57" s="1">
        <v>3.1784840000000002E-2</v>
      </c>
      <c r="V57" s="1">
        <v>5.2631579999999997E-2</v>
      </c>
      <c r="W57" t="s">
        <v>2781</v>
      </c>
      <c r="X57" t="s">
        <v>2782</v>
      </c>
    </row>
    <row r="58" spans="1:24" x14ac:dyDescent="0.3">
      <c r="A58" t="s">
        <v>2620</v>
      </c>
      <c r="B58" t="s">
        <v>2783</v>
      </c>
      <c r="C58" t="s">
        <v>2784</v>
      </c>
      <c r="D58">
        <v>54</v>
      </c>
      <c r="E58" s="1">
        <v>9.4601130000000001E-21</v>
      </c>
      <c r="F58" s="1">
        <v>8.928455E-17</v>
      </c>
      <c r="G58" s="1">
        <v>1.6534180000000001E-18</v>
      </c>
      <c r="H58" s="1">
        <v>18.52505</v>
      </c>
      <c r="I58" s="1">
        <v>1.187581</v>
      </c>
      <c r="J58">
        <v>22</v>
      </c>
      <c r="K58" s="1">
        <v>1.611372E-3</v>
      </c>
      <c r="L58" s="1">
        <v>2.9850749999999999E-2</v>
      </c>
      <c r="M58">
        <v>3016</v>
      </c>
      <c r="N58" s="1">
        <v>0.21519099999999999</v>
      </c>
      <c r="O58" s="1">
        <v>1</v>
      </c>
      <c r="P58" s="1">
        <v>0.67339939999999998</v>
      </c>
      <c r="Q58" s="1">
        <v>4.1735939999999996</v>
      </c>
      <c r="R58" s="1">
        <v>0.2396016</v>
      </c>
      <c r="S58">
        <v>1</v>
      </c>
      <c r="T58">
        <v>11</v>
      </c>
      <c r="U58" s="1">
        <v>2.4449879999999999E-3</v>
      </c>
      <c r="V58" s="1">
        <v>9.0909089999999998E-2</v>
      </c>
      <c r="W58" t="s">
        <v>2693</v>
      </c>
      <c r="X58" t="s">
        <v>1697</v>
      </c>
    </row>
    <row r="59" spans="1:24" x14ac:dyDescent="0.3">
      <c r="A59" t="s">
        <v>2620</v>
      </c>
      <c r="B59" t="s">
        <v>2785</v>
      </c>
      <c r="C59" t="s">
        <v>2786</v>
      </c>
      <c r="D59">
        <v>55</v>
      </c>
      <c r="E59" s="1">
        <v>1.099073E-20</v>
      </c>
      <c r="F59" s="1">
        <v>1.037305E-16</v>
      </c>
      <c r="G59" s="1">
        <v>1.8860090000000001E-18</v>
      </c>
      <c r="H59" s="1">
        <v>1.9208799999999999</v>
      </c>
      <c r="I59" s="1">
        <v>105.6808</v>
      </c>
      <c r="J59">
        <v>203</v>
      </c>
      <c r="K59" s="1">
        <v>0.1433932</v>
      </c>
      <c r="L59" s="1">
        <v>0.27544099999999999</v>
      </c>
      <c r="M59">
        <v>6</v>
      </c>
      <c r="N59" s="1">
        <v>2.052181E-13</v>
      </c>
      <c r="O59" s="1">
        <v>1.9368480000000002E-9</v>
      </c>
      <c r="P59" s="1">
        <v>3.2280810000000001E-10</v>
      </c>
      <c r="Q59" s="1">
        <v>2.8456320000000002</v>
      </c>
      <c r="R59" s="1">
        <v>21.08494</v>
      </c>
      <c r="S59">
        <v>60</v>
      </c>
      <c r="T59">
        <v>968</v>
      </c>
      <c r="U59" s="1">
        <v>0.1466993</v>
      </c>
      <c r="V59" s="1">
        <v>6.1983469999999999E-2</v>
      </c>
      <c r="W59" t="s">
        <v>2787</v>
      </c>
      <c r="X59" t="s">
        <v>2788</v>
      </c>
    </row>
    <row r="60" spans="1:24" x14ac:dyDescent="0.3">
      <c r="A60" t="s">
        <v>2620</v>
      </c>
      <c r="B60" t="s">
        <v>2789</v>
      </c>
      <c r="C60" t="s">
        <v>2386</v>
      </c>
      <c r="D60">
        <v>56</v>
      </c>
      <c r="E60" s="1">
        <v>1.2212109999999999E-20</v>
      </c>
      <c r="F60" s="1">
        <v>1.1525790000000001E-16</v>
      </c>
      <c r="G60" s="1">
        <v>2.058177E-18</v>
      </c>
      <c r="H60" s="1">
        <v>2.764446</v>
      </c>
      <c r="I60" s="1">
        <v>37.982289999999999</v>
      </c>
      <c r="J60">
        <v>105</v>
      </c>
      <c r="K60" s="1">
        <v>5.1536350000000002E-2</v>
      </c>
      <c r="L60" s="1">
        <v>0.1424695</v>
      </c>
      <c r="M60">
        <v>101</v>
      </c>
      <c r="N60" s="1">
        <v>2.7604779999999999E-5</v>
      </c>
      <c r="O60" s="1">
        <v>0.26053389999999998</v>
      </c>
      <c r="P60" s="1">
        <v>2.579544E-3</v>
      </c>
      <c r="Q60" s="1">
        <v>2.6933590000000001</v>
      </c>
      <c r="R60" s="1">
        <v>8.1682380000000006</v>
      </c>
      <c r="S60">
        <v>22</v>
      </c>
      <c r="T60">
        <v>375</v>
      </c>
      <c r="U60" s="1">
        <v>5.3789730000000001E-2</v>
      </c>
      <c r="V60" s="1">
        <v>5.8666669999999997E-2</v>
      </c>
      <c r="W60" t="s">
        <v>2790</v>
      </c>
      <c r="X60" t="s">
        <v>2791</v>
      </c>
    </row>
    <row r="61" spans="1:24" x14ac:dyDescent="0.3">
      <c r="A61" t="s">
        <v>2620</v>
      </c>
      <c r="B61" t="s">
        <v>2792</v>
      </c>
      <c r="C61" t="s">
        <v>2387</v>
      </c>
      <c r="D61">
        <v>57</v>
      </c>
      <c r="E61" s="1">
        <v>1.3739320000000001E-20</v>
      </c>
      <c r="F61" s="1">
        <v>1.2967170000000001E-16</v>
      </c>
      <c r="G61" s="1">
        <v>2.274942E-18</v>
      </c>
      <c r="H61" s="1">
        <v>2.5224359999999999</v>
      </c>
      <c r="I61" s="1">
        <v>47.969499999999996</v>
      </c>
      <c r="J61">
        <v>121</v>
      </c>
      <c r="K61" s="1">
        <v>6.5087519999999996E-2</v>
      </c>
      <c r="L61" s="1">
        <v>0.16417909999999999</v>
      </c>
      <c r="M61">
        <v>117</v>
      </c>
      <c r="N61" s="1">
        <v>5.3658639999999998E-5</v>
      </c>
      <c r="O61" s="1">
        <v>0.50643020000000005</v>
      </c>
      <c r="P61" s="1">
        <v>4.3284639999999997E-3</v>
      </c>
      <c r="Q61" s="1">
        <v>2.5765560000000001</v>
      </c>
      <c r="R61" s="1">
        <v>8.5385310000000008</v>
      </c>
      <c r="S61">
        <v>22</v>
      </c>
      <c r="T61">
        <v>392</v>
      </c>
      <c r="U61" s="1">
        <v>5.3789730000000001E-2</v>
      </c>
      <c r="V61" s="1">
        <v>5.6122449999999997E-2</v>
      </c>
      <c r="W61" t="s">
        <v>2793</v>
      </c>
      <c r="X61" t="s">
        <v>2794</v>
      </c>
    </row>
    <row r="62" spans="1:24" x14ac:dyDescent="0.3">
      <c r="A62" t="s">
        <v>2620</v>
      </c>
      <c r="B62" t="s">
        <v>2795</v>
      </c>
      <c r="C62" t="s">
        <v>2796</v>
      </c>
      <c r="D62">
        <v>58</v>
      </c>
      <c r="E62" s="1">
        <v>1.503683E-20</v>
      </c>
      <c r="F62" s="1">
        <v>1.4191760000000001E-16</v>
      </c>
      <c r="G62" s="1">
        <v>2.4468550000000001E-18</v>
      </c>
      <c r="H62" s="1">
        <v>18.118549999999999</v>
      </c>
      <c r="I62" s="1">
        <v>1.2142250000000001</v>
      </c>
      <c r="J62">
        <v>22</v>
      </c>
      <c r="K62" s="1">
        <v>1.647524E-3</v>
      </c>
      <c r="L62" s="1">
        <v>2.9850749999999999E-2</v>
      </c>
      <c r="M62">
        <v>2866</v>
      </c>
      <c r="N62" s="1">
        <v>0.1977062</v>
      </c>
      <c r="O62" s="1">
        <v>1</v>
      </c>
      <c r="P62" s="1">
        <v>0.65106459999999999</v>
      </c>
      <c r="Q62" s="1">
        <v>4.590954</v>
      </c>
      <c r="R62" s="1">
        <v>0.2178197</v>
      </c>
      <c r="S62">
        <v>1</v>
      </c>
      <c r="T62">
        <v>10</v>
      </c>
      <c r="U62" s="1">
        <v>2.4449879999999999E-3</v>
      </c>
      <c r="V62" s="1">
        <v>0.1</v>
      </c>
      <c r="W62" t="s">
        <v>2693</v>
      </c>
      <c r="X62" t="s">
        <v>1697</v>
      </c>
    </row>
    <row r="63" spans="1:24" x14ac:dyDescent="0.3">
      <c r="A63" t="s">
        <v>2620</v>
      </c>
      <c r="B63" t="s">
        <v>2797</v>
      </c>
      <c r="C63" t="s">
        <v>2798</v>
      </c>
      <c r="D63">
        <v>59</v>
      </c>
      <c r="E63" s="1">
        <v>2.2514849999999999E-20</v>
      </c>
      <c r="F63" s="1">
        <v>2.124952E-16</v>
      </c>
      <c r="G63" s="1">
        <v>3.601613E-18</v>
      </c>
      <c r="H63" s="1">
        <v>6.45505</v>
      </c>
      <c r="I63" s="1">
        <v>6.3516159999999999</v>
      </c>
      <c r="J63">
        <v>41</v>
      </c>
      <c r="K63" s="1">
        <v>8.6182029999999996E-3</v>
      </c>
      <c r="L63" s="1">
        <v>5.5630939999999997E-2</v>
      </c>
      <c r="M63">
        <v>1219</v>
      </c>
      <c r="N63" s="1">
        <v>3.5463229999999998E-2</v>
      </c>
      <c r="O63" s="1">
        <v>1</v>
      </c>
      <c r="P63" s="1">
        <v>0.27457090000000001</v>
      </c>
      <c r="Q63" s="1">
        <v>3.2217220000000002</v>
      </c>
      <c r="R63" s="1">
        <v>1.2415719999999999</v>
      </c>
      <c r="S63">
        <v>4</v>
      </c>
      <c r="T63">
        <v>57</v>
      </c>
      <c r="U63" s="1">
        <v>9.7799510000000003E-3</v>
      </c>
      <c r="V63" s="1">
        <v>7.0175440000000006E-2</v>
      </c>
      <c r="W63" t="s">
        <v>2799</v>
      </c>
      <c r="X63" t="s">
        <v>2800</v>
      </c>
    </row>
    <row r="64" spans="1:24" x14ac:dyDescent="0.3">
      <c r="A64" t="s">
        <v>2620</v>
      </c>
      <c r="B64" t="s">
        <v>2801</v>
      </c>
      <c r="C64" t="s">
        <v>2802</v>
      </c>
      <c r="D64">
        <v>60</v>
      </c>
      <c r="E64" s="1">
        <v>2.7942820000000001E-20</v>
      </c>
      <c r="F64" s="1">
        <v>2.6372429999999999E-16</v>
      </c>
      <c r="G64" s="1">
        <v>4.3954059999999999E-18</v>
      </c>
      <c r="H64" s="1">
        <v>19.416640000000001</v>
      </c>
      <c r="I64" s="1">
        <v>1.0815459999999999</v>
      </c>
      <c r="J64">
        <v>21</v>
      </c>
      <c r="K64" s="1">
        <v>1.4674989999999999E-3</v>
      </c>
      <c r="L64" s="1">
        <v>2.8493890000000001E-2</v>
      </c>
      <c r="M64">
        <v>687</v>
      </c>
      <c r="N64" s="1">
        <v>9.2443690000000005E-3</v>
      </c>
      <c r="O64" s="1">
        <v>1</v>
      </c>
      <c r="P64" s="1">
        <v>0.1269991</v>
      </c>
      <c r="Q64" s="1">
        <v>13.117010000000001</v>
      </c>
      <c r="R64" s="1">
        <v>0.15247379999999999</v>
      </c>
      <c r="S64">
        <v>2</v>
      </c>
      <c r="T64">
        <v>7</v>
      </c>
      <c r="U64" s="1">
        <v>4.8899759999999999E-3</v>
      </c>
      <c r="V64" s="1">
        <v>0.28571429999999998</v>
      </c>
      <c r="W64" t="s">
        <v>2803</v>
      </c>
      <c r="X64" t="s">
        <v>2804</v>
      </c>
    </row>
    <row r="65" spans="1:24" x14ac:dyDescent="0.3">
      <c r="A65" t="s">
        <v>2620</v>
      </c>
      <c r="B65" t="s">
        <v>2805</v>
      </c>
      <c r="C65" t="s">
        <v>2388</v>
      </c>
      <c r="D65">
        <v>61</v>
      </c>
      <c r="E65" s="1">
        <v>4.7036919999999999E-20</v>
      </c>
      <c r="F65" s="1">
        <v>4.4393449999999998E-16</v>
      </c>
      <c r="G65" s="1">
        <v>7.2776139999999998E-18</v>
      </c>
      <c r="H65" s="1">
        <v>4.6478429999999999</v>
      </c>
      <c r="I65" s="1">
        <v>11.61829</v>
      </c>
      <c r="J65">
        <v>54</v>
      </c>
      <c r="K65" s="1">
        <v>1.576431E-2</v>
      </c>
      <c r="L65" s="1">
        <v>7.3270009999999997E-2</v>
      </c>
      <c r="M65">
        <v>204</v>
      </c>
      <c r="N65" s="1">
        <v>3.8817650000000001E-4</v>
      </c>
      <c r="O65" s="1">
        <v>1</v>
      </c>
      <c r="P65" s="1">
        <v>1.7958869999999998E-2</v>
      </c>
      <c r="Q65" s="1">
        <v>4.0508410000000001</v>
      </c>
      <c r="R65" s="1">
        <v>2.2217609999999999</v>
      </c>
      <c r="S65">
        <v>9</v>
      </c>
      <c r="T65">
        <v>102</v>
      </c>
      <c r="U65" s="1">
        <v>2.2004889999999999E-2</v>
      </c>
      <c r="V65" s="1">
        <v>8.8235289999999994E-2</v>
      </c>
      <c r="W65" t="s">
        <v>2806</v>
      </c>
      <c r="X65" t="s">
        <v>2807</v>
      </c>
    </row>
    <row r="66" spans="1:24" x14ac:dyDescent="0.3">
      <c r="A66" t="s">
        <v>2620</v>
      </c>
      <c r="B66" t="s">
        <v>2808</v>
      </c>
      <c r="C66" t="s">
        <v>2389</v>
      </c>
      <c r="D66">
        <v>62</v>
      </c>
      <c r="E66" s="1">
        <v>6.4424839999999994E-20</v>
      </c>
      <c r="F66" s="1">
        <v>6.0804160000000002E-16</v>
      </c>
      <c r="G66" s="1">
        <v>9.8071230000000003E-18</v>
      </c>
      <c r="H66" s="1">
        <v>3.2693720000000002</v>
      </c>
      <c r="I66" s="1">
        <v>24.469529999999999</v>
      </c>
      <c r="J66">
        <v>80</v>
      </c>
      <c r="K66" s="1">
        <v>3.3201540000000002E-2</v>
      </c>
      <c r="L66" s="1">
        <v>0.1085482</v>
      </c>
      <c r="M66">
        <v>168</v>
      </c>
      <c r="N66" s="1">
        <v>1.945239E-4</v>
      </c>
      <c r="O66" s="1">
        <v>1</v>
      </c>
      <c r="P66" s="1">
        <v>1.092807E-2</v>
      </c>
      <c r="Q66" s="1">
        <v>3.261333</v>
      </c>
      <c r="R66" s="1">
        <v>3.9861</v>
      </c>
      <c r="S66">
        <v>13</v>
      </c>
      <c r="T66">
        <v>183</v>
      </c>
      <c r="U66" s="1">
        <v>3.1784840000000002E-2</v>
      </c>
      <c r="V66" s="1">
        <v>7.1038249999999997E-2</v>
      </c>
      <c r="W66" t="s">
        <v>2809</v>
      </c>
      <c r="X66" t="s">
        <v>2810</v>
      </c>
    </row>
    <row r="67" spans="1:24" x14ac:dyDescent="0.3">
      <c r="A67" t="s">
        <v>2620</v>
      </c>
      <c r="B67" t="s">
        <v>2811</v>
      </c>
      <c r="C67" t="s">
        <v>2390</v>
      </c>
      <c r="D67">
        <v>63</v>
      </c>
      <c r="E67" s="1">
        <v>8.9907279999999998E-20</v>
      </c>
      <c r="F67" s="1">
        <v>8.4854489999999998E-16</v>
      </c>
      <c r="G67" s="1">
        <v>1.3468970000000001E-17</v>
      </c>
      <c r="H67" s="1">
        <v>3.704205</v>
      </c>
      <c r="I67" s="1">
        <v>18.357510000000001</v>
      </c>
      <c r="J67">
        <v>68</v>
      </c>
      <c r="K67" s="1">
        <v>2.4908429999999999E-2</v>
      </c>
      <c r="L67" s="1">
        <v>9.2265940000000005E-2</v>
      </c>
      <c r="M67">
        <v>328</v>
      </c>
      <c r="N67" s="1">
        <v>1.1866960000000001E-3</v>
      </c>
      <c r="O67" s="1">
        <v>1</v>
      </c>
      <c r="P67" s="1">
        <v>3.4146450000000002E-2</v>
      </c>
      <c r="Q67" s="1">
        <v>3.4721500000000001</v>
      </c>
      <c r="R67" s="1">
        <v>2.5920540000000001</v>
      </c>
      <c r="S67">
        <v>9</v>
      </c>
      <c r="T67">
        <v>119</v>
      </c>
      <c r="U67" s="1">
        <v>2.2004889999999999E-2</v>
      </c>
      <c r="V67" s="1">
        <v>7.5630249999999996E-2</v>
      </c>
      <c r="W67" t="s">
        <v>2812</v>
      </c>
      <c r="X67" t="s">
        <v>2813</v>
      </c>
    </row>
    <row r="68" spans="1:24" x14ac:dyDescent="0.3">
      <c r="A68" t="s">
        <v>2620</v>
      </c>
      <c r="B68" t="s">
        <v>2814</v>
      </c>
      <c r="C68" t="s">
        <v>2815</v>
      </c>
      <c r="D68">
        <v>64</v>
      </c>
      <c r="E68" s="1">
        <v>1.034598E-19</v>
      </c>
      <c r="F68" s="1">
        <v>9.7645360000000006E-16</v>
      </c>
      <c r="G68" s="1">
        <v>1.5257090000000001E-17</v>
      </c>
      <c r="H68" s="1">
        <v>4.740615</v>
      </c>
      <c r="I68" s="1">
        <v>10.96904</v>
      </c>
      <c r="J68">
        <v>52</v>
      </c>
      <c r="K68" s="1">
        <v>1.488337E-2</v>
      </c>
      <c r="L68" s="1">
        <v>7.0556309999999997E-2</v>
      </c>
      <c r="M68">
        <v>437</v>
      </c>
      <c r="N68" s="1">
        <v>2.8073460000000001E-3</v>
      </c>
      <c r="O68" s="1">
        <v>1</v>
      </c>
      <c r="P68" s="1">
        <v>6.0630959999999998E-2</v>
      </c>
      <c r="Q68" s="1">
        <v>3.3388749999999998</v>
      </c>
      <c r="R68" s="1">
        <v>2.3960159999999999</v>
      </c>
      <c r="S68">
        <v>8</v>
      </c>
      <c r="T68">
        <v>110</v>
      </c>
      <c r="U68" s="1">
        <v>1.9559900000000002E-2</v>
      </c>
      <c r="V68" s="1">
        <v>7.2727269999999997E-2</v>
      </c>
      <c r="W68" t="s">
        <v>2816</v>
      </c>
      <c r="X68" t="s">
        <v>2817</v>
      </c>
    </row>
    <row r="69" spans="1:24" x14ac:dyDescent="0.3">
      <c r="A69" t="s">
        <v>2620</v>
      </c>
      <c r="B69" t="s">
        <v>2818</v>
      </c>
      <c r="C69" t="s">
        <v>2391</v>
      </c>
      <c r="D69">
        <v>65</v>
      </c>
      <c r="E69" s="1">
        <v>2.829464E-19</v>
      </c>
      <c r="F69" s="1">
        <v>2.6704479999999998E-15</v>
      </c>
      <c r="G69" s="1">
        <v>4.1083820000000003E-17</v>
      </c>
      <c r="H69" s="1">
        <v>3.419098</v>
      </c>
      <c r="I69" s="1">
        <v>21.350660000000001</v>
      </c>
      <c r="J69">
        <v>73</v>
      </c>
      <c r="K69" s="1">
        <v>2.8969689999999999E-2</v>
      </c>
      <c r="L69" s="1">
        <v>9.9050200000000005E-2</v>
      </c>
      <c r="M69">
        <v>146</v>
      </c>
      <c r="N69" s="1">
        <v>1.352991E-4</v>
      </c>
      <c r="O69" s="1">
        <v>1</v>
      </c>
      <c r="P69" s="1">
        <v>8.7462530000000007E-3</v>
      </c>
      <c r="Q69" s="1">
        <v>3.6007479999999998</v>
      </c>
      <c r="R69" s="1">
        <v>3.3326410000000002</v>
      </c>
      <c r="S69">
        <v>12</v>
      </c>
      <c r="T69">
        <v>153</v>
      </c>
      <c r="U69" s="1">
        <v>2.9339850000000001E-2</v>
      </c>
      <c r="V69" s="1">
        <v>7.843137E-2</v>
      </c>
      <c r="W69" t="s">
        <v>2819</v>
      </c>
      <c r="X69" t="s">
        <v>2820</v>
      </c>
    </row>
    <row r="70" spans="1:24" x14ac:dyDescent="0.3">
      <c r="A70" t="s">
        <v>2620</v>
      </c>
      <c r="B70" t="s">
        <v>2821</v>
      </c>
      <c r="C70" t="s">
        <v>2392</v>
      </c>
      <c r="D70">
        <v>66</v>
      </c>
      <c r="E70" s="1">
        <v>3.2752129999999998E-19</v>
      </c>
      <c r="F70" s="1">
        <v>3.0911460000000001E-15</v>
      </c>
      <c r="G70" s="1">
        <v>4.683555E-17</v>
      </c>
      <c r="H70" s="1">
        <v>2.5350619999999999</v>
      </c>
      <c r="I70" s="1">
        <v>44.18038</v>
      </c>
      <c r="J70">
        <v>112</v>
      </c>
      <c r="K70" s="1">
        <v>5.9946239999999998E-2</v>
      </c>
      <c r="L70" s="1">
        <v>0.1519674</v>
      </c>
      <c r="M70">
        <v>40</v>
      </c>
      <c r="N70" s="1">
        <v>7.3380580000000004E-7</v>
      </c>
      <c r="O70" s="1">
        <v>6.9256589999999998E-3</v>
      </c>
      <c r="P70" s="1">
        <v>1.7314150000000001E-4</v>
      </c>
      <c r="Q70" s="1">
        <v>3.0770469999999999</v>
      </c>
      <c r="R70" s="1">
        <v>8.1246740000000006</v>
      </c>
      <c r="S70">
        <v>25</v>
      </c>
      <c r="T70">
        <v>373</v>
      </c>
      <c r="U70" s="1">
        <v>6.1124690000000002E-2</v>
      </c>
      <c r="V70" s="1">
        <v>6.7024130000000001E-2</v>
      </c>
      <c r="W70" t="s">
        <v>2822</v>
      </c>
      <c r="X70" t="s">
        <v>2823</v>
      </c>
    </row>
    <row r="71" spans="1:24" x14ac:dyDescent="0.3">
      <c r="A71" t="s">
        <v>2620</v>
      </c>
      <c r="B71" t="s">
        <v>2824</v>
      </c>
      <c r="C71" t="s">
        <v>2825</v>
      </c>
      <c r="D71">
        <v>67</v>
      </c>
      <c r="E71" s="1">
        <v>3.7682559999999999E-19</v>
      </c>
      <c r="F71" s="1">
        <v>3.5564799999999998E-15</v>
      </c>
      <c r="G71" s="1">
        <v>5.3081790000000002E-17</v>
      </c>
      <c r="H71" s="1">
        <v>15.516959999999999</v>
      </c>
      <c r="I71" s="1">
        <v>1.4178029999999999</v>
      </c>
      <c r="J71">
        <v>22</v>
      </c>
      <c r="K71" s="1">
        <v>1.923749E-3</v>
      </c>
      <c r="L71" s="1">
        <v>2.9850749999999999E-2</v>
      </c>
      <c r="M71">
        <v>3016</v>
      </c>
      <c r="N71" s="1">
        <v>0.21519099999999999</v>
      </c>
      <c r="O71" s="1">
        <v>1</v>
      </c>
      <c r="P71" s="1">
        <v>0.67339939999999998</v>
      </c>
      <c r="Q71" s="1">
        <v>4.1735939999999996</v>
      </c>
      <c r="R71" s="1">
        <v>0.2396016</v>
      </c>
      <c r="S71">
        <v>1</v>
      </c>
      <c r="T71">
        <v>11</v>
      </c>
      <c r="U71" s="1">
        <v>2.4449879999999999E-3</v>
      </c>
      <c r="V71" s="1">
        <v>9.0909089999999998E-2</v>
      </c>
      <c r="W71" t="s">
        <v>2693</v>
      </c>
      <c r="X71" t="s">
        <v>1697</v>
      </c>
    </row>
    <row r="72" spans="1:24" x14ac:dyDescent="0.3">
      <c r="A72" t="s">
        <v>2620</v>
      </c>
      <c r="B72" t="s">
        <v>2826</v>
      </c>
      <c r="C72" t="s">
        <v>2827</v>
      </c>
      <c r="D72">
        <v>68</v>
      </c>
      <c r="E72" s="1">
        <v>3.853857E-19</v>
      </c>
      <c r="F72" s="1">
        <v>3.63727E-15</v>
      </c>
      <c r="G72" s="1">
        <v>5.3489269999999997E-17</v>
      </c>
      <c r="H72" s="1">
        <v>2.3612630000000001</v>
      </c>
      <c r="I72" s="1">
        <v>53.361260000000001</v>
      </c>
      <c r="J72">
        <v>126</v>
      </c>
      <c r="K72" s="1">
        <v>7.2403339999999997E-2</v>
      </c>
      <c r="L72" s="1">
        <v>0.17096339999999999</v>
      </c>
      <c r="M72">
        <v>708</v>
      </c>
      <c r="N72" s="1">
        <v>9.7210049999999996E-3</v>
      </c>
      <c r="O72" s="1">
        <v>1</v>
      </c>
      <c r="P72" s="1">
        <v>0.1295859</v>
      </c>
      <c r="Q72" s="1">
        <v>1.7235659999999999</v>
      </c>
      <c r="R72" s="1">
        <v>12.76423</v>
      </c>
      <c r="S72">
        <v>22</v>
      </c>
      <c r="T72">
        <v>586</v>
      </c>
      <c r="U72" s="1">
        <v>5.3789730000000001E-2</v>
      </c>
      <c r="V72" s="1">
        <v>3.7542659999999999E-2</v>
      </c>
      <c r="W72" t="s">
        <v>2828</v>
      </c>
      <c r="X72" t="s">
        <v>2829</v>
      </c>
    </row>
    <row r="73" spans="1:24" x14ac:dyDescent="0.3">
      <c r="A73" t="s">
        <v>2620</v>
      </c>
      <c r="B73" t="s">
        <v>2830</v>
      </c>
      <c r="C73" t="s">
        <v>2393</v>
      </c>
      <c r="D73">
        <v>69</v>
      </c>
      <c r="E73" s="1">
        <v>4.4579659999999997E-19</v>
      </c>
      <c r="F73" s="1">
        <v>4.2074280000000002E-15</v>
      </c>
      <c r="G73" s="1">
        <v>6.0977220000000002E-17</v>
      </c>
      <c r="H73" s="1">
        <v>5.4615819999999999</v>
      </c>
      <c r="I73" s="1">
        <v>8.0562729999999991</v>
      </c>
      <c r="J73">
        <v>44</v>
      </c>
      <c r="K73" s="1">
        <v>1.093117E-2</v>
      </c>
      <c r="L73" s="1">
        <v>5.9701490000000003E-2</v>
      </c>
      <c r="M73">
        <v>77</v>
      </c>
      <c r="N73" s="1">
        <v>9.6513009999999996E-6</v>
      </c>
      <c r="O73" s="1">
        <v>9.108898E-2</v>
      </c>
      <c r="P73" s="1">
        <v>1.182974E-3</v>
      </c>
      <c r="Q73" s="1">
        <v>6.4560279999999999</v>
      </c>
      <c r="R73" s="1">
        <v>1.3940459999999999</v>
      </c>
      <c r="S73">
        <v>9</v>
      </c>
      <c r="T73">
        <v>64</v>
      </c>
      <c r="U73" s="1">
        <v>2.2004889999999999E-2</v>
      </c>
      <c r="V73" s="1">
        <v>0.140625</v>
      </c>
      <c r="W73" t="s">
        <v>2831</v>
      </c>
      <c r="X73" t="s">
        <v>2832</v>
      </c>
    </row>
    <row r="74" spans="1:24" x14ac:dyDescent="0.3">
      <c r="A74" t="s">
        <v>2620</v>
      </c>
      <c r="B74" t="s">
        <v>2833</v>
      </c>
      <c r="C74" t="s">
        <v>2834</v>
      </c>
      <c r="D74">
        <v>70</v>
      </c>
      <c r="E74" s="1">
        <v>4.567623E-19</v>
      </c>
      <c r="F74" s="1">
        <v>4.3109229999999997E-15</v>
      </c>
      <c r="G74" s="1">
        <v>6.1584610000000003E-17</v>
      </c>
      <c r="H74" s="1">
        <v>20.905069999999998</v>
      </c>
      <c r="I74" s="1">
        <v>0.90887050000000003</v>
      </c>
      <c r="J74">
        <v>19</v>
      </c>
      <c r="K74" s="1">
        <v>1.233203E-3</v>
      </c>
      <c r="L74" s="1">
        <v>2.5780190000000001E-2</v>
      </c>
      <c r="M74">
        <v>2063</v>
      </c>
      <c r="N74" s="1">
        <v>0.1042781</v>
      </c>
      <c r="O74" s="1">
        <v>1</v>
      </c>
      <c r="P74" s="1">
        <v>0.47706090000000001</v>
      </c>
      <c r="Q74" s="1">
        <v>9.1819070000000007</v>
      </c>
      <c r="R74" s="1">
        <v>0.1089098</v>
      </c>
      <c r="S74">
        <v>1</v>
      </c>
      <c r="T74">
        <v>5</v>
      </c>
      <c r="U74" s="1">
        <v>2.4449879999999999E-3</v>
      </c>
      <c r="V74" s="1">
        <v>0.2</v>
      </c>
      <c r="W74" t="s">
        <v>2835</v>
      </c>
      <c r="X74" t="s">
        <v>2089</v>
      </c>
    </row>
    <row r="75" spans="1:24" x14ac:dyDescent="0.3">
      <c r="A75" t="s">
        <v>2620</v>
      </c>
      <c r="B75" t="s">
        <v>2836</v>
      </c>
      <c r="C75" t="s">
        <v>2394</v>
      </c>
      <c r="D75">
        <v>71</v>
      </c>
      <c r="E75" s="1">
        <v>5.6081889999999997E-19</v>
      </c>
      <c r="F75" s="1">
        <v>5.2930089999999998E-15</v>
      </c>
      <c r="G75" s="1">
        <v>7.4549420000000004E-17</v>
      </c>
      <c r="H75" s="1">
        <v>9.4053500000000003</v>
      </c>
      <c r="I75" s="1">
        <v>3.0833520000000001</v>
      </c>
      <c r="J75">
        <v>29</v>
      </c>
      <c r="K75" s="1">
        <v>4.1836520000000004E-3</v>
      </c>
      <c r="L75" s="1">
        <v>3.9348710000000002E-2</v>
      </c>
      <c r="M75">
        <v>231</v>
      </c>
      <c r="N75" s="1">
        <v>5.3271229999999996E-4</v>
      </c>
      <c r="O75" s="1">
        <v>1</v>
      </c>
      <c r="P75" s="1">
        <v>2.1765099999999999E-2</v>
      </c>
      <c r="Q75" s="1">
        <v>10.202120000000001</v>
      </c>
      <c r="R75" s="1">
        <v>0.39207540000000002</v>
      </c>
      <c r="S75">
        <v>4</v>
      </c>
      <c r="T75">
        <v>18</v>
      </c>
      <c r="U75" s="1">
        <v>9.7799510000000003E-3</v>
      </c>
      <c r="V75" s="1">
        <v>0.22222220000000001</v>
      </c>
      <c r="W75" t="s">
        <v>2837</v>
      </c>
      <c r="X75" t="s">
        <v>2838</v>
      </c>
    </row>
    <row r="76" spans="1:24" x14ac:dyDescent="0.3">
      <c r="A76" t="s">
        <v>2620</v>
      </c>
      <c r="B76" t="s">
        <v>2839</v>
      </c>
      <c r="C76" t="s">
        <v>2395</v>
      </c>
      <c r="D76">
        <v>72</v>
      </c>
      <c r="E76" s="1">
        <v>5.7068510000000001E-19</v>
      </c>
      <c r="F76" s="1">
        <v>5.3861259999999998E-15</v>
      </c>
      <c r="G76" s="1">
        <v>7.4807310000000005E-17</v>
      </c>
      <c r="H76" s="1">
        <v>2.235465</v>
      </c>
      <c r="I76" s="1">
        <v>61.732140000000001</v>
      </c>
      <c r="J76">
        <v>138</v>
      </c>
      <c r="K76" s="1">
        <v>8.3761379999999996E-2</v>
      </c>
      <c r="L76" s="1">
        <v>0.18724560000000001</v>
      </c>
      <c r="M76">
        <v>51</v>
      </c>
      <c r="N76" s="1">
        <v>1.654892E-6</v>
      </c>
      <c r="O76" s="1">
        <v>1.561887E-2</v>
      </c>
      <c r="P76" s="1">
        <v>3.062524E-4</v>
      </c>
      <c r="Q76" s="1">
        <v>2.573591</v>
      </c>
      <c r="R76" s="1">
        <v>12.04543</v>
      </c>
      <c r="S76">
        <v>31</v>
      </c>
      <c r="T76">
        <v>553</v>
      </c>
      <c r="U76" s="1">
        <v>7.5794619999999993E-2</v>
      </c>
      <c r="V76" s="1">
        <v>5.6057870000000003E-2</v>
      </c>
      <c r="W76" t="s">
        <v>2840</v>
      </c>
      <c r="X76" t="s">
        <v>2841</v>
      </c>
    </row>
    <row r="77" spans="1:24" x14ac:dyDescent="0.3">
      <c r="A77" t="s">
        <v>2620</v>
      </c>
      <c r="B77" t="s">
        <v>2842</v>
      </c>
      <c r="C77" t="s">
        <v>2843</v>
      </c>
      <c r="D77">
        <v>73</v>
      </c>
      <c r="E77" s="1">
        <v>5.7335270000000001E-19</v>
      </c>
      <c r="F77" s="1">
        <v>5.4113029999999996E-15</v>
      </c>
      <c r="G77" s="1">
        <v>7.4127440000000001E-17</v>
      </c>
      <c r="H77" s="1">
        <v>20.644919999999999</v>
      </c>
      <c r="I77" s="1">
        <v>0.92032340000000001</v>
      </c>
      <c r="J77">
        <v>19</v>
      </c>
      <c r="K77" s="1">
        <v>1.2487430000000001E-3</v>
      </c>
      <c r="L77" s="1">
        <v>2.5780190000000001E-2</v>
      </c>
      <c r="M77">
        <v>1855</v>
      </c>
      <c r="N77" s="1">
        <v>8.4328769999999997E-2</v>
      </c>
      <c r="O77" s="1">
        <v>1</v>
      </c>
      <c r="P77" s="1">
        <v>0.42905389999999999</v>
      </c>
      <c r="Q77" s="1">
        <v>11.47738</v>
      </c>
      <c r="R77" s="1">
        <v>8.7127869999999996E-2</v>
      </c>
      <c r="S77">
        <v>1</v>
      </c>
      <c r="T77">
        <v>4</v>
      </c>
      <c r="U77" s="1">
        <v>2.4449879999999999E-3</v>
      </c>
      <c r="V77" s="1">
        <v>0.25</v>
      </c>
      <c r="W77" t="s">
        <v>2835</v>
      </c>
      <c r="X77" t="s">
        <v>2089</v>
      </c>
    </row>
    <row r="78" spans="1:24" x14ac:dyDescent="0.3">
      <c r="A78" t="s">
        <v>2620</v>
      </c>
      <c r="B78" t="s">
        <v>2844</v>
      </c>
      <c r="C78" t="s">
        <v>2396</v>
      </c>
      <c r="D78">
        <v>74</v>
      </c>
      <c r="E78" s="1">
        <v>5.8458770000000005E-19</v>
      </c>
      <c r="F78" s="1">
        <v>5.517339E-15</v>
      </c>
      <c r="G78" s="1">
        <v>7.4558629999999998E-17</v>
      </c>
      <c r="H78" s="1">
        <v>9.3904219999999992</v>
      </c>
      <c r="I78" s="1">
        <v>3.0882529999999999</v>
      </c>
      <c r="J78">
        <v>29</v>
      </c>
      <c r="K78" s="1">
        <v>4.1903030000000003E-3</v>
      </c>
      <c r="L78" s="1">
        <v>3.9348710000000002E-2</v>
      </c>
      <c r="M78">
        <v>94</v>
      </c>
      <c r="N78" s="1">
        <v>2.067499E-5</v>
      </c>
      <c r="O78" s="1">
        <v>0.19513059999999999</v>
      </c>
      <c r="P78" s="1">
        <v>2.075857E-3</v>
      </c>
      <c r="Q78" s="1">
        <v>10.202120000000001</v>
      </c>
      <c r="R78" s="1">
        <v>0.58811310000000006</v>
      </c>
      <c r="S78">
        <v>6</v>
      </c>
      <c r="T78">
        <v>27</v>
      </c>
      <c r="U78" s="1">
        <v>1.4669929999999999E-2</v>
      </c>
      <c r="V78" s="1">
        <v>0.22222220000000001</v>
      </c>
      <c r="W78" t="s">
        <v>2845</v>
      </c>
      <c r="X78" t="s">
        <v>2846</v>
      </c>
    </row>
    <row r="79" spans="1:24" x14ac:dyDescent="0.3">
      <c r="A79" t="s">
        <v>2620</v>
      </c>
      <c r="B79" t="s">
        <v>2847</v>
      </c>
      <c r="C79" t="s">
        <v>2848</v>
      </c>
      <c r="D79">
        <v>75</v>
      </c>
      <c r="E79" s="1">
        <v>1.039344E-18</v>
      </c>
      <c r="F79" s="1">
        <v>9.8093290000000006E-15</v>
      </c>
      <c r="G79" s="1">
        <v>1.3079099999999999E-16</v>
      </c>
      <c r="H79" s="1">
        <v>7.9479040000000003</v>
      </c>
      <c r="I79" s="1">
        <v>4.0262190000000002</v>
      </c>
      <c r="J79">
        <v>32</v>
      </c>
      <c r="K79" s="1">
        <v>5.4629830000000002E-3</v>
      </c>
      <c r="L79" s="1">
        <v>4.3419270000000003E-2</v>
      </c>
      <c r="M79">
        <v>1398</v>
      </c>
      <c r="N79" s="1">
        <v>4.311922E-2</v>
      </c>
      <c r="O79" s="1">
        <v>1</v>
      </c>
      <c r="P79" s="1">
        <v>0.291101</v>
      </c>
      <c r="Q79" s="1">
        <v>3.8257949999999998</v>
      </c>
      <c r="R79" s="1">
        <v>0.78415080000000004</v>
      </c>
      <c r="S79">
        <v>3</v>
      </c>
      <c r="T79">
        <v>36</v>
      </c>
      <c r="U79" s="1">
        <v>7.3349629999999999E-3</v>
      </c>
      <c r="V79" s="1">
        <v>8.3333329999999997E-2</v>
      </c>
      <c r="W79" t="s">
        <v>2849</v>
      </c>
      <c r="X79" t="s">
        <v>2850</v>
      </c>
    </row>
    <row r="80" spans="1:24" x14ac:dyDescent="0.3">
      <c r="A80" t="s">
        <v>2620</v>
      </c>
      <c r="B80" t="s">
        <v>2851</v>
      </c>
      <c r="C80" t="s">
        <v>2852</v>
      </c>
      <c r="D80">
        <v>76</v>
      </c>
      <c r="E80" s="1">
        <v>1.157508E-18</v>
      </c>
      <c r="F80" s="1">
        <v>1.092456E-14</v>
      </c>
      <c r="G80" s="1">
        <v>1.437442E-16</v>
      </c>
      <c r="H80" s="1">
        <v>14.696149999999999</v>
      </c>
      <c r="I80" s="1">
        <v>1.496991</v>
      </c>
      <c r="J80">
        <v>22</v>
      </c>
      <c r="K80" s="1">
        <v>2.0311959999999999E-3</v>
      </c>
      <c r="L80" s="1">
        <v>2.9850749999999999E-2</v>
      </c>
      <c r="M80">
        <v>2613</v>
      </c>
      <c r="N80" s="1">
        <v>0.16156209999999999</v>
      </c>
      <c r="O80" s="1">
        <v>1</v>
      </c>
      <c r="P80" s="1">
        <v>0.58355270000000004</v>
      </c>
      <c r="Q80" s="1">
        <v>5.7386920000000003</v>
      </c>
      <c r="R80" s="1">
        <v>0.17425570000000001</v>
      </c>
      <c r="S80">
        <v>1</v>
      </c>
      <c r="T80">
        <v>8</v>
      </c>
      <c r="U80" s="1">
        <v>2.4449879999999999E-3</v>
      </c>
      <c r="V80" s="1">
        <v>0.125</v>
      </c>
      <c r="W80" t="s">
        <v>2693</v>
      </c>
      <c r="X80" t="s">
        <v>1697</v>
      </c>
    </row>
    <row r="81" spans="1:24" x14ac:dyDescent="0.3">
      <c r="A81" t="s">
        <v>2620</v>
      </c>
      <c r="B81" t="s">
        <v>2853</v>
      </c>
      <c r="C81" t="s">
        <v>2397</v>
      </c>
      <c r="D81">
        <v>77</v>
      </c>
      <c r="E81" s="1">
        <v>1.163663E-18</v>
      </c>
      <c r="F81" s="1">
        <v>1.098265E-14</v>
      </c>
      <c r="G81" s="1">
        <v>1.4263180000000001E-16</v>
      </c>
      <c r="H81" s="1">
        <v>2.779423</v>
      </c>
      <c r="I81" s="1">
        <v>33.819969999999998</v>
      </c>
      <c r="J81">
        <v>94</v>
      </c>
      <c r="K81" s="1">
        <v>4.5888690000000003E-2</v>
      </c>
      <c r="L81" s="1">
        <v>0.12754409999999999</v>
      </c>
      <c r="M81">
        <v>174</v>
      </c>
      <c r="N81" s="1">
        <v>2.5367260000000002E-4</v>
      </c>
      <c r="O81" s="1">
        <v>1</v>
      </c>
      <c r="P81" s="1">
        <v>1.3759550000000001E-2</v>
      </c>
      <c r="Q81" s="1">
        <v>2.6636929999999999</v>
      </c>
      <c r="R81" s="1">
        <v>6.3821159999999999</v>
      </c>
      <c r="S81">
        <v>17</v>
      </c>
      <c r="T81">
        <v>293</v>
      </c>
      <c r="U81" s="1">
        <v>4.1564789999999997E-2</v>
      </c>
      <c r="V81" s="1">
        <v>5.8020479999999999E-2</v>
      </c>
      <c r="W81" t="s">
        <v>2854</v>
      </c>
      <c r="X81" t="s">
        <v>2855</v>
      </c>
    </row>
    <row r="82" spans="1:24" x14ac:dyDescent="0.3">
      <c r="A82" t="s">
        <v>2620</v>
      </c>
      <c r="B82" t="s">
        <v>2856</v>
      </c>
      <c r="C82" t="s">
        <v>2857</v>
      </c>
      <c r="D82">
        <v>78</v>
      </c>
      <c r="E82" s="1">
        <v>1.507824E-18</v>
      </c>
      <c r="F82" s="1">
        <v>1.423084E-14</v>
      </c>
      <c r="G82" s="1">
        <v>1.8244669999999999E-16</v>
      </c>
      <c r="H82" s="1">
        <v>19.572489999999998</v>
      </c>
      <c r="I82" s="1">
        <v>0.97075049999999996</v>
      </c>
      <c r="J82">
        <v>19</v>
      </c>
      <c r="K82" s="1">
        <v>1.3171649999999999E-3</v>
      </c>
      <c r="L82" s="1">
        <v>2.5780190000000001E-2</v>
      </c>
      <c r="M82">
        <v>2866</v>
      </c>
      <c r="N82" s="1">
        <v>0.1977062</v>
      </c>
      <c r="O82" s="1">
        <v>1</v>
      </c>
      <c r="P82" s="1">
        <v>0.65106459999999999</v>
      </c>
      <c r="Q82" s="1">
        <v>4.590954</v>
      </c>
      <c r="R82" s="1">
        <v>0.2178197</v>
      </c>
      <c r="S82">
        <v>1</v>
      </c>
      <c r="T82">
        <v>10</v>
      </c>
      <c r="U82" s="1">
        <v>2.4449879999999999E-3</v>
      </c>
      <c r="V82" s="1">
        <v>0.1</v>
      </c>
      <c r="W82" t="s">
        <v>2835</v>
      </c>
      <c r="X82" t="s">
        <v>2089</v>
      </c>
    </row>
    <row r="83" spans="1:24" x14ac:dyDescent="0.3">
      <c r="A83" t="s">
        <v>2620</v>
      </c>
      <c r="B83" t="s">
        <v>2858</v>
      </c>
      <c r="C83" t="s">
        <v>2398</v>
      </c>
      <c r="D83">
        <v>79</v>
      </c>
      <c r="E83" s="1">
        <v>1.646544E-18</v>
      </c>
      <c r="F83" s="1">
        <v>1.5540080000000001E-14</v>
      </c>
      <c r="G83" s="1">
        <v>1.9670989999999999E-16</v>
      </c>
      <c r="H83" s="1">
        <v>3.944461</v>
      </c>
      <c r="I83" s="1">
        <v>14.95768</v>
      </c>
      <c r="J83">
        <v>59</v>
      </c>
      <c r="K83" s="1">
        <v>2.029537E-2</v>
      </c>
      <c r="L83" s="1">
        <v>8.0054269999999997E-2</v>
      </c>
      <c r="M83">
        <v>67</v>
      </c>
      <c r="N83" s="1">
        <v>4.1135999999999999E-6</v>
      </c>
      <c r="O83" s="1">
        <v>3.8824160000000003E-2</v>
      </c>
      <c r="P83" s="1">
        <v>5.7946500000000004E-4</v>
      </c>
      <c r="Q83" s="1">
        <v>5.1010590000000002</v>
      </c>
      <c r="R83" s="1">
        <v>2.352452</v>
      </c>
      <c r="S83">
        <v>12</v>
      </c>
      <c r="T83">
        <v>108</v>
      </c>
      <c r="U83" s="1">
        <v>2.9339850000000001E-2</v>
      </c>
      <c r="V83" s="1">
        <v>0.1111111</v>
      </c>
      <c r="W83" t="s">
        <v>2859</v>
      </c>
      <c r="X83" t="s">
        <v>2860</v>
      </c>
    </row>
    <row r="84" spans="1:24" x14ac:dyDescent="0.3">
      <c r="A84" t="s">
        <v>2620</v>
      </c>
      <c r="B84" t="s">
        <v>2861</v>
      </c>
      <c r="C84" t="s">
        <v>2862</v>
      </c>
      <c r="D84">
        <v>80</v>
      </c>
      <c r="E84" s="1">
        <v>1.7361130000000002E-18</v>
      </c>
      <c r="F84" s="1">
        <v>1.6385429999999999E-14</v>
      </c>
      <c r="G84" s="1">
        <v>2.048179E-16</v>
      </c>
      <c r="H84" s="1">
        <v>5.0154750000000003</v>
      </c>
      <c r="I84" s="1">
        <v>9.1716139999999999</v>
      </c>
      <c r="J84">
        <v>46</v>
      </c>
      <c r="K84" s="1">
        <v>1.2444520000000001E-2</v>
      </c>
      <c r="L84" s="1">
        <v>6.2415199999999997E-2</v>
      </c>
      <c r="M84">
        <v>1555</v>
      </c>
      <c r="N84" s="1">
        <v>5.7679729999999999E-2</v>
      </c>
      <c r="O84" s="1">
        <v>1</v>
      </c>
      <c r="P84" s="1">
        <v>0.35008440000000002</v>
      </c>
      <c r="Q84" s="1">
        <v>2.1861679999999999</v>
      </c>
      <c r="R84" s="1">
        <v>2.7445279999999999</v>
      </c>
      <c r="S84">
        <v>6</v>
      </c>
      <c r="T84">
        <v>126</v>
      </c>
      <c r="U84" s="1">
        <v>1.4669929999999999E-2</v>
      </c>
      <c r="V84" s="1">
        <v>4.7619050000000003E-2</v>
      </c>
      <c r="W84" t="s">
        <v>2863</v>
      </c>
      <c r="X84" t="s">
        <v>2864</v>
      </c>
    </row>
    <row r="85" spans="1:24" x14ac:dyDescent="0.3">
      <c r="A85" t="s">
        <v>2620</v>
      </c>
      <c r="B85" t="s">
        <v>2865</v>
      </c>
      <c r="C85" t="s">
        <v>2399</v>
      </c>
      <c r="D85">
        <v>81</v>
      </c>
      <c r="E85" s="1">
        <v>2.0168459999999998E-18</v>
      </c>
      <c r="F85" s="1">
        <v>1.903499E-14</v>
      </c>
      <c r="G85" s="1">
        <v>2.3499989999999999E-16</v>
      </c>
      <c r="H85" s="1">
        <v>3.7101899999999999</v>
      </c>
      <c r="I85" s="1">
        <v>16.980260000000001</v>
      </c>
      <c r="J85">
        <v>63</v>
      </c>
      <c r="K85" s="1">
        <v>2.30397E-2</v>
      </c>
      <c r="L85" s="1">
        <v>8.5481680000000004E-2</v>
      </c>
      <c r="M85">
        <v>302</v>
      </c>
      <c r="N85" s="1">
        <v>9.4773480000000005E-4</v>
      </c>
      <c r="O85" s="1">
        <v>1</v>
      </c>
      <c r="P85" s="1">
        <v>2.961828E-2</v>
      </c>
      <c r="Q85" s="1">
        <v>3.3028439999999999</v>
      </c>
      <c r="R85" s="1">
        <v>3.0276930000000002</v>
      </c>
      <c r="S85">
        <v>10</v>
      </c>
      <c r="T85">
        <v>139</v>
      </c>
      <c r="U85" s="1">
        <v>2.444988E-2</v>
      </c>
      <c r="V85" s="1">
        <v>7.1942450000000005E-2</v>
      </c>
      <c r="W85" t="s">
        <v>2866</v>
      </c>
      <c r="X85" t="s">
        <v>2867</v>
      </c>
    </row>
    <row r="86" spans="1:24" x14ac:dyDescent="0.3">
      <c r="A86" t="s">
        <v>2620</v>
      </c>
      <c r="B86" t="s">
        <v>2868</v>
      </c>
      <c r="C86" t="s">
        <v>2400</v>
      </c>
      <c r="D86">
        <v>82</v>
      </c>
      <c r="E86" s="1">
        <v>2.7468170000000001E-18</v>
      </c>
      <c r="F86" s="1">
        <v>2.592446E-14</v>
      </c>
      <c r="G86" s="1">
        <v>3.1615190000000002E-16</v>
      </c>
      <c r="H86" s="1">
        <v>4.4633859999999999</v>
      </c>
      <c r="I86" s="1">
        <v>11.426299999999999</v>
      </c>
      <c r="J86">
        <v>51</v>
      </c>
      <c r="K86" s="1">
        <v>1.55038E-2</v>
      </c>
      <c r="L86" s="1">
        <v>6.9199460000000004E-2</v>
      </c>
      <c r="M86">
        <v>82</v>
      </c>
      <c r="N86" s="1">
        <v>1.2554730000000001E-5</v>
      </c>
      <c r="O86" s="1">
        <v>0.1184915</v>
      </c>
      <c r="P86" s="1">
        <v>1.4450190000000001E-3</v>
      </c>
      <c r="Q86" s="1">
        <v>5.0000479999999996</v>
      </c>
      <c r="R86" s="1">
        <v>2.1999789999999999</v>
      </c>
      <c r="S86">
        <v>11</v>
      </c>
      <c r="T86">
        <v>101</v>
      </c>
      <c r="U86" s="1">
        <v>2.6894870000000001E-2</v>
      </c>
      <c r="V86" s="1">
        <v>0.1089109</v>
      </c>
      <c r="W86" t="s">
        <v>2869</v>
      </c>
      <c r="X86" t="s">
        <v>2870</v>
      </c>
    </row>
    <row r="87" spans="1:24" x14ac:dyDescent="0.3">
      <c r="A87" t="s">
        <v>2620</v>
      </c>
      <c r="B87" t="s">
        <v>2871</v>
      </c>
      <c r="C87" t="s">
        <v>2872</v>
      </c>
      <c r="D87">
        <v>83</v>
      </c>
      <c r="E87" s="1">
        <v>2.8905169999999999E-18</v>
      </c>
      <c r="F87" s="1">
        <v>2.7280699999999999E-14</v>
      </c>
      <c r="G87" s="1">
        <v>3.2868309999999998E-16</v>
      </c>
      <c r="H87" s="1">
        <v>5.4608639999999999</v>
      </c>
      <c r="I87" s="1">
        <v>7.6910910000000001</v>
      </c>
      <c r="J87">
        <v>42</v>
      </c>
      <c r="K87" s="1">
        <v>1.0435669999999999E-2</v>
      </c>
      <c r="L87" s="1">
        <v>5.6987790000000003E-2</v>
      </c>
      <c r="M87">
        <v>4073</v>
      </c>
      <c r="N87" s="1">
        <v>0.46490150000000002</v>
      </c>
      <c r="O87" s="1">
        <v>1</v>
      </c>
      <c r="P87" s="1">
        <v>1</v>
      </c>
      <c r="Q87" s="1">
        <v>1.187316</v>
      </c>
      <c r="R87" s="1">
        <v>2.5267080000000002</v>
      </c>
      <c r="S87">
        <v>3</v>
      </c>
      <c r="T87">
        <v>116</v>
      </c>
      <c r="U87" s="1">
        <v>7.3349629999999999E-3</v>
      </c>
      <c r="V87" s="1">
        <v>2.5862070000000001E-2</v>
      </c>
      <c r="W87" t="s">
        <v>2873</v>
      </c>
      <c r="X87" t="s">
        <v>2874</v>
      </c>
    </row>
    <row r="88" spans="1:24" x14ac:dyDescent="0.3">
      <c r="A88" t="s">
        <v>2620</v>
      </c>
      <c r="B88" t="s">
        <v>2875</v>
      </c>
      <c r="C88" t="s">
        <v>2876</v>
      </c>
      <c r="D88">
        <v>84</v>
      </c>
      <c r="E88" s="1">
        <v>4.0700289999999996E-18</v>
      </c>
      <c r="F88" s="1">
        <v>3.841293E-14</v>
      </c>
      <c r="G88" s="1">
        <v>4.5729680000000004E-16</v>
      </c>
      <c r="H88" s="1">
        <v>16.65109</v>
      </c>
      <c r="I88" s="1">
        <v>1.2011229999999999</v>
      </c>
      <c r="J88">
        <v>20</v>
      </c>
      <c r="K88" s="1">
        <v>1.6297460000000001E-3</v>
      </c>
      <c r="L88" s="1">
        <v>2.7137040000000001E-2</v>
      </c>
      <c r="M88">
        <v>687</v>
      </c>
      <c r="N88" s="1">
        <v>9.2443690000000005E-3</v>
      </c>
      <c r="O88" s="1">
        <v>1</v>
      </c>
      <c r="P88" s="1">
        <v>0.1269991</v>
      </c>
      <c r="Q88" s="1">
        <v>13.117010000000001</v>
      </c>
      <c r="R88" s="1">
        <v>0.15247379999999999</v>
      </c>
      <c r="S88">
        <v>2</v>
      </c>
      <c r="T88">
        <v>7</v>
      </c>
      <c r="U88" s="1">
        <v>4.8899759999999999E-3</v>
      </c>
      <c r="V88" s="1">
        <v>0.28571429999999998</v>
      </c>
      <c r="W88" t="s">
        <v>2877</v>
      </c>
      <c r="X88" t="s">
        <v>2878</v>
      </c>
    </row>
    <row r="89" spans="1:24" x14ac:dyDescent="0.3">
      <c r="A89" t="s">
        <v>2620</v>
      </c>
      <c r="B89" t="s">
        <v>2879</v>
      </c>
      <c r="C89" t="s">
        <v>2401</v>
      </c>
      <c r="D89">
        <v>85</v>
      </c>
      <c r="E89" s="1">
        <v>4.075788E-18</v>
      </c>
      <c r="F89" s="1">
        <v>3.8467290000000001E-14</v>
      </c>
      <c r="G89" s="1">
        <v>4.5255629999999998E-16</v>
      </c>
      <c r="H89" s="1">
        <v>6.4875740000000004</v>
      </c>
      <c r="I89" s="1">
        <v>5.5490700000000004</v>
      </c>
      <c r="J89">
        <v>36</v>
      </c>
      <c r="K89" s="1">
        <v>7.5292670000000001E-3</v>
      </c>
      <c r="L89" s="1">
        <v>4.8846680000000003E-2</v>
      </c>
      <c r="M89">
        <v>157</v>
      </c>
      <c r="N89" s="1">
        <v>1.6190599999999999E-4</v>
      </c>
      <c r="O89" s="1">
        <v>1</v>
      </c>
      <c r="P89" s="1">
        <v>9.7329219999999998E-3</v>
      </c>
      <c r="Q89" s="1">
        <v>5.9512359999999997</v>
      </c>
      <c r="R89" s="1">
        <v>1.176226</v>
      </c>
      <c r="S89">
        <v>7</v>
      </c>
      <c r="T89">
        <v>54</v>
      </c>
      <c r="U89" s="1">
        <v>1.7114910000000001E-2</v>
      </c>
      <c r="V89" s="1">
        <v>0.12962960000000001</v>
      </c>
      <c r="W89" t="s">
        <v>2880</v>
      </c>
      <c r="X89" t="s">
        <v>2881</v>
      </c>
    </row>
    <row r="90" spans="1:24" x14ac:dyDescent="0.3">
      <c r="A90" t="s">
        <v>2620</v>
      </c>
      <c r="B90" t="s">
        <v>2882</v>
      </c>
      <c r="C90" t="s">
        <v>2402</v>
      </c>
      <c r="D90">
        <v>86</v>
      </c>
      <c r="E90" s="1">
        <v>4.3033589999999998E-18</v>
      </c>
      <c r="F90" s="1">
        <v>4.06151E-14</v>
      </c>
      <c r="G90" s="1">
        <v>4.7226860000000004E-16</v>
      </c>
      <c r="H90" s="1">
        <v>9.1688259999999993</v>
      </c>
      <c r="I90" s="1">
        <v>3.0538259999999999</v>
      </c>
      <c r="J90">
        <v>28</v>
      </c>
      <c r="K90" s="1">
        <v>4.1435899999999999E-3</v>
      </c>
      <c r="L90" s="1">
        <v>3.7991860000000002E-2</v>
      </c>
      <c r="M90">
        <v>286</v>
      </c>
      <c r="N90" s="1">
        <v>8.1489150000000005E-4</v>
      </c>
      <c r="O90" s="1">
        <v>1</v>
      </c>
      <c r="P90" s="1">
        <v>2.6891419999999999E-2</v>
      </c>
      <c r="Q90" s="1">
        <v>9.1819070000000007</v>
      </c>
      <c r="R90" s="1">
        <v>0.43563930000000001</v>
      </c>
      <c r="S90">
        <v>4</v>
      </c>
      <c r="T90">
        <v>20</v>
      </c>
      <c r="U90" s="1">
        <v>9.7799510000000003E-3</v>
      </c>
      <c r="V90" s="1">
        <v>0.2</v>
      </c>
      <c r="W90" t="s">
        <v>2883</v>
      </c>
      <c r="X90" t="s">
        <v>2884</v>
      </c>
    </row>
    <row r="91" spans="1:24" x14ac:dyDescent="0.3">
      <c r="A91" t="s">
        <v>2620</v>
      </c>
      <c r="B91" t="s">
        <v>2885</v>
      </c>
      <c r="C91" t="s">
        <v>2886</v>
      </c>
      <c r="D91">
        <v>87</v>
      </c>
      <c r="E91" s="1">
        <v>5.0319660000000003E-18</v>
      </c>
      <c r="F91" s="1">
        <v>4.7491699999999998E-14</v>
      </c>
      <c r="G91" s="1">
        <v>5.4588160000000002E-16</v>
      </c>
      <c r="H91" s="1">
        <v>18.309850000000001</v>
      </c>
      <c r="I91" s="1">
        <v>1.037693</v>
      </c>
      <c r="J91">
        <v>19</v>
      </c>
      <c r="K91" s="1">
        <v>1.4079959999999999E-3</v>
      </c>
      <c r="L91" s="1">
        <v>2.5780190000000001E-2</v>
      </c>
      <c r="M91">
        <v>2739</v>
      </c>
      <c r="N91" s="1">
        <v>0.17983270000000001</v>
      </c>
      <c r="O91" s="1">
        <v>1</v>
      </c>
      <c r="P91" s="1">
        <v>0.61966449999999995</v>
      </c>
      <c r="Q91" s="1">
        <v>5.1010590000000002</v>
      </c>
      <c r="R91" s="1">
        <v>0.19603770000000001</v>
      </c>
      <c r="S91">
        <v>1</v>
      </c>
      <c r="T91">
        <v>9</v>
      </c>
      <c r="U91" s="1">
        <v>2.4449879999999999E-3</v>
      </c>
      <c r="V91" s="1">
        <v>0.1111111</v>
      </c>
      <c r="W91" t="s">
        <v>2835</v>
      </c>
      <c r="X91" t="s">
        <v>2089</v>
      </c>
    </row>
    <row r="92" spans="1:24" x14ac:dyDescent="0.3">
      <c r="A92" t="s">
        <v>2620</v>
      </c>
      <c r="B92" t="s">
        <v>2887</v>
      </c>
      <c r="C92" t="s">
        <v>2403</v>
      </c>
      <c r="D92">
        <v>88</v>
      </c>
      <c r="E92" s="1">
        <v>5.1749610000000004E-18</v>
      </c>
      <c r="F92" s="1">
        <v>4.884128E-14</v>
      </c>
      <c r="G92" s="1">
        <v>5.5501459999999998E-16</v>
      </c>
      <c r="H92" s="1">
        <v>2.2553190000000001</v>
      </c>
      <c r="I92" s="1">
        <v>57.19811</v>
      </c>
      <c r="J92">
        <v>129</v>
      </c>
      <c r="K92" s="1">
        <v>7.7609369999999997E-2</v>
      </c>
      <c r="L92" s="1">
        <v>0.17503389999999999</v>
      </c>
      <c r="M92">
        <v>87</v>
      </c>
      <c r="N92" s="1">
        <v>1.4978769999999999E-5</v>
      </c>
      <c r="O92" s="1">
        <v>0.14136960000000001</v>
      </c>
      <c r="P92" s="1">
        <v>1.624938E-3</v>
      </c>
      <c r="Q92" s="1">
        <v>2.346314</v>
      </c>
      <c r="R92" s="1">
        <v>12.786009999999999</v>
      </c>
      <c r="S92">
        <v>30</v>
      </c>
      <c r="T92">
        <v>587</v>
      </c>
      <c r="U92" s="1">
        <v>7.3349629999999999E-2</v>
      </c>
      <c r="V92" s="1">
        <v>5.1107329999999999E-2</v>
      </c>
      <c r="W92" t="s">
        <v>2888</v>
      </c>
      <c r="X92" t="s">
        <v>2889</v>
      </c>
    </row>
    <row r="93" spans="1:24" x14ac:dyDescent="0.3">
      <c r="A93" t="s">
        <v>2620</v>
      </c>
      <c r="B93" t="s">
        <v>2890</v>
      </c>
      <c r="C93" t="s">
        <v>2404</v>
      </c>
      <c r="D93">
        <v>89</v>
      </c>
      <c r="E93" s="1">
        <v>5.6941160000000003E-18</v>
      </c>
      <c r="F93" s="1">
        <v>5.3741070000000003E-14</v>
      </c>
      <c r="G93" s="1">
        <v>6.0383219999999999E-16</v>
      </c>
      <c r="H93" s="1">
        <v>2.5163470000000001</v>
      </c>
      <c r="I93" s="1">
        <v>42.124549999999999</v>
      </c>
      <c r="J93">
        <v>106</v>
      </c>
      <c r="K93" s="1">
        <v>5.7156779999999997E-2</v>
      </c>
      <c r="L93" s="1">
        <v>0.14382629999999999</v>
      </c>
      <c r="M93">
        <v>27</v>
      </c>
      <c r="N93" s="1">
        <v>4.1484180000000001E-8</v>
      </c>
      <c r="O93" s="1">
        <v>3.9152769999999999E-4</v>
      </c>
      <c r="P93" s="1">
        <v>1.4501029999999999E-5</v>
      </c>
      <c r="Q93" s="1">
        <v>3.4699070000000001</v>
      </c>
      <c r="R93" s="1">
        <v>7.4929969999999999</v>
      </c>
      <c r="S93">
        <v>26</v>
      </c>
      <c r="T93">
        <v>344</v>
      </c>
      <c r="U93" s="1">
        <v>6.3569680000000003E-2</v>
      </c>
      <c r="V93" s="1">
        <v>7.5581400000000007E-2</v>
      </c>
      <c r="W93" t="s">
        <v>2891</v>
      </c>
      <c r="X93" t="s">
        <v>2892</v>
      </c>
    </row>
    <row r="94" spans="1:24" x14ac:dyDescent="0.3">
      <c r="A94" t="s">
        <v>2620</v>
      </c>
      <c r="B94" t="s">
        <v>2893</v>
      </c>
      <c r="C94" t="s">
        <v>2405</v>
      </c>
      <c r="D94">
        <v>90</v>
      </c>
      <c r="E94" s="1">
        <v>6.9607560000000007E-18</v>
      </c>
      <c r="F94" s="1">
        <v>6.5695620000000006E-14</v>
      </c>
      <c r="G94" s="1">
        <v>7.2995130000000002E-16</v>
      </c>
      <c r="H94" s="1">
        <v>7.7599</v>
      </c>
      <c r="I94" s="1">
        <v>3.9948969999999999</v>
      </c>
      <c r="J94">
        <v>31</v>
      </c>
      <c r="K94" s="1">
        <v>5.4204839999999997E-3</v>
      </c>
      <c r="L94" s="1">
        <v>4.2062420000000003E-2</v>
      </c>
      <c r="M94">
        <v>76</v>
      </c>
      <c r="N94" s="1">
        <v>8.7739540000000002E-6</v>
      </c>
      <c r="O94" s="1">
        <v>8.2808580000000007E-2</v>
      </c>
      <c r="P94" s="1">
        <v>1.0895869999999999E-3</v>
      </c>
      <c r="Q94" s="1">
        <v>9.1819070000000007</v>
      </c>
      <c r="R94" s="1">
        <v>0.76236890000000002</v>
      </c>
      <c r="S94">
        <v>7</v>
      </c>
      <c r="T94">
        <v>35</v>
      </c>
      <c r="U94" s="1">
        <v>1.7114910000000001E-2</v>
      </c>
      <c r="V94" s="1">
        <v>0.2</v>
      </c>
      <c r="W94" t="s">
        <v>2894</v>
      </c>
      <c r="X94" t="s">
        <v>2895</v>
      </c>
    </row>
    <row r="95" spans="1:24" x14ac:dyDescent="0.3">
      <c r="A95" t="s">
        <v>2620</v>
      </c>
      <c r="B95" t="s">
        <v>2896</v>
      </c>
      <c r="C95" t="s">
        <v>2406</v>
      </c>
      <c r="D95">
        <v>91</v>
      </c>
      <c r="E95" s="1">
        <v>8.0547249999999993E-18</v>
      </c>
      <c r="F95" s="1">
        <v>7.6020490000000001E-14</v>
      </c>
      <c r="G95" s="1">
        <v>8.3538999999999995E-16</v>
      </c>
      <c r="H95" s="1">
        <v>2.3539210000000002</v>
      </c>
      <c r="I95" s="1">
        <v>50.12912</v>
      </c>
      <c r="J95">
        <v>118</v>
      </c>
      <c r="K95" s="1">
        <v>6.8017800000000003E-2</v>
      </c>
      <c r="L95" s="1">
        <v>0.16010849999999999</v>
      </c>
      <c r="M95">
        <v>28</v>
      </c>
      <c r="N95" s="1">
        <v>4.2319999999999998E-8</v>
      </c>
      <c r="O95" s="1">
        <v>3.994162E-4</v>
      </c>
      <c r="P95" s="1">
        <v>1.426486E-5</v>
      </c>
      <c r="Q95" s="1">
        <v>3.1160320000000001</v>
      </c>
      <c r="R95" s="1">
        <v>9.6276299999999999</v>
      </c>
      <c r="S95">
        <v>30</v>
      </c>
      <c r="T95">
        <v>442</v>
      </c>
      <c r="U95" s="1">
        <v>7.3349629999999999E-2</v>
      </c>
      <c r="V95" s="1">
        <v>6.7873299999999998E-2</v>
      </c>
      <c r="W95" t="s">
        <v>2897</v>
      </c>
      <c r="X95" t="s">
        <v>2898</v>
      </c>
    </row>
    <row r="96" spans="1:24" x14ac:dyDescent="0.3">
      <c r="A96" t="s">
        <v>2620</v>
      </c>
      <c r="B96" t="s">
        <v>2899</v>
      </c>
      <c r="C96" t="s">
        <v>2900</v>
      </c>
      <c r="D96">
        <v>92</v>
      </c>
      <c r="E96" s="1">
        <v>1.3966580000000001E-17</v>
      </c>
      <c r="F96" s="1">
        <v>1.3181659999999999E-13</v>
      </c>
      <c r="G96" s="1">
        <v>1.4327889999999999E-15</v>
      </c>
      <c r="H96" s="1">
        <v>7.2455559999999997</v>
      </c>
      <c r="I96" s="1">
        <v>4.4165000000000001</v>
      </c>
      <c r="J96">
        <v>32</v>
      </c>
      <c r="K96" s="1">
        <v>5.9925380000000004E-3</v>
      </c>
      <c r="L96" s="1">
        <v>4.3419270000000003E-2</v>
      </c>
      <c r="M96">
        <v>2223</v>
      </c>
      <c r="N96" s="1">
        <v>0.1178855</v>
      </c>
      <c r="O96" s="1">
        <v>1</v>
      </c>
      <c r="P96" s="1">
        <v>0.50049630000000001</v>
      </c>
      <c r="Q96" s="1">
        <v>2.504156</v>
      </c>
      <c r="R96" s="1">
        <v>1.198008</v>
      </c>
      <c r="S96">
        <v>3</v>
      </c>
      <c r="T96">
        <v>55</v>
      </c>
      <c r="U96" s="1">
        <v>7.3349629999999999E-3</v>
      </c>
      <c r="V96" s="1">
        <v>5.4545450000000002E-2</v>
      </c>
      <c r="W96" t="s">
        <v>2901</v>
      </c>
      <c r="X96" t="s">
        <v>2902</v>
      </c>
    </row>
    <row r="97" spans="1:24" x14ac:dyDescent="0.3">
      <c r="A97" t="s">
        <v>2620</v>
      </c>
      <c r="B97" t="s">
        <v>2903</v>
      </c>
      <c r="C97" t="s">
        <v>2904</v>
      </c>
      <c r="D97">
        <v>93</v>
      </c>
      <c r="E97" s="1">
        <v>1.4068780000000001E-17</v>
      </c>
      <c r="F97" s="1">
        <v>1.3278109999999999E-13</v>
      </c>
      <c r="G97" s="1">
        <v>1.427754E-15</v>
      </c>
      <c r="H97" s="1">
        <v>17.29402</v>
      </c>
      <c r="I97" s="1">
        <v>1.098646</v>
      </c>
      <c r="J97">
        <v>19</v>
      </c>
      <c r="K97" s="1">
        <v>1.4907E-3</v>
      </c>
      <c r="L97" s="1">
        <v>2.5780190000000001E-2</v>
      </c>
      <c r="M97">
        <v>2613</v>
      </c>
      <c r="N97" s="1">
        <v>0.16156209999999999</v>
      </c>
      <c r="O97" s="1">
        <v>1</v>
      </c>
      <c r="P97" s="1">
        <v>0.58355270000000004</v>
      </c>
      <c r="Q97" s="1">
        <v>5.7386920000000003</v>
      </c>
      <c r="R97" s="1">
        <v>0.17425570000000001</v>
      </c>
      <c r="S97">
        <v>1</v>
      </c>
      <c r="T97">
        <v>8</v>
      </c>
      <c r="U97" s="1">
        <v>2.4449879999999999E-3</v>
      </c>
      <c r="V97" s="1">
        <v>0.125</v>
      </c>
      <c r="W97" t="s">
        <v>2835</v>
      </c>
      <c r="X97" t="s">
        <v>2089</v>
      </c>
    </row>
    <row r="98" spans="1:24" x14ac:dyDescent="0.3">
      <c r="A98" t="s">
        <v>2620</v>
      </c>
      <c r="B98" t="s">
        <v>2905</v>
      </c>
      <c r="C98" t="s">
        <v>2407</v>
      </c>
      <c r="D98">
        <v>94</v>
      </c>
      <c r="E98" s="1">
        <v>1.5166349999999999E-17</v>
      </c>
      <c r="F98" s="1">
        <v>1.4314000000000001E-13</v>
      </c>
      <c r="G98" s="1">
        <v>1.522766E-15</v>
      </c>
      <c r="H98" s="1">
        <v>4.9541380000000004</v>
      </c>
      <c r="I98" s="1">
        <v>8.8814650000000004</v>
      </c>
      <c r="J98">
        <v>44</v>
      </c>
      <c r="K98" s="1">
        <v>1.205083E-2</v>
      </c>
      <c r="L98" s="1">
        <v>5.9701490000000003E-2</v>
      </c>
      <c r="M98">
        <v>80</v>
      </c>
      <c r="N98" s="1">
        <v>1.248289E-5</v>
      </c>
      <c r="O98" s="1">
        <v>0.1178135</v>
      </c>
      <c r="P98" s="1">
        <v>1.472669E-3</v>
      </c>
      <c r="Q98" s="1">
        <v>6.2603910000000003</v>
      </c>
      <c r="R98" s="1">
        <v>1.4376100000000001</v>
      </c>
      <c r="S98">
        <v>9</v>
      </c>
      <c r="T98">
        <v>66</v>
      </c>
      <c r="U98" s="1">
        <v>2.2004889999999999E-2</v>
      </c>
      <c r="V98" s="1">
        <v>0.1363636</v>
      </c>
      <c r="W98" t="s">
        <v>2906</v>
      </c>
      <c r="X98" t="s">
        <v>2907</v>
      </c>
    </row>
    <row r="99" spans="1:24" x14ac:dyDescent="0.3">
      <c r="A99" t="s">
        <v>2620</v>
      </c>
      <c r="B99" t="s">
        <v>2908</v>
      </c>
      <c r="C99" t="s">
        <v>2408</v>
      </c>
      <c r="D99">
        <v>95</v>
      </c>
      <c r="E99" s="1">
        <v>1.5704640000000001E-17</v>
      </c>
      <c r="F99" s="1">
        <v>1.482204E-13</v>
      </c>
      <c r="G99" s="1">
        <v>1.5602150000000001E-15</v>
      </c>
      <c r="H99" s="1">
        <v>2.53627</v>
      </c>
      <c r="I99" s="1">
        <v>40.216540000000002</v>
      </c>
      <c r="J99">
        <v>102</v>
      </c>
      <c r="K99" s="1">
        <v>5.4567900000000003E-2</v>
      </c>
      <c r="L99" s="1">
        <v>0.13839889999999999</v>
      </c>
      <c r="M99">
        <v>41</v>
      </c>
      <c r="N99" s="1">
        <v>8.2239030000000002E-7</v>
      </c>
      <c r="O99" s="1">
        <v>7.7617199999999997E-3</v>
      </c>
      <c r="P99" s="1">
        <v>1.893102E-4</v>
      </c>
      <c r="Q99" s="1">
        <v>2.9029449999999999</v>
      </c>
      <c r="R99" s="1">
        <v>9.3009000000000004</v>
      </c>
      <c r="S99">
        <v>27</v>
      </c>
      <c r="T99">
        <v>427</v>
      </c>
      <c r="U99" s="1">
        <v>6.6014669999999998E-2</v>
      </c>
      <c r="V99" s="1">
        <v>6.3231850000000006E-2</v>
      </c>
      <c r="W99" t="s">
        <v>2909</v>
      </c>
      <c r="X99" t="s">
        <v>2910</v>
      </c>
    </row>
    <row r="100" spans="1:24" x14ac:dyDescent="0.3">
      <c r="A100" t="s">
        <v>2620</v>
      </c>
      <c r="B100" t="s">
        <v>2911</v>
      </c>
      <c r="C100" t="s">
        <v>2912</v>
      </c>
      <c r="D100">
        <v>96</v>
      </c>
      <c r="E100" s="1">
        <v>1.6170830000000001E-17</v>
      </c>
      <c r="F100" s="1">
        <v>1.5262030000000001E-13</v>
      </c>
      <c r="G100" s="1">
        <v>1.589795E-15</v>
      </c>
      <c r="H100" s="1">
        <v>2.6479010000000001</v>
      </c>
      <c r="I100" s="1">
        <v>35.877479999999998</v>
      </c>
      <c r="J100">
        <v>95</v>
      </c>
      <c r="K100" s="1">
        <v>4.8680429999999997E-2</v>
      </c>
      <c r="L100" s="1">
        <v>0.12890090000000001</v>
      </c>
      <c r="M100">
        <v>956</v>
      </c>
      <c r="N100" s="1">
        <v>2.090906E-2</v>
      </c>
      <c r="O100" s="1">
        <v>1</v>
      </c>
      <c r="P100" s="1">
        <v>0.2064223</v>
      </c>
      <c r="Q100" s="1">
        <v>1.846935</v>
      </c>
      <c r="R100" s="1">
        <v>7.5801249999999998</v>
      </c>
      <c r="S100">
        <v>14</v>
      </c>
      <c r="T100">
        <v>348</v>
      </c>
      <c r="U100" s="1">
        <v>3.4229830000000003E-2</v>
      </c>
      <c r="V100" s="1">
        <v>4.0229889999999997E-2</v>
      </c>
      <c r="W100" t="s">
        <v>2913</v>
      </c>
      <c r="X100" t="s">
        <v>2914</v>
      </c>
    </row>
    <row r="101" spans="1:24" x14ac:dyDescent="0.3">
      <c r="A101" t="s">
        <v>2620</v>
      </c>
      <c r="B101" t="s">
        <v>2915</v>
      </c>
      <c r="C101" t="s">
        <v>2409</v>
      </c>
      <c r="D101">
        <v>97</v>
      </c>
      <c r="E101" s="1">
        <v>2.4292229999999999E-17</v>
      </c>
      <c r="F101" s="1">
        <v>2.292701E-13</v>
      </c>
      <c r="G101" s="1">
        <v>2.3636089999999999E-15</v>
      </c>
      <c r="H101" s="1">
        <v>2.9189620000000001</v>
      </c>
      <c r="I101" s="1">
        <v>27.749590000000001</v>
      </c>
      <c r="J101">
        <v>81</v>
      </c>
      <c r="K101" s="1">
        <v>3.7652089999999999E-2</v>
      </c>
      <c r="L101" s="1">
        <v>0.109905</v>
      </c>
      <c r="M101">
        <v>371</v>
      </c>
      <c r="N101" s="1">
        <v>1.7313280000000001E-3</v>
      </c>
      <c r="O101" s="1">
        <v>1</v>
      </c>
      <c r="P101" s="1">
        <v>4.4043859999999997E-2</v>
      </c>
      <c r="Q101" s="1">
        <v>2.5836540000000001</v>
      </c>
      <c r="R101" s="1">
        <v>5.0316340000000004</v>
      </c>
      <c r="S101">
        <v>13</v>
      </c>
      <c r="T101">
        <v>231</v>
      </c>
      <c r="U101" s="1">
        <v>3.1784840000000002E-2</v>
      </c>
      <c r="V101" s="1">
        <v>5.6277059999999997E-2</v>
      </c>
      <c r="W101" t="s">
        <v>2916</v>
      </c>
      <c r="X101" t="s">
        <v>2917</v>
      </c>
    </row>
    <row r="102" spans="1:24" x14ac:dyDescent="0.3">
      <c r="A102" t="s">
        <v>2620</v>
      </c>
      <c r="B102" t="s">
        <v>2918</v>
      </c>
      <c r="C102" t="s">
        <v>2919</v>
      </c>
      <c r="D102">
        <v>98</v>
      </c>
      <c r="E102" s="1">
        <v>2.6959490000000001E-17</v>
      </c>
      <c r="F102" s="1">
        <v>2.5444369999999999E-13</v>
      </c>
      <c r="G102" s="1">
        <v>2.5963639999999999E-15</v>
      </c>
      <c r="H102" s="1">
        <v>7.3829849999999997</v>
      </c>
      <c r="I102" s="1">
        <v>4.1988440000000002</v>
      </c>
      <c r="J102">
        <v>31</v>
      </c>
      <c r="K102" s="1">
        <v>5.6972100000000003E-3</v>
      </c>
      <c r="L102" s="1">
        <v>4.2062420000000003E-2</v>
      </c>
      <c r="M102">
        <v>2385</v>
      </c>
      <c r="N102" s="1">
        <v>0.13241610000000001</v>
      </c>
      <c r="O102" s="1">
        <v>1</v>
      </c>
      <c r="P102" s="1">
        <v>0.5240013</v>
      </c>
      <c r="Q102" s="1">
        <v>2.3746309999999999</v>
      </c>
      <c r="R102" s="1">
        <v>1.2633540000000001</v>
      </c>
      <c r="S102">
        <v>3</v>
      </c>
      <c r="T102">
        <v>58</v>
      </c>
      <c r="U102" s="1">
        <v>7.3349629999999999E-3</v>
      </c>
      <c r="V102" s="1">
        <v>5.1724140000000002E-2</v>
      </c>
      <c r="W102" t="s">
        <v>2920</v>
      </c>
      <c r="X102" t="s">
        <v>2921</v>
      </c>
    </row>
    <row r="103" spans="1:24" x14ac:dyDescent="0.3">
      <c r="A103" t="s">
        <v>2620</v>
      </c>
      <c r="B103" t="s">
        <v>2922</v>
      </c>
      <c r="C103" t="s">
        <v>2410</v>
      </c>
      <c r="D103">
        <v>99</v>
      </c>
      <c r="E103" s="1">
        <v>3.4737180000000001E-17</v>
      </c>
      <c r="F103" s="1">
        <v>3.2784949999999998E-13</v>
      </c>
      <c r="G103" s="1">
        <v>3.311611E-15</v>
      </c>
      <c r="H103" s="1">
        <v>2.7865549999999999</v>
      </c>
      <c r="I103" s="1">
        <v>30.862480000000001</v>
      </c>
      <c r="J103">
        <v>86</v>
      </c>
      <c r="K103" s="1">
        <v>4.1875820000000001E-2</v>
      </c>
      <c r="L103" s="1">
        <v>0.1166893</v>
      </c>
      <c r="M103">
        <v>62</v>
      </c>
      <c r="N103" s="1">
        <v>3.3566499999999999E-6</v>
      </c>
      <c r="O103" s="1">
        <v>3.1680060000000003E-2</v>
      </c>
      <c r="P103" s="1">
        <v>5.1096880000000005E-4</v>
      </c>
      <c r="Q103" s="1">
        <v>3.577366</v>
      </c>
      <c r="R103" s="1">
        <v>5.0316340000000004</v>
      </c>
      <c r="S103">
        <v>18</v>
      </c>
      <c r="T103">
        <v>231</v>
      </c>
      <c r="U103" s="1">
        <v>4.4009779999999998E-2</v>
      </c>
      <c r="V103" s="1">
        <v>7.7922080000000005E-2</v>
      </c>
      <c r="W103" t="s">
        <v>2923</v>
      </c>
      <c r="X103" t="s">
        <v>2924</v>
      </c>
    </row>
    <row r="104" spans="1:24" x14ac:dyDescent="0.3">
      <c r="A104" t="s">
        <v>2620</v>
      </c>
      <c r="B104" t="s">
        <v>2925</v>
      </c>
      <c r="C104" t="s">
        <v>2926</v>
      </c>
      <c r="D104">
        <v>100</v>
      </c>
      <c r="E104" s="1">
        <v>4.2675940000000002E-17</v>
      </c>
      <c r="F104" s="1">
        <v>4.027755E-13</v>
      </c>
      <c r="G104" s="1">
        <v>4.0277549999999999E-15</v>
      </c>
      <c r="H104" s="1">
        <v>1.9766649999999999</v>
      </c>
      <c r="I104" s="1">
        <v>80.944410000000005</v>
      </c>
      <c r="J104">
        <v>160</v>
      </c>
      <c r="K104" s="1">
        <v>0.1098296</v>
      </c>
      <c r="L104" s="1">
        <v>0.21709629999999999</v>
      </c>
      <c r="M104">
        <v>23</v>
      </c>
      <c r="N104" s="1">
        <v>8.7753370000000007E-9</v>
      </c>
      <c r="O104" s="1">
        <v>8.2821630000000002E-5</v>
      </c>
      <c r="P104" s="1">
        <v>3.60094E-6</v>
      </c>
      <c r="Q104" s="1">
        <v>2.6181830000000001</v>
      </c>
      <c r="R104" s="1">
        <v>16.4236</v>
      </c>
      <c r="S104">
        <v>43</v>
      </c>
      <c r="T104">
        <v>754</v>
      </c>
      <c r="U104" s="1">
        <v>0.10513450000000001</v>
      </c>
      <c r="V104" s="1">
        <v>5.7029179999999999E-2</v>
      </c>
      <c r="W104" t="s">
        <v>2927</v>
      </c>
      <c r="X104" t="s">
        <v>2928</v>
      </c>
    </row>
    <row r="105" spans="1:24" x14ac:dyDescent="0.3">
      <c r="A105" t="s">
        <v>2620</v>
      </c>
      <c r="B105" t="s">
        <v>2929</v>
      </c>
      <c r="C105" t="s">
        <v>2930</v>
      </c>
      <c r="D105">
        <v>101</v>
      </c>
      <c r="E105" s="1">
        <v>5.6438629999999999E-17</v>
      </c>
      <c r="F105" s="1">
        <v>5.3266780000000003E-13</v>
      </c>
      <c r="G105" s="1">
        <v>5.273939E-15</v>
      </c>
      <c r="H105" s="1">
        <v>20.21799</v>
      </c>
      <c r="I105" s="1">
        <v>0.8408352</v>
      </c>
      <c r="J105">
        <v>17</v>
      </c>
      <c r="K105" s="1">
        <v>1.140889E-3</v>
      </c>
      <c r="L105" s="1">
        <v>2.3066489999999999E-2</v>
      </c>
      <c r="M105">
        <v>2613</v>
      </c>
      <c r="N105" s="1">
        <v>0.16156209999999999</v>
      </c>
      <c r="O105" s="1">
        <v>1</v>
      </c>
      <c r="P105" s="1">
        <v>0.58355270000000004</v>
      </c>
      <c r="Q105" s="1">
        <v>5.7386920000000003</v>
      </c>
      <c r="R105" s="1">
        <v>0.17425570000000001</v>
      </c>
      <c r="S105">
        <v>1</v>
      </c>
      <c r="T105">
        <v>8</v>
      </c>
      <c r="U105" s="1">
        <v>2.4449879999999999E-3</v>
      </c>
      <c r="V105" s="1">
        <v>0.125</v>
      </c>
      <c r="W105" t="s">
        <v>2931</v>
      </c>
      <c r="X105" t="s">
        <v>2117</v>
      </c>
    </row>
    <row r="106" spans="1:24" x14ac:dyDescent="0.3">
      <c r="A106" t="s">
        <v>2620</v>
      </c>
      <c r="B106" t="s">
        <v>2932</v>
      </c>
      <c r="C106" t="s">
        <v>2933</v>
      </c>
      <c r="D106">
        <v>102</v>
      </c>
      <c r="E106" s="1">
        <v>6.2358510000000001E-17</v>
      </c>
      <c r="F106" s="1">
        <v>5.8853960000000001E-13</v>
      </c>
      <c r="G106" s="1">
        <v>5.7699960000000002E-15</v>
      </c>
      <c r="H106" s="1">
        <v>12.09521</v>
      </c>
      <c r="I106" s="1">
        <v>1.818902</v>
      </c>
      <c r="J106">
        <v>22</v>
      </c>
      <c r="K106" s="1">
        <v>2.4679810000000002E-3</v>
      </c>
      <c r="L106" s="1">
        <v>2.9850749999999999E-2</v>
      </c>
      <c r="M106">
        <v>3718</v>
      </c>
      <c r="N106" s="1">
        <v>0.35640100000000002</v>
      </c>
      <c r="O106" s="1">
        <v>1</v>
      </c>
      <c r="P106" s="1">
        <v>0.90471020000000002</v>
      </c>
      <c r="Q106" s="1">
        <v>2.295477</v>
      </c>
      <c r="R106" s="1">
        <v>0.43563930000000001</v>
      </c>
      <c r="S106">
        <v>1</v>
      </c>
      <c r="T106">
        <v>20</v>
      </c>
      <c r="U106" s="1">
        <v>2.4449879999999999E-3</v>
      </c>
      <c r="V106" s="1">
        <v>0.05</v>
      </c>
      <c r="W106" t="s">
        <v>2693</v>
      </c>
      <c r="X106" t="s">
        <v>1697</v>
      </c>
    </row>
    <row r="107" spans="1:24" x14ac:dyDescent="0.3">
      <c r="A107" t="s">
        <v>2620</v>
      </c>
      <c r="B107" t="s">
        <v>2934</v>
      </c>
      <c r="C107" t="s">
        <v>2411</v>
      </c>
      <c r="D107">
        <v>103</v>
      </c>
      <c r="E107" s="1">
        <v>6.910577E-17</v>
      </c>
      <c r="F107" s="1">
        <v>6.5222029999999999E-13</v>
      </c>
      <c r="G107" s="1">
        <v>6.3322359999999997E-15</v>
      </c>
      <c r="H107" s="1">
        <v>2.4251049999999998</v>
      </c>
      <c r="I107" s="1">
        <v>43.709449999999997</v>
      </c>
      <c r="J107">
        <v>106</v>
      </c>
      <c r="K107" s="1">
        <v>5.9307270000000002E-2</v>
      </c>
      <c r="L107" s="1">
        <v>0.14382629999999999</v>
      </c>
      <c r="M107">
        <v>55</v>
      </c>
      <c r="N107" s="1">
        <v>1.888148E-6</v>
      </c>
      <c r="O107" s="1">
        <v>1.782034E-2</v>
      </c>
      <c r="P107" s="1">
        <v>3.2400620000000002E-4</v>
      </c>
      <c r="Q107" s="1">
        <v>3.0022579999999999</v>
      </c>
      <c r="R107" s="1">
        <v>7.9939819999999999</v>
      </c>
      <c r="S107">
        <v>24</v>
      </c>
      <c r="T107">
        <v>367</v>
      </c>
      <c r="U107" s="1">
        <v>5.8679710000000003E-2</v>
      </c>
      <c r="V107" s="1">
        <v>6.5395099999999998E-2</v>
      </c>
      <c r="W107" t="s">
        <v>2935</v>
      </c>
      <c r="X107" t="s">
        <v>2936</v>
      </c>
    </row>
    <row r="108" spans="1:24" x14ac:dyDescent="0.3">
      <c r="A108" t="s">
        <v>2620</v>
      </c>
      <c r="B108" t="s">
        <v>2937</v>
      </c>
      <c r="C108" t="s">
        <v>2938</v>
      </c>
      <c r="D108">
        <v>104</v>
      </c>
      <c r="E108" s="1">
        <v>1.112102E-16</v>
      </c>
      <c r="F108" s="1">
        <v>1.049602E-12</v>
      </c>
      <c r="G108" s="1">
        <v>1.009233E-14</v>
      </c>
      <c r="H108" s="1">
        <v>11.75521</v>
      </c>
      <c r="I108" s="1">
        <v>1.8715109999999999</v>
      </c>
      <c r="J108">
        <v>22</v>
      </c>
      <c r="K108" s="1">
        <v>2.5393640000000001E-3</v>
      </c>
      <c r="L108" s="1">
        <v>2.9850749999999999E-2</v>
      </c>
      <c r="M108">
        <v>3315</v>
      </c>
      <c r="N108" s="1">
        <v>0.26539750000000001</v>
      </c>
      <c r="O108" s="1">
        <v>1</v>
      </c>
      <c r="P108" s="1">
        <v>0.75560229999999995</v>
      </c>
      <c r="Q108" s="1">
        <v>3.2792530000000002</v>
      </c>
      <c r="R108" s="1">
        <v>0.30494749999999998</v>
      </c>
      <c r="S108">
        <v>1</v>
      </c>
      <c r="T108">
        <v>14</v>
      </c>
      <c r="U108" s="1">
        <v>2.4449879999999999E-3</v>
      </c>
      <c r="V108" s="1">
        <v>7.1428569999999997E-2</v>
      </c>
      <c r="W108" t="s">
        <v>2693</v>
      </c>
      <c r="X108" t="s">
        <v>1697</v>
      </c>
    </row>
    <row r="109" spans="1:24" x14ac:dyDescent="0.3">
      <c r="A109" t="s">
        <v>2620</v>
      </c>
      <c r="B109" t="s">
        <v>2939</v>
      </c>
      <c r="C109" t="s">
        <v>2940</v>
      </c>
      <c r="D109">
        <v>105</v>
      </c>
      <c r="E109" s="1">
        <v>1.37357E-16</v>
      </c>
      <c r="F109" s="1">
        <v>1.2963749999999999E-12</v>
      </c>
      <c r="G109" s="1">
        <v>1.234643E-14</v>
      </c>
      <c r="H109" s="1">
        <v>2.7414179999999999</v>
      </c>
      <c r="I109" s="1">
        <v>31.005849999999999</v>
      </c>
      <c r="J109">
        <v>85</v>
      </c>
      <c r="K109" s="1">
        <v>4.2070360000000001E-2</v>
      </c>
      <c r="L109" s="1">
        <v>0.1153324</v>
      </c>
      <c r="M109">
        <v>571</v>
      </c>
      <c r="N109" s="1">
        <v>5.8137680000000004E-3</v>
      </c>
      <c r="O109" s="1">
        <v>1</v>
      </c>
      <c r="P109" s="1">
        <v>9.6095169999999994E-2</v>
      </c>
      <c r="Q109" s="1">
        <v>2.1640860000000002</v>
      </c>
      <c r="R109" s="1">
        <v>6.4692439999999998</v>
      </c>
      <c r="S109">
        <v>14</v>
      </c>
      <c r="T109">
        <v>297</v>
      </c>
      <c r="U109" s="1">
        <v>3.4229830000000003E-2</v>
      </c>
      <c r="V109" s="1">
        <v>4.7138050000000001E-2</v>
      </c>
      <c r="W109" t="s">
        <v>2781</v>
      </c>
      <c r="X109" t="s">
        <v>2941</v>
      </c>
    </row>
    <row r="110" spans="1:24" x14ac:dyDescent="0.3">
      <c r="A110" t="s">
        <v>2620</v>
      </c>
      <c r="B110" t="s">
        <v>2942</v>
      </c>
      <c r="C110" t="s">
        <v>2943</v>
      </c>
      <c r="D110">
        <v>106</v>
      </c>
      <c r="E110" s="1">
        <v>1.489803E-16</v>
      </c>
      <c r="F110" s="1">
        <v>1.4060759999999999E-12</v>
      </c>
      <c r="G110" s="1">
        <v>1.3264870000000001E-14</v>
      </c>
      <c r="H110" s="1">
        <v>15.15958</v>
      </c>
      <c r="I110" s="1">
        <v>1.253333</v>
      </c>
      <c r="J110">
        <v>19</v>
      </c>
      <c r="K110" s="1">
        <v>1.7005869999999999E-3</v>
      </c>
      <c r="L110" s="1">
        <v>2.5780190000000001E-2</v>
      </c>
      <c r="M110">
        <v>3403</v>
      </c>
      <c r="N110" s="1">
        <v>0.28141050000000001</v>
      </c>
      <c r="O110" s="1">
        <v>1</v>
      </c>
      <c r="P110" s="1">
        <v>0.7804738</v>
      </c>
      <c r="Q110" s="1">
        <v>3.0606360000000001</v>
      </c>
      <c r="R110" s="1">
        <v>0.32672950000000001</v>
      </c>
      <c r="S110">
        <v>1</v>
      </c>
      <c r="T110">
        <v>15</v>
      </c>
      <c r="U110" s="1">
        <v>2.4449879999999999E-3</v>
      </c>
      <c r="V110" s="1">
        <v>6.6666669999999997E-2</v>
      </c>
      <c r="W110" t="s">
        <v>2835</v>
      </c>
      <c r="X110" t="s">
        <v>2089</v>
      </c>
    </row>
    <row r="111" spans="1:24" x14ac:dyDescent="0.3">
      <c r="A111" t="s">
        <v>2620</v>
      </c>
      <c r="B111" t="s">
        <v>2944</v>
      </c>
      <c r="C111" t="s">
        <v>2412</v>
      </c>
      <c r="D111">
        <v>107</v>
      </c>
      <c r="E111" s="1">
        <v>1.7709969999999999E-16</v>
      </c>
      <c r="F111" s="1">
        <v>1.671467E-12</v>
      </c>
      <c r="G111" s="1">
        <v>1.5621190000000001E-14</v>
      </c>
      <c r="H111" s="1">
        <v>2.308351</v>
      </c>
      <c r="I111" s="1">
        <v>48.952689999999997</v>
      </c>
      <c r="J111">
        <v>113</v>
      </c>
      <c r="K111" s="1">
        <v>6.6421560000000004E-2</v>
      </c>
      <c r="L111" s="1">
        <v>0.1533243</v>
      </c>
      <c r="M111">
        <v>49</v>
      </c>
      <c r="N111" s="1">
        <v>1.4963720000000001E-6</v>
      </c>
      <c r="O111" s="1">
        <v>1.412276E-2</v>
      </c>
      <c r="P111" s="1">
        <v>2.8821959999999997E-4</v>
      </c>
      <c r="Q111" s="1">
        <v>2.8832080000000002</v>
      </c>
      <c r="R111" s="1">
        <v>9.0177340000000008</v>
      </c>
      <c r="S111">
        <v>26</v>
      </c>
      <c r="T111">
        <v>414</v>
      </c>
      <c r="U111" s="1">
        <v>6.3569680000000003E-2</v>
      </c>
      <c r="V111" s="1">
        <v>6.2801930000000006E-2</v>
      </c>
      <c r="W111" t="s">
        <v>2945</v>
      </c>
      <c r="X111" t="s">
        <v>2946</v>
      </c>
    </row>
    <row r="112" spans="1:24" x14ac:dyDescent="0.3">
      <c r="A112" t="s">
        <v>2620</v>
      </c>
      <c r="B112" t="s">
        <v>2947</v>
      </c>
      <c r="C112" t="s">
        <v>2413</v>
      </c>
      <c r="D112">
        <v>108</v>
      </c>
      <c r="E112" s="1">
        <v>1.781534E-16</v>
      </c>
      <c r="F112" s="1">
        <v>1.6814119999999999E-12</v>
      </c>
      <c r="G112" s="1">
        <v>1.5568630000000001E-14</v>
      </c>
      <c r="H112" s="1">
        <v>2.0912980000000001</v>
      </c>
      <c r="I112" s="1">
        <v>65.509559999999993</v>
      </c>
      <c r="J112">
        <v>137</v>
      </c>
      <c r="K112" s="1">
        <v>8.8886779999999999E-2</v>
      </c>
      <c r="L112" s="1">
        <v>0.18588869999999999</v>
      </c>
      <c r="M112">
        <v>33</v>
      </c>
      <c r="N112" s="1">
        <v>2.2778990000000001E-7</v>
      </c>
      <c r="O112" s="1">
        <v>2.1498810000000002E-3</v>
      </c>
      <c r="P112" s="1">
        <v>6.5147910000000001E-5</v>
      </c>
      <c r="Q112" s="1">
        <v>2.823801</v>
      </c>
      <c r="R112" s="1">
        <v>10.978109999999999</v>
      </c>
      <c r="S112">
        <v>31</v>
      </c>
      <c r="T112">
        <v>504</v>
      </c>
      <c r="U112" s="1">
        <v>7.5794619999999993E-2</v>
      </c>
      <c r="V112" s="1">
        <v>6.1507939999999997E-2</v>
      </c>
      <c r="W112" t="s">
        <v>2948</v>
      </c>
      <c r="X112" t="s">
        <v>2949</v>
      </c>
    </row>
    <row r="113" spans="1:24" x14ac:dyDescent="0.3">
      <c r="A113" t="s">
        <v>2620</v>
      </c>
      <c r="B113" t="s">
        <v>2950</v>
      </c>
      <c r="C113" t="s">
        <v>2951</v>
      </c>
      <c r="D113">
        <v>109</v>
      </c>
      <c r="E113" s="1">
        <v>2.2106529999999999E-16</v>
      </c>
      <c r="F113" s="1">
        <v>2.0864140000000001E-12</v>
      </c>
      <c r="G113" s="1">
        <v>1.9141420000000001E-14</v>
      </c>
      <c r="H113" s="1">
        <v>3.5822750000000001</v>
      </c>
      <c r="I113" s="1">
        <v>16.190829999999998</v>
      </c>
      <c r="J113">
        <v>58</v>
      </c>
      <c r="K113" s="1">
        <v>2.1968560000000002E-2</v>
      </c>
      <c r="L113" s="1">
        <v>7.8697420000000004E-2</v>
      </c>
      <c r="M113">
        <v>580</v>
      </c>
      <c r="N113" s="1">
        <v>6.1673470000000001E-3</v>
      </c>
      <c r="O113" s="1">
        <v>1</v>
      </c>
      <c r="P113" s="1">
        <v>0.10035760000000001</v>
      </c>
      <c r="Q113" s="1">
        <v>2.7183280000000001</v>
      </c>
      <c r="R113" s="1">
        <v>3.3108590000000002</v>
      </c>
      <c r="S113">
        <v>9</v>
      </c>
      <c r="T113">
        <v>152</v>
      </c>
      <c r="U113" s="1">
        <v>2.2004889999999999E-2</v>
      </c>
      <c r="V113" s="1">
        <v>5.9210529999999997E-2</v>
      </c>
      <c r="W113" t="s">
        <v>2952</v>
      </c>
      <c r="X113" t="s">
        <v>2953</v>
      </c>
    </row>
    <row r="114" spans="1:24" x14ac:dyDescent="0.3">
      <c r="A114" t="s">
        <v>2620</v>
      </c>
      <c r="B114" t="s">
        <v>2954</v>
      </c>
      <c r="C114" t="s">
        <v>2414</v>
      </c>
      <c r="D114">
        <v>110</v>
      </c>
      <c r="E114" s="1">
        <v>2.3729540000000002E-16</v>
      </c>
      <c r="F114" s="1">
        <v>2.239594E-12</v>
      </c>
      <c r="G114" s="1">
        <v>2.0359950000000001E-14</v>
      </c>
      <c r="H114" s="1">
        <v>3.68147</v>
      </c>
      <c r="I114" s="1">
        <v>15.211320000000001</v>
      </c>
      <c r="J114">
        <v>56</v>
      </c>
      <c r="K114" s="1">
        <v>2.063951E-2</v>
      </c>
      <c r="L114" s="1">
        <v>7.5983720000000005E-2</v>
      </c>
      <c r="M114">
        <v>57</v>
      </c>
      <c r="N114" s="1">
        <v>2.016549E-6</v>
      </c>
      <c r="O114" s="1">
        <v>1.9032190000000001E-2</v>
      </c>
      <c r="P114" s="1">
        <v>3.3389809999999999E-4</v>
      </c>
      <c r="Q114" s="1">
        <v>5.4545979999999998</v>
      </c>
      <c r="R114" s="1">
        <v>2.1999789999999999</v>
      </c>
      <c r="S114">
        <v>12</v>
      </c>
      <c r="T114">
        <v>101</v>
      </c>
      <c r="U114" s="1">
        <v>2.9339850000000001E-2</v>
      </c>
      <c r="V114" s="1">
        <v>0.1188119</v>
      </c>
      <c r="W114" t="s">
        <v>2955</v>
      </c>
      <c r="X114" t="s">
        <v>2956</v>
      </c>
    </row>
    <row r="115" spans="1:24" x14ac:dyDescent="0.3">
      <c r="A115" t="s">
        <v>2620</v>
      </c>
      <c r="B115" t="s">
        <v>2957</v>
      </c>
      <c r="C115" t="s">
        <v>2415</v>
      </c>
      <c r="D115">
        <v>111</v>
      </c>
      <c r="E115" s="1">
        <v>2.556482E-16</v>
      </c>
      <c r="F115" s="1">
        <v>2.4128080000000002E-12</v>
      </c>
      <c r="G115" s="1">
        <v>2.1737009999999999E-14</v>
      </c>
      <c r="H115" s="1">
        <v>4.0545080000000002</v>
      </c>
      <c r="I115" s="1">
        <v>12.331950000000001</v>
      </c>
      <c r="J115">
        <v>50</v>
      </c>
      <c r="K115" s="1">
        <v>1.673264E-2</v>
      </c>
      <c r="L115" s="1">
        <v>6.7842609999999998E-2</v>
      </c>
      <c r="M115">
        <v>255</v>
      </c>
      <c r="N115" s="1">
        <v>6.6550539999999997E-4</v>
      </c>
      <c r="O115" s="1">
        <v>1</v>
      </c>
      <c r="P115" s="1">
        <v>2.4631529999999999E-2</v>
      </c>
      <c r="Q115" s="1">
        <v>4.1735939999999996</v>
      </c>
      <c r="R115" s="1">
        <v>1.9168130000000001</v>
      </c>
      <c r="S115">
        <v>8</v>
      </c>
      <c r="T115">
        <v>88</v>
      </c>
      <c r="U115" s="1">
        <v>1.9559900000000002E-2</v>
      </c>
      <c r="V115" s="1">
        <v>9.0909089999999998E-2</v>
      </c>
      <c r="W115" t="s">
        <v>2958</v>
      </c>
      <c r="X115" t="s">
        <v>2959</v>
      </c>
    </row>
    <row r="116" spans="1:24" x14ac:dyDescent="0.3">
      <c r="A116" t="s">
        <v>2620</v>
      </c>
      <c r="B116" t="s">
        <v>2960</v>
      </c>
      <c r="C116" t="s">
        <v>2416</v>
      </c>
      <c r="D116">
        <v>112</v>
      </c>
      <c r="E116" s="1">
        <v>2.8936120000000001E-16</v>
      </c>
      <c r="F116" s="1">
        <v>2.730991E-12</v>
      </c>
      <c r="G116" s="1">
        <v>2.438385E-14</v>
      </c>
      <c r="H116" s="1">
        <v>2.6289509999999998</v>
      </c>
      <c r="I116" s="1">
        <v>33.8538</v>
      </c>
      <c r="J116">
        <v>89</v>
      </c>
      <c r="K116" s="1">
        <v>4.5934599999999999E-2</v>
      </c>
      <c r="L116" s="1">
        <v>0.1207598</v>
      </c>
      <c r="M116">
        <v>359</v>
      </c>
      <c r="N116" s="1">
        <v>1.476904E-3</v>
      </c>
      <c r="O116" s="1">
        <v>1</v>
      </c>
      <c r="P116" s="1">
        <v>3.8827349999999997E-2</v>
      </c>
      <c r="Q116" s="1">
        <v>2.520524</v>
      </c>
      <c r="R116" s="1">
        <v>5.5544019999999996</v>
      </c>
      <c r="S116">
        <v>14</v>
      </c>
      <c r="T116">
        <v>255</v>
      </c>
      <c r="U116" s="1">
        <v>3.4229830000000003E-2</v>
      </c>
      <c r="V116" s="1">
        <v>5.490196E-2</v>
      </c>
      <c r="W116" t="s">
        <v>2961</v>
      </c>
      <c r="X116" t="s">
        <v>2962</v>
      </c>
    </row>
    <row r="117" spans="1:24" x14ac:dyDescent="0.3">
      <c r="A117" t="s">
        <v>2620</v>
      </c>
      <c r="B117" t="s">
        <v>2963</v>
      </c>
      <c r="C117" t="s">
        <v>2964</v>
      </c>
      <c r="D117">
        <v>113</v>
      </c>
      <c r="E117" s="1">
        <v>3.406381E-16</v>
      </c>
      <c r="F117" s="1">
        <v>3.214942E-12</v>
      </c>
      <c r="G117" s="1">
        <v>2.8450819999999999E-14</v>
      </c>
      <c r="H117" s="1">
        <v>14.471909999999999</v>
      </c>
      <c r="I117" s="1">
        <v>1.3128880000000001</v>
      </c>
      <c r="J117">
        <v>19</v>
      </c>
      <c r="K117" s="1">
        <v>1.7813950000000001E-3</v>
      </c>
      <c r="L117" s="1">
        <v>2.5780190000000001E-2</v>
      </c>
      <c r="M117">
        <v>3115</v>
      </c>
      <c r="N117" s="1">
        <v>0.23229569999999999</v>
      </c>
      <c r="O117" s="1">
        <v>1</v>
      </c>
      <c r="P117" s="1">
        <v>0.70382239999999996</v>
      </c>
      <c r="Q117" s="1">
        <v>3.8257949999999998</v>
      </c>
      <c r="R117" s="1">
        <v>0.26138359999999999</v>
      </c>
      <c r="S117">
        <v>1</v>
      </c>
      <c r="T117">
        <v>12</v>
      </c>
      <c r="U117" s="1">
        <v>2.4449879999999999E-3</v>
      </c>
      <c r="V117" s="1">
        <v>8.3333329999999997E-2</v>
      </c>
      <c r="W117" t="s">
        <v>2835</v>
      </c>
      <c r="X117" t="s">
        <v>2089</v>
      </c>
    </row>
    <row r="118" spans="1:24" x14ac:dyDescent="0.3">
      <c r="A118" t="s">
        <v>2620</v>
      </c>
      <c r="B118" t="s">
        <v>2965</v>
      </c>
      <c r="C118" t="s">
        <v>2966</v>
      </c>
      <c r="D118">
        <v>114</v>
      </c>
      <c r="E118" s="1">
        <v>3.5663659999999998E-16</v>
      </c>
      <c r="F118" s="1">
        <v>3.3659359999999998E-12</v>
      </c>
      <c r="G118" s="1">
        <v>2.9525760000000001E-14</v>
      </c>
      <c r="H118" s="1">
        <v>8.0799540000000007</v>
      </c>
      <c r="I118" s="1">
        <v>3.3416030000000001</v>
      </c>
      <c r="J118">
        <v>27</v>
      </c>
      <c r="K118" s="1">
        <v>4.5340609999999998E-3</v>
      </c>
      <c r="L118" s="1">
        <v>3.6635010000000003E-2</v>
      </c>
      <c r="M118">
        <v>801</v>
      </c>
      <c r="N118" s="1">
        <v>1.3146969999999999E-2</v>
      </c>
      <c r="O118" s="1">
        <v>1</v>
      </c>
      <c r="P118" s="1">
        <v>0.15490770000000001</v>
      </c>
      <c r="Q118" s="1">
        <v>5.9882</v>
      </c>
      <c r="R118" s="1">
        <v>0.50098520000000002</v>
      </c>
      <c r="S118">
        <v>3</v>
      </c>
      <c r="T118">
        <v>23</v>
      </c>
      <c r="U118" s="1">
        <v>7.3349629999999999E-3</v>
      </c>
      <c r="V118" s="1">
        <v>0.13043479999999999</v>
      </c>
      <c r="W118" t="s">
        <v>2967</v>
      </c>
      <c r="X118" t="s">
        <v>2968</v>
      </c>
    </row>
    <row r="119" spans="1:24" x14ac:dyDescent="0.3">
      <c r="A119" t="s">
        <v>2620</v>
      </c>
      <c r="B119" t="s">
        <v>2969</v>
      </c>
      <c r="C119" t="s">
        <v>2970</v>
      </c>
      <c r="D119">
        <v>115</v>
      </c>
      <c r="E119" s="1">
        <v>3.896214E-16</v>
      </c>
      <c r="F119" s="1">
        <v>3.6772470000000002E-12</v>
      </c>
      <c r="G119" s="1">
        <v>3.1976060000000002E-14</v>
      </c>
      <c r="H119" s="1">
        <v>4.0104240000000004</v>
      </c>
      <c r="I119" s="1">
        <v>12.467510000000001</v>
      </c>
      <c r="J119">
        <v>50</v>
      </c>
      <c r="K119" s="1">
        <v>1.6916569999999999E-2</v>
      </c>
      <c r="L119" s="1">
        <v>6.7842609999999998E-2</v>
      </c>
      <c r="M119">
        <v>452</v>
      </c>
      <c r="N119" s="1">
        <v>3.1385290000000001E-3</v>
      </c>
      <c r="O119" s="1">
        <v>1</v>
      </c>
      <c r="P119" s="1">
        <v>6.5534149999999999E-2</v>
      </c>
      <c r="Q119" s="1">
        <v>3.2792530000000002</v>
      </c>
      <c r="R119" s="1">
        <v>2.4395799999999999</v>
      </c>
      <c r="S119">
        <v>8</v>
      </c>
      <c r="T119">
        <v>112</v>
      </c>
      <c r="U119" s="1">
        <v>1.9559900000000002E-2</v>
      </c>
      <c r="V119" s="1">
        <v>7.1428569999999997E-2</v>
      </c>
      <c r="W119" t="s">
        <v>2971</v>
      </c>
      <c r="X119" t="s">
        <v>2972</v>
      </c>
    </row>
    <row r="120" spans="1:24" x14ac:dyDescent="0.3">
      <c r="A120" t="s">
        <v>2620</v>
      </c>
      <c r="B120" t="s">
        <v>2973</v>
      </c>
      <c r="C120" t="s">
        <v>2974</v>
      </c>
      <c r="D120">
        <v>116</v>
      </c>
      <c r="E120" s="1">
        <v>4.2652459999999999E-16</v>
      </c>
      <c r="F120" s="1">
        <v>4.0255389999999997E-12</v>
      </c>
      <c r="G120" s="1">
        <v>3.4702919999999998E-14</v>
      </c>
      <c r="H120" s="1">
        <v>3.577985</v>
      </c>
      <c r="I120" s="1">
        <v>15.93075</v>
      </c>
      <c r="J120">
        <v>57</v>
      </c>
      <c r="K120" s="1">
        <v>2.1615680000000002E-2</v>
      </c>
      <c r="L120" s="1">
        <v>7.7340569999999997E-2</v>
      </c>
      <c r="M120">
        <v>942</v>
      </c>
      <c r="N120" s="1">
        <v>1.968839E-2</v>
      </c>
      <c r="O120" s="1">
        <v>1</v>
      </c>
      <c r="P120" s="1">
        <v>0.19726009999999999</v>
      </c>
      <c r="Q120" s="1">
        <v>2.5709339999999998</v>
      </c>
      <c r="R120" s="1">
        <v>2.7227459999999999</v>
      </c>
      <c r="S120">
        <v>7</v>
      </c>
      <c r="T120">
        <v>125</v>
      </c>
      <c r="U120" s="1">
        <v>1.7114910000000001E-2</v>
      </c>
      <c r="V120" s="1">
        <v>5.6000000000000001E-2</v>
      </c>
      <c r="W120" t="s">
        <v>2975</v>
      </c>
      <c r="X120" t="s">
        <v>2976</v>
      </c>
    </row>
    <row r="121" spans="1:24" x14ac:dyDescent="0.3">
      <c r="A121" t="s">
        <v>2620</v>
      </c>
      <c r="B121" t="s">
        <v>2977</v>
      </c>
      <c r="C121" t="s">
        <v>2417</v>
      </c>
      <c r="D121">
        <v>117</v>
      </c>
      <c r="E121" s="1">
        <v>4.5887299999999995E-16</v>
      </c>
      <c r="F121" s="1">
        <v>4.3308429999999999E-12</v>
      </c>
      <c r="G121" s="1">
        <v>3.7015760000000003E-14</v>
      </c>
      <c r="H121" s="1">
        <v>5.0874930000000003</v>
      </c>
      <c r="I121" s="1">
        <v>7.6658580000000001</v>
      </c>
      <c r="J121">
        <v>39</v>
      </c>
      <c r="K121" s="1">
        <v>1.040144E-2</v>
      </c>
      <c r="L121" s="1">
        <v>5.2917230000000003E-2</v>
      </c>
      <c r="M121">
        <v>216</v>
      </c>
      <c r="N121" s="1">
        <v>4.6149759999999999E-4</v>
      </c>
      <c r="O121" s="1">
        <v>1</v>
      </c>
      <c r="P121" s="1">
        <v>2.016488E-2</v>
      </c>
      <c r="Q121" s="1">
        <v>5.9882</v>
      </c>
      <c r="R121" s="1">
        <v>1.00197</v>
      </c>
      <c r="S121">
        <v>6</v>
      </c>
      <c r="T121">
        <v>46</v>
      </c>
      <c r="U121" s="1">
        <v>1.4669929999999999E-2</v>
      </c>
      <c r="V121" s="1">
        <v>0.13043479999999999</v>
      </c>
      <c r="W121" t="s">
        <v>2978</v>
      </c>
      <c r="X121" t="s">
        <v>2979</v>
      </c>
    </row>
    <row r="122" spans="1:24" x14ac:dyDescent="0.3">
      <c r="A122" t="s">
        <v>2620</v>
      </c>
      <c r="B122" t="s">
        <v>2980</v>
      </c>
      <c r="C122" t="s">
        <v>2981</v>
      </c>
      <c r="D122">
        <v>118</v>
      </c>
      <c r="E122" s="1">
        <v>5.6276760000000001E-16</v>
      </c>
      <c r="F122" s="1">
        <v>5.3114009999999999E-12</v>
      </c>
      <c r="G122" s="1">
        <v>4.501187E-14</v>
      </c>
      <c r="H122" s="1">
        <v>5.0550119999999996</v>
      </c>
      <c r="I122" s="1">
        <v>7.7151160000000001</v>
      </c>
      <c r="J122">
        <v>39</v>
      </c>
      <c r="K122" s="1">
        <v>1.046827E-2</v>
      </c>
      <c r="L122" s="1">
        <v>5.2917230000000003E-2</v>
      </c>
      <c r="M122">
        <v>1199</v>
      </c>
      <c r="N122" s="1">
        <v>3.3277170000000002E-2</v>
      </c>
      <c r="O122" s="1">
        <v>1</v>
      </c>
      <c r="P122" s="1">
        <v>0.26194319999999999</v>
      </c>
      <c r="Q122" s="1">
        <v>2.504156</v>
      </c>
      <c r="R122" s="1">
        <v>2.3960159999999999</v>
      </c>
      <c r="S122">
        <v>6</v>
      </c>
      <c r="T122">
        <v>110</v>
      </c>
      <c r="U122" s="1">
        <v>1.4669929999999999E-2</v>
      </c>
      <c r="V122" s="1">
        <v>5.4545450000000002E-2</v>
      </c>
      <c r="W122" t="s">
        <v>2982</v>
      </c>
      <c r="X122" t="s">
        <v>2983</v>
      </c>
    </row>
    <row r="123" spans="1:24" x14ac:dyDescent="0.3">
      <c r="A123" t="s">
        <v>2620</v>
      </c>
      <c r="B123" t="s">
        <v>2984</v>
      </c>
      <c r="C123" t="s">
        <v>2985</v>
      </c>
      <c r="D123">
        <v>119</v>
      </c>
      <c r="E123" s="1">
        <v>7.1767520000000003E-16</v>
      </c>
      <c r="F123" s="1">
        <v>6.7734189999999999E-12</v>
      </c>
      <c r="G123" s="1">
        <v>5.6919480000000004E-14</v>
      </c>
      <c r="H123" s="1">
        <v>3.4852590000000001</v>
      </c>
      <c r="I123" s="1">
        <v>16.64152</v>
      </c>
      <c r="J123">
        <v>58</v>
      </c>
      <c r="K123" s="1">
        <v>2.2580079999999999E-2</v>
      </c>
      <c r="L123" s="1">
        <v>7.8697420000000004E-2</v>
      </c>
      <c r="M123">
        <v>1417</v>
      </c>
      <c r="N123" s="1">
        <v>4.5047240000000002E-2</v>
      </c>
      <c r="O123" s="1">
        <v>1</v>
      </c>
      <c r="P123" s="1">
        <v>0.30003940000000001</v>
      </c>
      <c r="Q123" s="1">
        <v>2.0291510000000001</v>
      </c>
      <c r="R123" s="1">
        <v>3.942536</v>
      </c>
      <c r="S123">
        <v>8</v>
      </c>
      <c r="T123">
        <v>181</v>
      </c>
      <c r="U123" s="1">
        <v>1.9559900000000002E-2</v>
      </c>
      <c r="V123" s="1">
        <v>4.4198899999999999E-2</v>
      </c>
      <c r="W123" t="s">
        <v>2986</v>
      </c>
      <c r="X123" t="s">
        <v>2987</v>
      </c>
    </row>
    <row r="124" spans="1:24" x14ac:dyDescent="0.3">
      <c r="A124" t="s">
        <v>2620</v>
      </c>
      <c r="B124" t="s">
        <v>2988</v>
      </c>
      <c r="C124" t="s">
        <v>2989</v>
      </c>
      <c r="D124">
        <v>120</v>
      </c>
      <c r="E124" s="1">
        <v>7.8386069999999995E-16</v>
      </c>
      <c r="F124" s="1">
        <v>7.3980769999999998E-12</v>
      </c>
      <c r="G124" s="1">
        <v>6.1650640000000006E-14</v>
      </c>
      <c r="H124" s="1">
        <v>3.8061389999999999</v>
      </c>
      <c r="I124" s="1">
        <v>13.662140000000001</v>
      </c>
      <c r="J124">
        <v>52</v>
      </c>
      <c r="K124" s="1">
        <v>1.8537499999999998E-2</v>
      </c>
      <c r="L124" s="1">
        <v>7.0556309999999997E-2</v>
      </c>
      <c r="M124">
        <v>808</v>
      </c>
      <c r="N124" s="1">
        <v>1.317574E-2</v>
      </c>
      <c r="O124" s="1">
        <v>1</v>
      </c>
      <c r="P124" s="1">
        <v>0.15390180000000001</v>
      </c>
      <c r="Q124" s="1">
        <v>2.5683660000000001</v>
      </c>
      <c r="R124" s="1">
        <v>3.1148210000000001</v>
      </c>
      <c r="S124">
        <v>8</v>
      </c>
      <c r="T124">
        <v>143</v>
      </c>
      <c r="U124" s="1">
        <v>1.9559900000000002E-2</v>
      </c>
      <c r="V124" s="1">
        <v>5.5944059999999997E-2</v>
      </c>
      <c r="W124" t="s">
        <v>2990</v>
      </c>
      <c r="X124" t="s">
        <v>2991</v>
      </c>
    </row>
    <row r="125" spans="1:24" x14ac:dyDescent="0.3">
      <c r="A125" t="s">
        <v>2620</v>
      </c>
      <c r="B125" t="s">
        <v>2992</v>
      </c>
      <c r="C125" t="s">
        <v>2993</v>
      </c>
      <c r="D125">
        <v>121</v>
      </c>
      <c r="E125" s="1">
        <v>8.5450069999999995E-16</v>
      </c>
      <c r="F125" s="1">
        <v>8.0647779999999995E-12</v>
      </c>
      <c r="G125" s="1">
        <v>6.6651049999999999E-14</v>
      </c>
      <c r="H125" s="1">
        <v>3.4245160000000001</v>
      </c>
      <c r="I125" s="1">
        <v>17.22871</v>
      </c>
      <c r="J125">
        <v>59</v>
      </c>
      <c r="K125" s="1">
        <v>2.3376810000000001E-2</v>
      </c>
      <c r="L125" s="1">
        <v>8.0054269999999997E-2</v>
      </c>
      <c r="M125">
        <v>944</v>
      </c>
      <c r="N125" s="1">
        <v>1.994932E-2</v>
      </c>
      <c r="O125" s="1">
        <v>1</v>
      </c>
      <c r="P125" s="1">
        <v>0.19945089999999999</v>
      </c>
      <c r="Q125" s="1">
        <v>2.0445540000000002</v>
      </c>
      <c r="R125" s="1">
        <v>5.3801459999999999</v>
      </c>
      <c r="S125">
        <v>11</v>
      </c>
      <c r="T125">
        <v>247</v>
      </c>
      <c r="U125" s="1">
        <v>2.6894870000000001E-2</v>
      </c>
      <c r="V125" s="1">
        <v>4.4534410000000003E-2</v>
      </c>
      <c r="W125" t="s">
        <v>2994</v>
      </c>
      <c r="X125" t="s">
        <v>2995</v>
      </c>
    </row>
    <row r="126" spans="1:24" x14ac:dyDescent="0.3">
      <c r="A126" t="s">
        <v>2620</v>
      </c>
      <c r="B126" t="s">
        <v>2996</v>
      </c>
      <c r="C126" t="s">
        <v>2997</v>
      </c>
      <c r="D126">
        <v>122</v>
      </c>
      <c r="E126" s="1">
        <v>9.9703099999999997E-16</v>
      </c>
      <c r="F126" s="1">
        <v>9.4099790000000005E-12</v>
      </c>
      <c r="G126" s="1">
        <v>7.7130969999999998E-14</v>
      </c>
      <c r="H126" s="1">
        <v>12.409000000000001</v>
      </c>
      <c r="I126" s="1">
        <v>1.611734</v>
      </c>
      <c r="J126">
        <v>20</v>
      </c>
      <c r="K126" s="1">
        <v>2.1868840000000001E-3</v>
      </c>
      <c r="L126" s="1">
        <v>2.7137040000000001E-2</v>
      </c>
      <c r="M126">
        <v>851</v>
      </c>
      <c r="N126" s="1">
        <v>1.539723E-2</v>
      </c>
      <c r="O126" s="1">
        <v>1</v>
      </c>
      <c r="P126" s="1">
        <v>0.17076269999999999</v>
      </c>
      <c r="Q126" s="1">
        <v>10.202120000000001</v>
      </c>
      <c r="R126" s="1">
        <v>0.19603770000000001</v>
      </c>
      <c r="S126">
        <v>2</v>
      </c>
      <c r="T126">
        <v>9</v>
      </c>
      <c r="U126" s="1">
        <v>4.8899759999999999E-3</v>
      </c>
      <c r="V126" s="1">
        <v>0.22222220000000001</v>
      </c>
      <c r="W126" t="s">
        <v>2877</v>
      </c>
      <c r="X126" t="s">
        <v>2878</v>
      </c>
    </row>
    <row r="127" spans="1:24" x14ac:dyDescent="0.3">
      <c r="A127" t="s">
        <v>2620</v>
      </c>
      <c r="B127" t="s">
        <v>2998</v>
      </c>
      <c r="C127" t="s">
        <v>2999</v>
      </c>
      <c r="D127">
        <v>123</v>
      </c>
      <c r="E127" s="1">
        <v>1.0406539999999999E-15</v>
      </c>
      <c r="F127" s="1">
        <v>9.8216920000000007E-12</v>
      </c>
      <c r="G127" s="1">
        <v>7.9851160000000001E-14</v>
      </c>
      <c r="H127" s="1">
        <v>9.7948640000000005</v>
      </c>
      <c r="I127" s="1">
        <v>2.348169</v>
      </c>
      <c r="J127">
        <v>23</v>
      </c>
      <c r="K127" s="1">
        <v>3.1861189999999998E-3</v>
      </c>
      <c r="L127" s="1">
        <v>3.1207599999999999E-2</v>
      </c>
      <c r="M127">
        <v>1105</v>
      </c>
      <c r="N127" s="1">
        <v>2.7039259999999999E-2</v>
      </c>
      <c r="O127" s="1">
        <v>1</v>
      </c>
      <c r="P127" s="1">
        <v>0.23094709999999999</v>
      </c>
      <c r="Q127" s="1">
        <v>7.6515890000000004</v>
      </c>
      <c r="R127" s="1">
        <v>0.26138359999999999</v>
      </c>
      <c r="S127">
        <v>2</v>
      </c>
      <c r="T127">
        <v>12</v>
      </c>
      <c r="U127" s="1">
        <v>4.8899759999999999E-3</v>
      </c>
      <c r="V127" s="1">
        <v>0.1666667</v>
      </c>
      <c r="W127" t="s">
        <v>3000</v>
      </c>
      <c r="X127" t="s">
        <v>3001</v>
      </c>
    </row>
    <row r="128" spans="1:24" x14ac:dyDescent="0.3">
      <c r="A128" t="s">
        <v>2620</v>
      </c>
      <c r="B128" t="s">
        <v>3002</v>
      </c>
      <c r="C128" t="s">
        <v>3003</v>
      </c>
      <c r="D128">
        <v>124</v>
      </c>
      <c r="E128" s="1">
        <v>1.146845E-15</v>
      </c>
      <c r="F128" s="1">
        <v>1.0823920000000001E-11</v>
      </c>
      <c r="G128" s="1">
        <v>8.7289700000000003E-14</v>
      </c>
      <c r="H128" s="1">
        <v>3.6520320000000002</v>
      </c>
      <c r="I128" s="1">
        <v>14.786289999999999</v>
      </c>
      <c r="J128">
        <v>54</v>
      </c>
      <c r="K128" s="1">
        <v>2.006281E-2</v>
      </c>
      <c r="L128" s="1">
        <v>7.3270009999999997E-2</v>
      </c>
      <c r="M128">
        <v>656</v>
      </c>
      <c r="N128" s="1">
        <v>8.2235079999999992E-3</v>
      </c>
      <c r="O128" s="1">
        <v>1</v>
      </c>
      <c r="P128" s="1">
        <v>0.11831319999999999</v>
      </c>
      <c r="Q128" s="1">
        <v>2.3272110000000001</v>
      </c>
      <c r="R128" s="1">
        <v>4.7266870000000001</v>
      </c>
      <c r="S128">
        <v>11</v>
      </c>
      <c r="T128">
        <v>217</v>
      </c>
      <c r="U128" s="1">
        <v>2.6894870000000001E-2</v>
      </c>
      <c r="V128" s="1">
        <v>5.0691239999999999E-2</v>
      </c>
      <c r="W128" t="s">
        <v>3004</v>
      </c>
      <c r="X128" t="s">
        <v>3005</v>
      </c>
    </row>
    <row r="129" spans="1:24" x14ac:dyDescent="0.3">
      <c r="A129" t="s">
        <v>2620</v>
      </c>
      <c r="B129" t="s">
        <v>3006</v>
      </c>
      <c r="C129" t="s">
        <v>2418</v>
      </c>
      <c r="D129">
        <v>125</v>
      </c>
      <c r="E129" s="1">
        <v>1.1618130000000001E-15</v>
      </c>
      <c r="F129" s="1">
        <v>1.0965189999999999E-11</v>
      </c>
      <c r="G129" s="1">
        <v>8.7721530000000006E-14</v>
      </c>
      <c r="H129" s="1">
        <v>4.1188560000000001</v>
      </c>
      <c r="I129" s="1">
        <v>11.41094</v>
      </c>
      <c r="J129">
        <v>47</v>
      </c>
      <c r="K129" s="1">
        <v>1.5482950000000001E-2</v>
      </c>
      <c r="L129" s="1">
        <v>6.3772049999999997E-2</v>
      </c>
      <c r="M129">
        <v>119</v>
      </c>
      <c r="N129" s="1">
        <v>5.9758929999999997E-5</v>
      </c>
      <c r="O129" s="1">
        <v>0.56400479999999997</v>
      </c>
      <c r="P129" s="1">
        <v>4.7395359999999999E-3</v>
      </c>
      <c r="Q129" s="1">
        <v>4.637327</v>
      </c>
      <c r="R129" s="1">
        <v>2.156415</v>
      </c>
      <c r="S129">
        <v>10</v>
      </c>
      <c r="T129">
        <v>99</v>
      </c>
      <c r="U129" s="1">
        <v>2.444988E-2</v>
      </c>
      <c r="V129" s="1">
        <v>0.10101010000000001</v>
      </c>
      <c r="W129" t="s">
        <v>3007</v>
      </c>
      <c r="X129" t="s">
        <v>3008</v>
      </c>
    </row>
    <row r="130" spans="1:24" x14ac:dyDescent="0.3">
      <c r="A130" t="s">
        <v>2620</v>
      </c>
      <c r="B130" t="s">
        <v>3009</v>
      </c>
      <c r="C130" t="s">
        <v>2419</v>
      </c>
      <c r="D130">
        <v>126</v>
      </c>
      <c r="E130" s="1">
        <v>1.3080909999999999E-15</v>
      </c>
      <c r="F130" s="1">
        <v>1.234576E-11</v>
      </c>
      <c r="G130" s="1">
        <v>9.7982240000000003E-14</v>
      </c>
      <c r="H130" s="1">
        <v>3.5337800000000001</v>
      </c>
      <c r="I130" s="1">
        <v>15.847049999999999</v>
      </c>
      <c r="J130">
        <v>56</v>
      </c>
      <c r="K130" s="1">
        <v>2.15021E-2</v>
      </c>
      <c r="L130" s="1">
        <v>7.5983720000000005E-2</v>
      </c>
      <c r="M130">
        <v>20</v>
      </c>
      <c r="N130" s="1">
        <v>2.149134E-9</v>
      </c>
      <c r="O130" s="1">
        <v>2.0283529999999999E-5</v>
      </c>
      <c r="P130" s="1">
        <v>1.0141759999999999E-6</v>
      </c>
      <c r="Q130" s="1">
        <v>5.4517569999999997</v>
      </c>
      <c r="R130" s="1">
        <v>3.485115</v>
      </c>
      <c r="S130">
        <v>19</v>
      </c>
      <c r="T130">
        <v>160</v>
      </c>
      <c r="U130" s="1">
        <v>4.6454769999999999E-2</v>
      </c>
      <c r="V130" s="1">
        <v>0.11874999999999999</v>
      </c>
      <c r="W130" t="s">
        <v>3010</v>
      </c>
      <c r="X130" t="s">
        <v>3011</v>
      </c>
    </row>
    <row r="131" spans="1:24" x14ac:dyDescent="0.3">
      <c r="A131" t="s">
        <v>2620</v>
      </c>
      <c r="B131" t="s">
        <v>3012</v>
      </c>
      <c r="C131" t="s">
        <v>2420</v>
      </c>
      <c r="D131">
        <v>127</v>
      </c>
      <c r="E131" s="1">
        <v>1.343129E-15</v>
      </c>
      <c r="F131" s="1">
        <v>1.2676449999999999E-11</v>
      </c>
      <c r="G131" s="1">
        <v>9.9814580000000002E-14</v>
      </c>
      <c r="H131" s="1">
        <v>2.3302320000000001</v>
      </c>
      <c r="I131" s="1">
        <v>45.05988</v>
      </c>
      <c r="J131">
        <v>105</v>
      </c>
      <c r="K131" s="1">
        <v>6.1139600000000002E-2</v>
      </c>
      <c r="L131" s="1">
        <v>0.1424695</v>
      </c>
      <c r="M131">
        <v>106</v>
      </c>
      <c r="N131" s="1">
        <v>3.5663529999999997E-5</v>
      </c>
      <c r="O131" s="1">
        <v>0.33659240000000001</v>
      </c>
      <c r="P131" s="1">
        <v>3.1754000000000001E-3</v>
      </c>
      <c r="Q131" s="1">
        <v>2.7234470000000002</v>
      </c>
      <c r="R131" s="1">
        <v>7.7108160000000003</v>
      </c>
      <c r="S131">
        <v>21</v>
      </c>
      <c r="T131">
        <v>354</v>
      </c>
      <c r="U131" s="1">
        <v>5.134474E-2</v>
      </c>
      <c r="V131" s="1">
        <v>5.9322029999999998E-2</v>
      </c>
      <c r="W131" t="s">
        <v>3013</v>
      </c>
      <c r="X131" t="s">
        <v>3014</v>
      </c>
    </row>
    <row r="132" spans="1:24" x14ac:dyDescent="0.3">
      <c r="A132" t="s">
        <v>2620</v>
      </c>
      <c r="B132" t="s">
        <v>3015</v>
      </c>
      <c r="C132" t="s">
        <v>2421</v>
      </c>
      <c r="D132">
        <v>128</v>
      </c>
      <c r="E132" s="1">
        <v>1.392337E-15</v>
      </c>
      <c r="F132" s="1">
        <v>1.314088E-11</v>
      </c>
      <c r="G132" s="1">
        <v>1.026631E-13</v>
      </c>
      <c r="H132" s="1">
        <v>3.5284550000000001</v>
      </c>
      <c r="I132" s="1">
        <v>15.87097</v>
      </c>
      <c r="J132">
        <v>56</v>
      </c>
      <c r="K132" s="1">
        <v>2.1534560000000001E-2</v>
      </c>
      <c r="L132" s="1">
        <v>7.5983720000000005E-2</v>
      </c>
      <c r="M132">
        <v>65</v>
      </c>
      <c r="N132" s="1">
        <v>3.7287590000000001E-6</v>
      </c>
      <c r="O132" s="1">
        <v>3.5192029999999999E-2</v>
      </c>
      <c r="P132" s="1">
        <v>5.4141580000000001E-4</v>
      </c>
      <c r="Q132" s="1">
        <v>5.148733</v>
      </c>
      <c r="R132" s="1">
        <v>2.3306710000000002</v>
      </c>
      <c r="S132">
        <v>12</v>
      </c>
      <c r="T132">
        <v>107</v>
      </c>
      <c r="U132" s="1">
        <v>2.9339850000000001E-2</v>
      </c>
      <c r="V132" s="1">
        <v>0.1121495</v>
      </c>
      <c r="W132" t="s">
        <v>2955</v>
      </c>
      <c r="X132" t="s">
        <v>2956</v>
      </c>
    </row>
    <row r="133" spans="1:24" x14ac:dyDescent="0.3">
      <c r="A133" t="s">
        <v>2620</v>
      </c>
      <c r="B133" t="s">
        <v>3016</v>
      </c>
      <c r="C133" t="s">
        <v>3017</v>
      </c>
      <c r="D133">
        <v>129</v>
      </c>
      <c r="E133" s="1">
        <v>1.531597E-15</v>
      </c>
      <c r="F133" s="1">
        <v>1.445521E-11</v>
      </c>
      <c r="G133" s="1">
        <v>1.120559E-13</v>
      </c>
      <c r="H133" s="1">
        <v>2.5209489999999999</v>
      </c>
      <c r="I133" s="1">
        <v>36.09751</v>
      </c>
      <c r="J133">
        <v>91</v>
      </c>
      <c r="K133" s="1">
        <v>4.897899E-2</v>
      </c>
      <c r="L133" s="1">
        <v>0.1234735</v>
      </c>
      <c r="M133">
        <v>636</v>
      </c>
      <c r="N133" s="1">
        <v>7.5342040000000001E-3</v>
      </c>
      <c r="O133" s="1">
        <v>1</v>
      </c>
      <c r="P133" s="1">
        <v>0.11180470000000001</v>
      </c>
      <c r="Q133" s="1">
        <v>1.792008</v>
      </c>
      <c r="R133" s="1">
        <v>11.7187</v>
      </c>
      <c r="S133">
        <v>21</v>
      </c>
      <c r="T133">
        <v>538</v>
      </c>
      <c r="U133" s="1">
        <v>5.134474E-2</v>
      </c>
      <c r="V133" s="1">
        <v>3.9033459999999999E-2</v>
      </c>
      <c r="W133" t="s">
        <v>3018</v>
      </c>
      <c r="X133" t="s">
        <v>3019</v>
      </c>
    </row>
    <row r="134" spans="1:24" x14ac:dyDescent="0.3">
      <c r="A134" t="s">
        <v>2620</v>
      </c>
      <c r="B134" t="s">
        <v>3020</v>
      </c>
      <c r="C134" t="s">
        <v>3021</v>
      </c>
      <c r="D134">
        <v>130</v>
      </c>
      <c r="E134" s="1">
        <v>1.8088849999999998E-15</v>
      </c>
      <c r="F134" s="1">
        <v>1.7072260000000001E-11</v>
      </c>
      <c r="G134" s="1">
        <v>1.3132510000000001E-13</v>
      </c>
      <c r="H134" s="1">
        <v>2.7636020000000001</v>
      </c>
      <c r="I134" s="1">
        <v>28.224039999999999</v>
      </c>
      <c r="J134">
        <v>78</v>
      </c>
      <c r="K134" s="1">
        <v>3.8295839999999998E-2</v>
      </c>
      <c r="L134" s="1">
        <v>0.1058345</v>
      </c>
      <c r="M134">
        <v>919</v>
      </c>
      <c r="N134" s="1">
        <v>1.84355E-2</v>
      </c>
      <c r="O134" s="1">
        <v>1</v>
      </c>
      <c r="P134" s="1">
        <v>0.18933</v>
      </c>
      <c r="Q134" s="1">
        <v>1.9314690000000001</v>
      </c>
      <c r="R134" s="1">
        <v>6.7306280000000003</v>
      </c>
      <c r="S134">
        <v>13</v>
      </c>
      <c r="T134">
        <v>309</v>
      </c>
      <c r="U134" s="1">
        <v>3.1784840000000002E-2</v>
      </c>
      <c r="V134" s="1">
        <v>4.2071200000000003E-2</v>
      </c>
      <c r="W134" t="s">
        <v>3022</v>
      </c>
      <c r="X134" t="s">
        <v>3023</v>
      </c>
    </row>
    <row r="135" spans="1:24" x14ac:dyDescent="0.3">
      <c r="A135" t="s">
        <v>2620</v>
      </c>
      <c r="B135" t="s">
        <v>3024</v>
      </c>
      <c r="C135" t="s">
        <v>3025</v>
      </c>
      <c r="D135">
        <v>131</v>
      </c>
      <c r="E135" s="1">
        <v>1.9389430000000002E-15</v>
      </c>
      <c r="F135" s="1">
        <v>1.8299739999999999E-11</v>
      </c>
      <c r="G135" s="1">
        <v>1.396927E-13</v>
      </c>
      <c r="H135" s="1">
        <v>3.9854859999999999</v>
      </c>
      <c r="I135" s="1">
        <v>12.043699999999999</v>
      </c>
      <c r="J135">
        <v>48</v>
      </c>
      <c r="K135" s="1">
        <v>1.6341519999999998E-2</v>
      </c>
      <c r="L135" s="1">
        <v>6.5128900000000003E-2</v>
      </c>
      <c r="M135">
        <v>1570</v>
      </c>
      <c r="N135" s="1">
        <v>5.9601340000000003E-2</v>
      </c>
      <c r="O135" s="1">
        <v>1</v>
      </c>
      <c r="P135" s="1">
        <v>0.35829139999999998</v>
      </c>
      <c r="Q135" s="1">
        <v>2.0211749999999999</v>
      </c>
      <c r="R135" s="1">
        <v>3.463333</v>
      </c>
      <c r="S135">
        <v>7</v>
      </c>
      <c r="T135">
        <v>159</v>
      </c>
      <c r="U135" s="1">
        <v>1.7114910000000001E-2</v>
      </c>
      <c r="V135" s="1">
        <v>4.4025160000000001E-2</v>
      </c>
      <c r="W135" t="s">
        <v>3026</v>
      </c>
      <c r="X135" t="s">
        <v>3027</v>
      </c>
    </row>
    <row r="136" spans="1:24" x14ac:dyDescent="0.3">
      <c r="A136" t="s">
        <v>2620</v>
      </c>
      <c r="B136" t="s">
        <v>3028</v>
      </c>
      <c r="C136" t="s">
        <v>2422</v>
      </c>
      <c r="D136">
        <v>132</v>
      </c>
      <c r="E136" s="1">
        <v>2.1382459999999999E-15</v>
      </c>
      <c r="F136" s="1">
        <v>2.018077E-11</v>
      </c>
      <c r="G136" s="1">
        <v>1.5288460000000001E-13</v>
      </c>
      <c r="H136" s="1">
        <v>2.8770720000000001</v>
      </c>
      <c r="I136" s="1">
        <v>25.37302</v>
      </c>
      <c r="J136">
        <v>73</v>
      </c>
      <c r="K136" s="1">
        <v>3.4427439999999997E-2</v>
      </c>
      <c r="L136" s="1">
        <v>9.9050200000000005E-2</v>
      </c>
      <c r="M136">
        <v>38</v>
      </c>
      <c r="N136" s="1">
        <v>6.4462969999999999E-7</v>
      </c>
      <c r="O136" s="1">
        <v>6.0840149999999999E-3</v>
      </c>
      <c r="P136" s="1">
        <v>1.6010570000000001E-4</v>
      </c>
      <c r="Q136" s="1">
        <v>4.0115129999999999</v>
      </c>
      <c r="R136" s="1">
        <v>4.4870850000000004</v>
      </c>
      <c r="S136">
        <v>18</v>
      </c>
      <c r="T136">
        <v>206</v>
      </c>
      <c r="U136" s="1">
        <v>4.4009779999999998E-2</v>
      </c>
      <c r="V136" s="1">
        <v>8.7378639999999994E-2</v>
      </c>
      <c r="W136" t="s">
        <v>3029</v>
      </c>
      <c r="X136" t="s">
        <v>3030</v>
      </c>
    </row>
    <row r="137" spans="1:24" x14ac:dyDescent="0.3">
      <c r="A137" t="s">
        <v>2620</v>
      </c>
      <c r="B137" t="s">
        <v>3031</v>
      </c>
      <c r="C137" t="s">
        <v>3032</v>
      </c>
      <c r="D137">
        <v>133</v>
      </c>
      <c r="E137" s="1">
        <v>3.0416989999999999E-15</v>
      </c>
      <c r="F137" s="1">
        <v>2.8707560000000001E-11</v>
      </c>
      <c r="G137" s="1">
        <v>2.1584629999999999E-13</v>
      </c>
      <c r="H137" s="1">
        <v>20.538139999999999</v>
      </c>
      <c r="I137" s="1">
        <v>0.73034849999999996</v>
      </c>
      <c r="J137">
        <v>15</v>
      </c>
      <c r="K137" s="1">
        <v>9.9097490000000002E-4</v>
      </c>
      <c r="L137" s="1">
        <v>2.0352780000000001E-2</v>
      </c>
      <c r="M137">
        <v>2267</v>
      </c>
      <c r="N137" s="1">
        <v>0.1237939</v>
      </c>
      <c r="O137" s="1">
        <v>1</v>
      </c>
      <c r="P137" s="1">
        <v>0.51538019999999996</v>
      </c>
      <c r="Q137" s="1">
        <v>7.6515890000000004</v>
      </c>
      <c r="R137" s="1">
        <v>0.1306918</v>
      </c>
      <c r="S137">
        <v>1</v>
      </c>
      <c r="T137">
        <v>6</v>
      </c>
      <c r="U137" s="1">
        <v>2.4449879999999999E-3</v>
      </c>
      <c r="V137" s="1">
        <v>0.1666667</v>
      </c>
      <c r="W137" t="s">
        <v>3033</v>
      </c>
      <c r="X137" t="s">
        <v>2123</v>
      </c>
    </row>
    <row r="138" spans="1:24" x14ac:dyDescent="0.3">
      <c r="A138" t="s">
        <v>2620</v>
      </c>
      <c r="B138" t="s">
        <v>3034</v>
      </c>
      <c r="C138" t="s">
        <v>2423</v>
      </c>
      <c r="D138">
        <v>134</v>
      </c>
      <c r="E138" s="1">
        <v>4.4002589999999996E-15</v>
      </c>
      <c r="F138" s="1">
        <v>4.1529640000000003E-11</v>
      </c>
      <c r="G138" s="1">
        <v>3.099227E-13</v>
      </c>
      <c r="H138" s="1">
        <v>2.0275400000000001</v>
      </c>
      <c r="I138" s="1">
        <v>66.089950000000002</v>
      </c>
      <c r="J138">
        <v>134</v>
      </c>
      <c r="K138" s="1">
        <v>8.9674290000000004E-2</v>
      </c>
      <c r="L138" s="1">
        <v>0.18181820000000001</v>
      </c>
      <c r="M138">
        <v>48</v>
      </c>
      <c r="N138" s="1">
        <v>1.477346E-6</v>
      </c>
      <c r="O138" s="1">
        <v>1.3943189999999999E-2</v>
      </c>
      <c r="P138" s="1">
        <v>2.9048319999999998E-4</v>
      </c>
      <c r="Q138" s="1">
        <v>2.587628</v>
      </c>
      <c r="R138" s="1">
        <v>11.980079999999999</v>
      </c>
      <c r="S138">
        <v>31</v>
      </c>
      <c r="T138">
        <v>550</v>
      </c>
      <c r="U138" s="1">
        <v>7.5794619999999993E-2</v>
      </c>
      <c r="V138" s="1">
        <v>5.636364E-2</v>
      </c>
      <c r="W138" t="s">
        <v>3035</v>
      </c>
      <c r="X138" t="s">
        <v>3036</v>
      </c>
    </row>
    <row r="139" spans="1:24" x14ac:dyDescent="0.3">
      <c r="A139" t="s">
        <v>2620</v>
      </c>
      <c r="B139" t="s">
        <v>3037</v>
      </c>
      <c r="C139" t="s">
        <v>2424</v>
      </c>
      <c r="D139">
        <v>135</v>
      </c>
      <c r="E139" s="1">
        <v>4.4189510000000004E-15</v>
      </c>
      <c r="F139" s="1">
        <v>4.1706059999999998E-11</v>
      </c>
      <c r="G139" s="1">
        <v>3.089338E-13</v>
      </c>
      <c r="H139" s="1">
        <v>4.0466030000000002</v>
      </c>
      <c r="I139" s="1">
        <v>11.367559999999999</v>
      </c>
      <c r="J139">
        <v>46</v>
      </c>
      <c r="K139" s="1">
        <v>1.54241E-2</v>
      </c>
      <c r="L139" s="1">
        <v>6.2415199999999997E-2</v>
      </c>
      <c r="M139">
        <v>63</v>
      </c>
      <c r="N139" s="1">
        <v>3.3759799999999998E-6</v>
      </c>
      <c r="O139" s="1">
        <v>3.1862500000000002E-2</v>
      </c>
      <c r="P139" s="1">
        <v>5.0575399999999997E-4</v>
      </c>
      <c r="Q139" s="1">
        <v>5.1973060000000002</v>
      </c>
      <c r="R139" s="1">
        <v>2.3088890000000002</v>
      </c>
      <c r="S139">
        <v>12</v>
      </c>
      <c r="T139">
        <v>106</v>
      </c>
      <c r="U139" s="1">
        <v>2.9339850000000001E-2</v>
      </c>
      <c r="V139" s="1">
        <v>0.1132075</v>
      </c>
      <c r="W139" t="s">
        <v>3038</v>
      </c>
      <c r="X139" t="s">
        <v>3039</v>
      </c>
    </row>
    <row r="140" spans="1:24" x14ac:dyDescent="0.3">
      <c r="A140" t="s">
        <v>2620</v>
      </c>
      <c r="B140" t="s">
        <v>3040</v>
      </c>
      <c r="C140" t="s">
        <v>3041</v>
      </c>
      <c r="D140">
        <v>136</v>
      </c>
      <c r="E140" s="1">
        <v>4.5227139999999998E-15</v>
      </c>
      <c r="F140" s="1">
        <v>4.2685369999999999E-11</v>
      </c>
      <c r="G140" s="1">
        <v>3.13863E-13</v>
      </c>
      <c r="H140" s="1">
        <v>2.6725810000000001</v>
      </c>
      <c r="I140" s="1">
        <v>29.933610000000002</v>
      </c>
      <c r="J140">
        <v>80</v>
      </c>
      <c r="K140" s="1">
        <v>4.0615480000000002E-2</v>
      </c>
      <c r="L140" s="1">
        <v>0.1085482</v>
      </c>
      <c r="M140">
        <v>635</v>
      </c>
      <c r="N140" s="1">
        <v>7.5262970000000004E-3</v>
      </c>
      <c r="O140" s="1">
        <v>1</v>
      </c>
      <c r="P140" s="1">
        <v>0.1118633</v>
      </c>
      <c r="Q140" s="1">
        <v>2.0374050000000001</v>
      </c>
      <c r="R140" s="1">
        <v>7.3623050000000001</v>
      </c>
      <c r="S140">
        <v>15</v>
      </c>
      <c r="T140">
        <v>338</v>
      </c>
      <c r="U140" s="1">
        <v>3.6674819999999997E-2</v>
      </c>
      <c r="V140" s="1">
        <v>4.43787E-2</v>
      </c>
      <c r="W140" t="s">
        <v>3042</v>
      </c>
      <c r="X140" t="s">
        <v>3043</v>
      </c>
    </row>
    <row r="141" spans="1:24" x14ac:dyDescent="0.3">
      <c r="A141" t="s">
        <v>2620</v>
      </c>
      <c r="B141" t="s">
        <v>3044</v>
      </c>
      <c r="C141" t="s">
        <v>3045</v>
      </c>
      <c r="D141">
        <v>137</v>
      </c>
      <c r="E141" s="1">
        <v>5.2012719999999998E-15</v>
      </c>
      <c r="F141" s="1">
        <v>4.9089610000000003E-11</v>
      </c>
      <c r="G141" s="1">
        <v>3.5831830000000001E-13</v>
      </c>
      <c r="H141" s="1">
        <v>2.7302279999999999</v>
      </c>
      <c r="I141" s="1">
        <v>28.202770000000001</v>
      </c>
      <c r="J141">
        <v>77</v>
      </c>
      <c r="K141" s="1">
        <v>3.8266990000000001E-2</v>
      </c>
      <c r="L141" s="1">
        <v>0.1044776</v>
      </c>
      <c r="M141">
        <v>490</v>
      </c>
      <c r="N141" s="1">
        <v>3.70222E-3</v>
      </c>
      <c r="O141" s="1">
        <v>1</v>
      </c>
      <c r="P141" s="1">
        <v>7.1309289999999997E-2</v>
      </c>
      <c r="Q141" s="1">
        <v>2.2791969999999999</v>
      </c>
      <c r="R141" s="1">
        <v>6.1425150000000004</v>
      </c>
      <c r="S141">
        <v>14</v>
      </c>
      <c r="T141">
        <v>282</v>
      </c>
      <c r="U141" s="1">
        <v>3.4229830000000003E-2</v>
      </c>
      <c r="V141" s="1">
        <v>4.9645389999999998E-2</v>
      </c>
      <c r="W141" t="s">
        <v>3046</v>
      </c>
      <c r="X141" t="s">
        <v>3047</v>
      </c>
    </row>
    <row r="142" spans="1:24" x14ac:dyDescent="0.3">
      <c r="A142" t="s">
        <v>2620</v>
      </c>
      <c r="B142" t="s">
        <v>3048</v>
      </c>
      <c r="C142" t="s">
        <v>2425</v>
      </c>
      <c r="D142">
        <v>138</v>
      </c>
      <c r="E142" s="1">
        <v>5.3725909999999998E-15</v>
      </c>
      <c r="F142" s="1">
        <v>5.070651E-11</v>
      </c>
      <c r="G142" s="1">
        <v>3.6743849999999999E-13</v>
      </c>
      <c r="H142" s="1">
        <v>2.3405860000000001</v>
      </c>
      <c r="I142" s="1">
        <v>42.724339999999998</v>
      </c>
      <c r="J142">
        <v>100</v>
      </c>
      <c r="K142" s="1">
        <v>5.7970609999999999E-2</v>
      </c>
      <c r="L142" s="1">
        <v>0.13568520000000001</v>
      </c>
      <c r="M142">
        <v>274</v>
      </c>
      <c r="N142" s="1">
        <v>7.8111279999999999E-4</v>
      </c>
      <c r="O142" s="1">
        <v>1</v>
      </c>
      <c r="P142" s="1">
        <v>2.690563E-2</v>
      </c>
      <c r="Q142" s="1">
        <v>2.2232219999999998</v>
      </c>
      <c r="R142" s="1">
        <v>8.9959520000000008</v>
      </c>
      <c r="S142">
        <v>20</v>
      </c>
      <c r="T142">
        <v>413</v>
      </c>
      <c r="U142" s="1">
        <v>4.889976E-2</v>
      </c>
      <c r="V142" s="1">
        <v>4.8426150000000001E-2</v>
      </c>
      <c r="W142" t="s">
        <v>3049</v>
      </c>
      <c r="X142" t="s">
        <v>3050</v>
      </c>
    </row>
    <row r="143" spans="1:24" x14ac:dyDescent="0.3">
      <c r="A143" t="s">
        <v>2620</v>
      </c>
      <c r="B143" t="s">
        <v>3051</v>
      </c>
      <c r="C143" t="s">
        <v>3052</v>
      </c>
      <c r="D143">
        <v>139</v>
      </c>
      <c r="E143" s="1">
        <v>6.2164630000000003E-15</v>
      </c>
      <c r="F143" s="1">
        <v>5.867098E-11</v>
      </c>
      <c r="G143" s="1">
        <v>4.2209340000000002E-13</v>
      </c>
      <c r="H143" s="1">
        <v>1.862293</v>
      </c>
      <c r="I143" s="1">
        <v>86.452579999999998</v>
      </c>
      <c r="J143">
        <v>161</v>
      </c>
      <c r="K143" s="1">
        <v>0.1173034</v>
      </c>
      <c r="L143" s="1">
        <v>0.21845319999999999</v>
      </c>
      <c r="M143">
        <v>16</v>
      </c>
      <c r="N143" s="1">
        <v>9.8881540000000009E-10</v>
      </c>
      <c r="O143" s="1">
        <v>9.33244E-6</v>
      </c>
      <c r="P143" s="1">
        <v>5.832775E-7</v>
      </c>
      <c r="Q143" s="1">
        <v>2.7747519999999999</v>
      </c>
      <c r="R143" s="1">
        <v>15.85727</v>
      </c>
      <c r="S143">
        <v>44</v>
      </c>
      <c r="T143">
        <v>728</v>
      </c>
      <c r="U143" s="1">
        <v>0.10757949999999999</v>
      </c>
      <c r="V143" s="1">
        <v>6.0439560000000003E-2</v>
      </c>
      <c r="W143" t="s">
        <v>3053</v>
      </c>
      <c r="X143" t="s">
        <v>3054</v>
      </c>
    </row>
    <row r="144" spans="1:24" x14ac:dyDescent="0.3">
      <c r="A144" t="s">
        <v>2620</v>
      </c>
      <c r="B144" t="s">
        <v>3055</v>
      </c>
      <c r="C144" t="s">
        <v>3056</v>
      </c>
      <c r="D144">
        <v>140</v>
      </c>
      <c r="E144" s="1">
        <v>6.4430979999999997E-15</v>
      </c>
      <c r="F144" s="1">
        <v>6.0809959999999997E-11</v>
      </c>
      <c r="G144" s="1">
        <v>4.343568E-13</v>
      </c>
      <c r="H144" s="1">
        <v>4.0037450000000003</v>
      </c>
      <c r="I144" s="1">
        <v>11.489240000000001</v>
      </c>
      <c r="J144">
        <v>46</v>
      </c>
      <c r="K144" s="1">
        <v>1.5589199999999999E-2</v>
      </c>
      <c r="L144" s="1">
        <v>6.2415199999999997E-2</v>
      </c>
      <c r="M144">
        <v>2190</v>
      </c>
      <c r="N144" s="1">
        <v>0.11012710000000001</v>
      </c>
      <c r="O144" s="1">
        <v>1</v>
      </c>
      <c r="P144" s="1">
        <v>0.47460249999999998</v>
      </c>
      <c r="Q144" s="1">
        <v>1.836381</v>
      </c>
      <c r="R144" s="1">
        <v>3.2672949999999998</v>
      </c>
      <c r="S144">
        <v>6</v>
      </c>
      <c r="T144">
        <v>150</v>
      </c>
      <c r="U144" s="1">
        <v>1.4669929999999999E-2</v>
      </c>
      <c r="V144" s="1">
        <v>0.04</v>
      </c>
      <c r="W144" t="s">
        <v>2863</v>
      </c>
      <c r="X144" t="s">
        <v>2864</v>
      </c>
    </row>
    <row r="145" spans="1:24" x14ac:dyDescent="0.3">
      <c r="A145" t="s">
        <v>2620</v>
      </c>
      <c r="B145" t="s">
        <v>3057</v>
      </c>
      <c r="C145" t="s">
        <v>2426</v>
      </c>
      <c r="D145">
        <v>141</v>
      </c>
      <c r="E145" s="1">
        <v>6.765706E-15</v>
      </c>
      <c r="F145" s="1">
        <v>6.3854729999999995E-11</v>
      </c>
      <c r="G145" s="1">
        <v>4.528704E-13</v>
      </c>
      <c r="H145" s="1">
        <v>3.3952529999999999</v>
      </c>
      <c r="I145" s="1">
        <v>16.49361</v>
      </c>
      <c r="J145">
        <v>56</v>
      </c>
      <c r="K145" s="1">
        <v>2.2379400000000001E-2</v>
      </c>
      <c r="L145" s="1">
        <v>7.5983720000000005E-2</v>
      </c>
      <c r="M145">
        <v>238</v>
      </c>
      <c r="N145" s="1">
        <v>5.8823390000000005E-4</v>
      </c>
      <c r="O145" s="1">
        <v>1</v>
      </c>
      <c r="P145" s="1">
        <v>2.3326690000000001E-2</v>
      </c>
      <c r="Q145" s="1">
        <v>2.6588530000000001</v>
      </c>
      <c r="R145" s="1">
        <v>5.6415300000000004</v>
      </c>
      <c r="S145">
        <v>15</v>
      </c>
      <c r="T145">
        <v>259</v>
      </c>
      <c r="U145" s="1">
        <v>3.6674819999999997E-2</v>
      </c>
      <c r="V145" s="1">
        <v>5.7915059999999997E-2</v>
      </c>
      <c r="W145" t="s">
        <v>3058</v>
      </c>
      <c r="X145" t="s">
        <v>3059</v>
      </c>
    </row>
    <row r="146" spans="1:24" x14ac:dyDescent="0.3">
      <c r="A146" t="s">
        <v>2620</v>
      </c>
      <c r="B146" t="s">
        <v>3060</v>
      </c>
      <c r="C146" t="s">
        <v>2427</v>
      </c>
      <c r="D146">
        <v>142</v>
      </c>
      <c r="E146" s="1">
        <v>7.1402420000000007E-15</v>
      </c>
      <c r="F146" s="1">
        <v>6.7389600000000001E-11</v>
      </c>
      <c r="G146" s="1">
        <v>4.7457469999999995E-13</v>
      </c>
      <c r="H146" s="1">
        <v>5.0642630000000004</v>
      </c>
      <c r="I146" s="1">
        <v>7.1086349999999996</v>
      </c>
      <c r="J146">
        <v>36</v>
      </c>
      <c r="K146" s="1">
        <v>9.6453670000000002E-3</v>
      </c>
      <c r="L146" s="1">
        <v>4.8846680000000003E-2</v>
      </c>
      <c r="M146">
        <v>390</v>
      </c>
      <c r="N146" s="1">
        <v>2.0972930000000001E-3</v>
      </c>
      <c r="O146" s="1">
        <v>1</v>
      </c>
      <c r="P146" s="1">
        <v>5.0754489999999999E-2</v>
      </c>
      <c r="Q146" s="1">
        <v>5.4654210000000001</v>
      </c>
      <c r="R146" s="1">
        <v>0.91484259999999995</v>
      </c>
      <c r="S146">
        <v>5</v>
      </c>
      <c r="T146">
        <v>42</v>
      </c>
      <c r="U146" s="1">
        <v>1.222494E-2</v>
      </c>
      <c r="V146" s="1">
        <v>0.1190476</v>
      </c>
      <c r="W146" t="s">
        <v>3061</v>
      </c>
      <c r="X146" t="s">
        <v>3062</v>
      </c>
    </row>
    <row r="147" spans="1:24" x14ac:dyDescent="0.3">
      <c r="A147" t="s">
        <v>2620</v>
      </c>
      <c r="B147" t="s">
        <v>3063</v>
      </c>
      <c r="C147" t="s">
        <v>2428</v>
      </c>
      <c r="D147">
        <v>143</v>
      </c>
      <c r="E147" s="1">
        <v>7.5517919999999992E-15</v>
      </c>
      <c r="F147" s="1">
        <v>7.1273810000000005E-11</v>
      </c>
      <c r="G147" s="1">
        <v>4.9841830000000004E-13</v>
      </c>
      <c r="H147" s="1">
        <v>4.6554739999999999</v>
      </c>
      <c r="I147" s="1">
        <v>8.3772350000000007</v>
      </c>
      <c r="J147">
        <v>39</v>
      </c>
      <c r="K147" s="1">
        <v>1.1366670000000001E-2</v>
      </c>
      <c r="L147" s="1">
        <v>5.2917230000000003E-2</v>
      </c>
      <c r="M147">
        <v>122</v>
      </c>
      <c r="N147" s="1">
        <v>6.5531310000000001E-5</v>
      </c>
      <c r="O147" s="1">
        <v>0.61848449999999999</v>
      </c>
      <c r="P147" s="1">
        <v>5.069545E-3</v>
      </c>
      <c r="Q147" s="1">
        <v>6.8375899999999996</v>
      </c>
      <c r="R147" s="1">
        <v>1.023752</v>
      </c>
      <c r="S147">
        <v>7</v>
      </c>
      <c r="T147">
        <v>47</v>
      </c>
      <c r="U147" s="1">
        <v>1.7114910000000001E-2</v>
      </c>
      <c r="V147" s="1">
        <v>0.14893619999999999</v>
      </c>
      <c r="W147" t="s">
        <v>3064</v>
      </c>
      <c r="X147" t="s">
        <v>3065</v>
      </c>
    </row>
    <row r="148" spans="1:24" x14ac:dyDescent="0.3">
      <c r="A148" t="s">
        <v>2620</v>
      </c>
      <c r="B148" t="s">
        <v>3066</v>
      </c>
      <c r="C148" t="s">
        <v>3067</v>
      </c>
      <c r="D148">
        <v>144</v>
      </c>
      <c r="E148" s="1">
        <v>9.2269260000000002E-15</v>
      </c>
      <c r="F148" s="1">
        <v>8.7083730000000006E-11</v>
      </c>
      <c r="G148" s="1">
        <v>6.0474810000000004E-13</v>
      </c>
      <c r="H148" s="1">
        <v>1.9876199999999999</v>
      </c>
      <c r="I148" s="1">
        <v>68.926640000000006</v>
      </c>
      <c r="J148">
        <v>137</v>
      </c>
      <c r="K148" s="1">
        <v>9.3523250000000002E-2</v>
      </c>
      <c r="L148" s="1">
        <v>0.18588869999999999</v>
      </c>
      <c r="M148">
        <v>888</v>
      </c>
      <c r="N148" s="1">
        <v>1.6876390000000002E-2</v>
      </c>
      <c r="O148" s="1">
        <v>1</v>
      </c>
      <c r="P148" s="1">
        <v>0.17936869999999999</v>
      </c>
      <c r="Q148" s="1">
        <v>1.547512</v>
      </c>
      <c r="R148" s="1">
        <v>17.44736</v>
      </c>
      <c r="S148">
        <v>27</v>
      </c>
      <c r="T148">
        <v>801</v>
      </c>
      <c r="U148" s="1">
        <v>6.6014669999999998E-2</v>
      </c>
      <c r="V148" s="1">
        <v>3.3707870000000001E-2</v>
      </c>
      <c r="W148" t="s">
        <v>3068</v>
      </c>
      <c r="X148" t="s">
        <v>3069</v>
      </c>
    </row>
    <row r="149" spans="1:24" x14ac:dyDescent="0.3">
      <c r="A149" t="s">
        <v>2620</v>
      </c>
      <c r="B149" t="s">
        <v>3070</v>
      </c>
      <c r="C149" t="s">
        <v>3071</v>
      </c>
      <c r="D149">
        <v>145</v>
      </c>
      <c r="E149" s="1">
        <v>9.4445449999999993E-15</v>
      </c>
      <c r="F149" s="1">
        <v>8.9137619999999998E-11</v>
      </c>
      <c r="G149" s="1">
        <v>6.1474220000000002E-13</v>
      </c>
      <c r="H149" s="1">
        <v>3.7504900000000001</v>
      </c>
      <c r="I149" s="1">
        <v>13.064959999999999</v>
      </c>
      <c r="J149">
        <v>49</v>
      </c>
      <c r="K149" s="1">
        <v>1.7727219999999998E-2</v>
      </c>
      <c r="L149" s="1">
        <v>6.6485749999999996E-2</v>
      </c>
      <c r="M149">
        <v>2229</v>
      </c>
      <c r="N149" s="1">
        <v>0.1179823</v>
      </c>
      <c r="O149" s="1">
        <v>1</v>
      </c>
      <c r="P149" s="1">
        <v>0.49955899999999998</v>
      </c>
      <c r="Q149" s="1">
        <v>1.8003739999999999</v>
      </c>
      <c r="R149" s="1">
        <v>3.3326410000000002</v>
      </c>
      <c r="S149">
        <v>6</v>
      </c>
      <c r="T149">
        <v>153</v>
      </c>
      <c r="U149" s="1">
        <v>1.4669929999999999E-2</v>
      </c>
      <c r="V149" s="1">
        <v>3.9215689999999997E-2</v>
      </c>
      <c r="W149" t="s">
        <v>3072</v>
      </c>
      <c r="X149" t="s">
        <v>3073</v>
      </c>
    </row>
    <row r="150" spans="1:24" x14ac:dyDescent="0.3">
      <c r="A150" t="s">
        <v>2620</v>
      </c>
      <c r="B150" t="s">
        <v>3074</v>
      </c>
      <c r="C150" t="s">
        <v>3075</v>
      </c>
      <c r="D150">
        <v>146</v>
      </c>
      <c r="E150" s="1">
        <v>1.4458760000000001E-14</v>
      </c>
      <c r="F150" s="1">
        <v>1.3646179999999999E-10</v>
      </c>
      <c r="G150" s="1">
        <v>9.3466969999999992E-13</v>
      </c>
      <c r="H150" s="1">
        <v>5.0926010000000002</v>
      </c>
      <c r="I150" s="1">
        <v>6.8727159999999996</v>
      </c>
      <c r="J150">
        <v>35</v>
      </c>
      <c r="K150" s="1">
        <v>9.3252590000000007E-3</v>
      </c>
      <c r="L150" s="1">
        <v>4.7489820000000002E-2</v>
      </c>
      <c r="M150">
        <v>2232</v>
      </c>
      <c r="N150" s="1">
        <v>0.1182117</v>
      </c>
      <c r="O150" s="1">
        <v>1</v>
      </c>
      <c r="P150" s="1">
        <v>0.49985750000000001</v>
      </c>
      <c r="Q150" s="1">
        <v>2.1353270000000002</v>
      </c>
      <c r="R150" s="1">
        <v>1.8732489999999999</v>
      </c>
      <c r="S150">
        <v>4</v>
      </c>
      <c r="T150">
        <v>86</v>
      </c>
      <c r="U150" s="1">
        <v>9.7799510000000003E-3</v>
      </c>
      <c r="V150" s="1">
        <v>4.6511629999999998E-2</v>
      </c>
      <c r="W150" t="s">
        <v>3076</v>
      </c>
      <c r="X150" t="s">
        <v>3077</v>
      </c>
    </row>
    <row r="151" spans="1:24" x14ac:dyDescent="0.3">
      <c r="A151" t="s">
        <v>2620</v>
      </c>
      <c r="B151" t="s">
        <v>3078</v>
      </c>
      <c r="C151" t="s">
        <v>2429</v>
      </c>
      <c r="D151">
        <v>147</v>
      </c>
      <c r="E151" s="1">
        <v>1.541656E-14</v>
      </c>
      <c r="F151" s="1">
        <v>1.455015E-10</v>
      </c>
      <c r="G151" s="1">
        <v>9.8980609999999997E-13</v>
      </c>
      <c r="H151" s="1">
        <v>2.7401960000000001</v>
      </c>
      <c r="I151" s="1">
        <v>27.005369999999999</v>
      </c>
      <c r="J151">
        <v>74</v>
      </c>
      <c r="K151" s="1">
        <v>3.6642290000000001E-2</v>
      </c>
      <c r="L151" s="1">
        <v>0.1004071</v>
      </c>
      <c r="M151">
        <v>356</v>
      </c>
      <c r="N151" s="1">
        <v>1.426103E-3</v>
      </c>
      <c r="O151" s="1">
        <v>1</v>
      </c>
      <c r="P151" s="1">
        <v>3.7807750000000001E-2</v>
      </c>
      <c r="Q151" s="1">
        <v>2.3543349999999998</v>
      </c>
      <c r="R151" s="1">
        <v>6.7959740000000002</v>
      </c>
      <c r="S151">
        <v>16</v>
      </c>
      <c r="T151">
        <v>312</v>
      </c>
      <c r="U151" s="1">
        <v>3.9119800000000003E-2</v>
      </c>
      <c r="V151" s="1">
        <v>5.1282050000000003E-2</v>
      </c>
      <c r="W151" t="s">
        <v>3079</v>
      </c>
      <c r="X151" t="s">
        <v>3080</v>
      </c>
    </row>
    <row r="152" spans="1:24" x14ac:dyDescent="0.3">
      <c r="A152" t="s">
        <v>2620</v>
      </c>
      <c r="B152" t="s">
        <v>3081</v>
      </c>
      <c r="C152" t="s">
        <v>2430</v>
      </c>
      <c r="D152">
        <v>148</v>
      </c>
      <c r="E152" s="1">
        <v>2.0441229999999999E-14</v>
      </c>
      <c r="F152" s="1">
        <v>1.9292429999999999E-10</v>
      </c>
      <c r="G152" s="1">
        <v>1.303543E-12</v>
      </c>
      <c r="H152" s="1">
        <v>4.0289590000000004</v>
      </c>
      <c r="I152" s="1">
        <v>10.92094</v>
      </c>
      <c r="J152">
        <v>44</v>
      </c>
      <c r="K152" s="1">
        <v>1.4818100000000001E-2</v>
      </c>
      <c r="L152" s="1">
        <v>5.9701490000000003E-2</v>
      </c>
      <c r="M152">
        <v>80</v>
      </c>
      <c r="N152" s="1">
        <v>1.248289E-5</v>
      </c>
      <c r="O152" s="1">
        <v>0.1178135</v>
      </c>
      <c r="P152" s="1">
        <v>1.472669E-3</v>
      </c>
      <c r="Q152" s="1">
        <v>6.2603910000000003</v>
      </c>
      <c r="R152" s="1">
        <v>1.4376100000000001</v>
      </c>
      <c r="S152">
        <v>9</v>
      </c>
      <c r="T152">
        <v>66</v>
      </c>
      <c r="U152" s="1">
        <v>2.2004889999999999E-2</v>
      </c>
      <c r="V152" s="1">
        <v>0.1363636</v>
      </c>
      <c r="W152" t="s">
        <v>3082</v>
      </c>
      <c r="X152" t="s">
        <v>3083</v>
      </c>
    </row>
    <row r="153" spans="1:24" x14ac:dyDescent="0.3">
      <c r="A153" t="s">
        <v>2620</v>
      </c>
      <c r="B153" t="s">
        <v>3084</v>
      </c>
      <c r="C153" t="s">
        <v>3085</v>
      </c>
      <c r="D153">
        <v>149</v>
      </c>
      <c r="E153" s="1">
        <v>2.8719E-14</v>
      </c>
      <c r="F153" s="1">
        <v>2.7104989999999998E-10</v>
      </c>
      <c r="G153" s="1">
        <v>1.819127E-12</v>
      </c>
      <c r="H153" s="1">
        <v>7.8502850000000004</v>
      </c>
      <c r="I153" s="1">
        <v>3.0572140000000001</v>
      </c>
      <c r="J153">
        <v>24</v>
      </c>
      <c r="K153" s="1">
        <v>4.1481870000000002E-3</v>
      </c>
      <c r="L153" s="1">
        <v>3.2564450000000002E-2</v>
      </c>
      <c r="M153">
        <v>1942</v>
      </c>
      <c r="N153" s="1">
        <v>8.8706179999999996E-2</v>
      </c>
      <c r="O153" s="1">
        <v>1</v>
      </c>
      <c r="P153" s="1">
        <v>0.43110660000000001</v>
      </c>
      <c r="Q153" s="1">
        <v>3.9921340000000001</v>
      </c>
      <c r="R153" s="1">
        <v>0.50098520000000002</v>
      </c>
      <c r="S153">
        <v>2</v>
      </c>
      <c r="T153">
        <v>23</v>
      </c>
      <c r="U153" s="1">
        <v>4.8899759999999999E-3</v>
      </c>
      <c r="V153" s="1">
        <v>8.6956519999999995E-2</v>
      </c>
      <c r="W153" t="s">
        <v>3086</v>
      </c>
      <c r="X153" t="s">
        <v>3087</v>
      </c>
    </row>
    <row r="154" spans="1:24" x14ac:dyDescent="0.3">
      <c r="A154" t="s">
        <v>2620</v>
      </c>
      <c r="B154" t="s">
        <v>3088</v>
      </c>
      <c r="C154" t="s">
        <v>3089</v>
      </c>
      <c r="D154">
        <v>150</v>
      </c>
      <c r="E154" s="1">
        <v>2.911849E-14</v>
      </c>
      <c r="F154" s="1">
        <v>2.7482029999999998E-10</v>
      </c>
      <c r="G154" s="1">
        <v>1.8321349999999998E-12</v>
      </c>
      <c r="H154" s="1">
        <v>7.4168659999999997</v>
      </c>
      <c r="I154" s="1">
        <v>3.3706960000000001</v>
      </c>
      <c r="J154">
        <v>25</v>
      </c>
      <c r="K154" s="1">
        <v>4.5735359999999996E-3</v>
      </c>
      <c r="L154" s="1">
        <v>3.3921300000000001E-2</v>
      </c>
      <c r="M154">
        <v>2596</v>
      </c>
      <c r="N154" s="1">
        <v>0.1611629</v>
      </c>
      <c r="O154" s="1">
        <v>1</v>
      </c>
      <c r="P154" s="1">
        <v>0.58592270000000002</v>
      </c>
      <c r="Q154" s="1">
        <v>2.7823959999999999</v>
      </c>
      <c r="R154" s="1">
        <v>0.71880489999999997</v>
      </c>
      <c r="S154">
        <v>2</v>
      </c>
      <c r="T154">
        <v>33</v>
      </c>
      <c r="U154" s="1">
        <v>4.8899759999999999E-3</v>
      </c>
      <c r="V154" s="1">
        <v>6.0606060000000003E-2</v>
      </c>
      <c r="W154" t="s">
        <v>3090</v>
      </c>
      <c r="X154" t="s">
        <v>3091</v>
      </c>
    </row>
    <row r="155" spans="1:24" x14ac:dyDescent="0.3">
      <c r="A155" t="s">
        <v>2620</v>
      </c>
      <c r="B155" t="s">
        <v>3092</v>
      </c>
      <c r="C155" t="s">
        <v>2431</v>
      </c>
      <c r="D155">
        <v>151</v>
      </c>
      <c r="E155" s="1">
        <v>3.3861400000000001E-14</v>
      </c>
      <c r="F155" s="1">
        <v>3.195839E-10</v>
      </c>
      <c r="G155" s="1">
        <v>2.1164499999999999E-12</v>
      </c>
      <c r="H155" s="1">
        <v>3.8919250000000001</v>
      </c>
      <c r="I155" s="1">
        <v>11.5624</v>
      </c>
      <c r="J155">
        <v>45</v>
      </c>
      <c r="K155" s="1">
        <v>1.5688469999999999E-2</v>
      </c>
      <c r="L155" s="1">
        <v>6.1058340000000003E-2</v>
      </c>
      <c r="M155">
        <v>407</v>
      </c>
      <c r="N155" s="1">
        <v>2.3716990000000001E-3</v>
      </c>
      <c r="O155" s="1">
        <v>1</v>
      </c>
      <c r="P155" s="1">
        <v>5.4997780000000003E-2</v>
      </c>
      <c r="Q155" s="1">
        <v>3.8257949999999998</v>
      </c>
      <c r="R155" s="1">
        <v>1.829685</v>
      </c>
      <c r="S155">
        <v>7</v>
      </c>
      <c r="T155">
        <v>84</v>
      </c>
      <c r="U155" s="1">
        <v>1.7114910000000001E-2</v>
      </c>
      <c r="V155" s="1">
        <v>8.3333329999999997E-2</v>
      </c>
      <c r="W155" t="s">
        <v>3093</v>
      </c>
      <c r="X155" t="s">
        <v>3094</v>
      </c>
    </row>
    <row r="156" spans="1:24" x14ac:dyDescent="0.3">
      <c r="A156" t="s">
        <v>2620</v>
      </c>
      <c r="B156" t="s">
        <v>3095</v>
      </c>
      <c r="C156" t="s">
        <v>3096</v>
      </c>
      <c r="D156">
        <v>152</v>
      </c>
      <c r="E156" s="1">
        <v>3.5763219999999998E-14</v>
      </c>
      <c r="F156" s="1">
        <v>3.3753329999999999E-10</v>
      </c>
      <c r="G156" s="1">
        <v>2.2206140000000001E-12</v>
      </c>
      <c r="H156" s="1">
        <v>3.8129110000000002</v>
      </c>
      <c r="I156" s="1">
        <v>12.06427</v>
      </c>
      <c r="J156">
        <v>46</v>
      </c>
      <c r="K156" s="1">
        <v>1.6369430000000001E-2</v>
      </c>
      <c r="L156" s="1">
        <v>6.2415199999999997E-2</v>
      </c>
      <c r="M156">
        <v>1596</v>
      </c>
      <c r="N156" s="1">
        <v>6.3195470000000004E-2</v>
      </c>
      <c r="O156" s="1">
        <v>1</v>
      </c>
      <c r="P156" s="1">
        <v>0.3737086</v>
      </c>
      <c r="Q156" s="1">
        <v>2.1353270000000002</v>
      </c>
      <c r="R156" s="1">
        <v>2.8098740000000002</v>
      </c>
      <c r="S156">
        <v>6</v>
      </c>
      <c r="T156">
        <v>129</v>
      </c>
      <c r="U156" s="1">
        <v>1.4669929999999999E-2</v>
      </c>
      <c r="V156" s="1">
        <v>4.6511629999999998E-2</v>
      </c>
      <c r="W156" t="s">
        <v>3097</v>
      </c>
      <c r="X156" t="s">
        <v>3098</v>
      </c>
    </row>
    <row r="157" spans="1:24" x14ac:dyDescent="0.3">
      <c r="A157" t="s">
        <v>2620</v>
      </c>
      <c r="B157" t="s">
        <v>3099</v>
      </c>
      <c r="C157" t="s">
        <v>3100</v>
      </c>
      <c r="D157">
        <v>153</v>
      </c>
      <c r="E157" s="1">
        <v>3.8440430000000003E-14</v>
      </c>
      <c r="F157" s="1">
        <v>3.6280080000000003E-10</v>
      </c>
      <c r="G157" s="1">
        <v>2.3712469999999999E-12</v>
      </c>
      <c r="H157" s="1">
        <v>1.716032</v>
      </c>
      <c r="I157" s="1">
        <v>109.5551</v>
      </c>
      <c r="J157">
        <v>188</v>
      </c>
      <c r="K157" s="1">
        <v>0.14865</v>
      </c>
      <c r="L157" s="1">
        <v>0.25508819999999999</v>
      </c>
      <c r="M157">
        <v>10</v>
      </c>
      <c r="N157" s="1">
        <v>1.4751389999999999E-12</v>
      </c>
      <c r="O157" s="1">
        <v>1.3922359999999999E-8</v>
      </c>
      <c r="P157" s="1">
        <v>1.3922359999999999E-9</v>
      </c>
      <c r="Q157" s="1">
        <v>2.7471220000000001</v>
      </c>
      <c r="R157" s="1">
        <v>21.47702</v>
      </c>
      <c r="S157">
        <v>59</v>
      </c>
      <c r="T157">
        <v>986</v>
      </c>
      <c r="U157" s="1">
        <v>0.1442543</v>
      </c>
      <c r="V157" s="1">
        <v>5.9837729999999999E-2</v>
      </c>
      <c r="W157" t="s">
        <v>3101</v>
      </c>
      <c r="X157" t="s">
        <v>3102</v>
      </c>
    </row>
    <row r="158" spans="1:24" x14ac:dyDescent="0.3">
      <c r="A158" t="s">
        <v>2620</v>
      </c>
      <c r="B158" t="s">
        <v>3103</v>
      </c>
      <c r="C158" t="s">
        <v>3104</v>
      </c>
      <c r="D158">
        <v>154</v>
      </c>
      <c r="E158" s="1">
        <v>4.2650499999999998E-14</v>
      </c>
      <c r="F158" s="1">
        <v>4.0253540000000002E-10</v>
      </c>
      <c r="G158" s="1">
        <v>2.6138660000000002E-12</v>
      </c>
      <c r="H158" s="1">
        <v>3.085388</v>
      </c>
      <c r="I158" s="1">
        <v>19.4465</v>
      </c>
      <c r="J158">
        <v>60</v>
      </c>
      <c r="K158" s="1">
        <v>2.6386030000000001E-2</v>
      </c>
      <c r="L158" s="1">
        <v>8.1411129999999998E-2</v>
      </c>
      <c r="M158">
        <v>1476</v>
      </c>
      <c r="N158" s="1">
        <v>5.0028820000000002E-2</v>
      </c>
      <c r="O158" s="1">
        <v>1</v>
      </c>
      <c r="P158" s="1">
        <v>0.31989970000000001</v>
      </c>
      <c r="Q158" s="1">
        <v>1.821807</v>
      </c>
      <c r="R158" s="1">
        <v>5.4890559999999997</v>
      </c>
      <c r="S158">
        <v>10</v>
      </c>
      <c r="T158">
        <v>252</v>
      </c>
      <c r="U158" s="1">
        <v>2.444988E-2</v>
      </c>
      <c r="V158" s="1">
        <v>3.9682540000000002E-2</v>
      </c>
      <c r="W158" t="s">
        <v>3105</v>
      </c>
      <c r="X158" t="s">
        <v>3106</v>
      </c>
    </row>
    <row r="159" spans="1:24" x14ac:dyDescent="0.3">
      <c r="A159" t="s">
        <v>2620</v>
      </c>
      <c r="B159" t="s">
        <v>3107</v>
      </c>
      <c r="C159" t="s">
        <v>3108</v>
      </c>
      <c r="D159">
        <v>155</v>
      </c>
      <c r="E159" s="1">
        <v>4.4797219999999998E-14</v>
      </c>
      <c r="F159" s="1">
        <v>4.2279620000000001E-10</v>
      </c>
      <c r="G159" s="1">
        <v>2.7277169999999999E-12</v>
      </c>
      <c r="H159" s="1">
        <v>7.6868650000000001</v>
      </c>
      <c r="I159" s="1">
        <v>3.1222089999999998</v>
      </c>
      <c r="J159">
        <v>24</v>
      </c>
      <c r="K159" s="1">
        <v>4.236376E-3</v>
      </c>
      <c r="L159" s="1">
        <v>3.2564450000000002E-2</v>
      </c>
      <c r="M159">
        <v>1821</v>
      </c>
      <c r="N159" s="1">
        <v>8.2135810000000004E-2</v>
      </c>
      <c r="O159" s="1">
        <v>1</v>
      </c>
      <c r="P159" s="1">
        <v>0.42569889999999999</v>
      </c>
      <c r="Q159" s="1">
        <v>4.1735939999999996</v>
      </c>
      <c r="R159" s="1">
        <v>0.4792033</v>
      </c>
      <c r="S159">
        <v>2</v>
      </c>
      <c r="T159">
        <v>22</v>
      </c>
      <c r="U159" s="1">
        <v>4.8899759999999999E-3</v>
      </c>
      <c r="V159" s="1">
        <v>9.0909089999999998E-2</v>
      </c>
      <c r="W159" t="s">
        <v>3109</v>
      </c>
      <c r="X159" t="s">
        <v>3110</v>
      </c>
    </row>
    <row r="160" spans="1:24" x14ac:dyDescent="0.3">
      <c r="A160" t="s">
        <v>2620</v>
      </c>
      <c r="B160" t="s">
        <v>3111</v>
      </c>
      <c r="C160" t="s">
        <v>3112</v>
      </c>
      <c r="D160">
        <v>156</v>
      </c>
      <c r="E160" s="1">
        <v>4.703145E-14</v>
      </c>
      <c r="F160" s="1">
        <v>4.4388279999999998E-10</v>
      </c>
      <c r="G160" s="1">
        <v>2.8454030000000001E-12</v>
      </c>
      <c r="H160" s="1">
        <v>1.841529</v>
      </c>
      <c r="I160" s="1">
        <v>84.712209999999999</v>
      </c>
      <c r="J160">
        <v>156</v>
      </c>
      <c r="K160" s="1">
        <v>0.1149419</v>
      </c>
      <c r="L160" s="1">
        <v>0.21166889999999999</v>
      </c>
      <c r="M160">
        <v>126</v>
      </c>
      <c r="N160" s="1">
        <v>7.8574769999999996E-5</v>
      </c>
      <c r="O160" s="1">
        <v>0.74158869999999999</v>
      </c>
      <c r="P160" s="1">
        <v>5.8856239999999999E-3</v>
      </c>
      <c r="Q160" s="1">
        <v>1.8990499999999999</v>
      </c>
      <c r="R160" s="1">
        <v>21.06316</v>
      </c>
      <c r="S160">
        <v>40</v>
      </c>
      <c r="T160">
        <v>967</v>
      </c>
      <c r="U160" s="1">
        <v>9.7799510000000006E-2</v>
      </c>
      <c r="V160" s="1">
        <v>4.136505E-2</v>
      </c>
      <c r="W160" t="s">
        <v>3113</v>
      </c>
      <c r="X160" t="s">
        <v>3114</v>
      </c>
    </row>
    <row r="161" spans="1:24" x14ac:dyDescent="0.3">
      <c r="A161" t="s">
        <v>2620</v>
      </c>
      <c r="B161" t="s">
        <v>3115</v>
      </c>
      <c r="C161" t="s">
        <v>3116</v>
      </c>
      <c r="D161">
        <v>157</v>
      </c>
      <c r="E161" s="1">
        <v>4.7495600000000003E-14</v>
      </c>
      <c r="F161" s="1">
        <v>4.4826349999999999E-10</v>
      </c>
      <c r="G161" s="1">
        <v>2.8551810000000001E-12</v>
      </c>
      <c r="H161" s="1">
        <v>4.387257</v>
      </c>
      <c r="I161" s="1">
        <v>8.8893819999999995</v>
      </c>
      <c r="J161">
        <v>39</v>
      </c>
      <c r="K161" s="1">
        <v>1.2061580000000001E-2</v>
      </c>
      <c r="L161" s="1">
        <v>5.2917230000000003E-2</v>
      </c>
      <c r="M161">
        <v>451</v>
      </c>
      <c r="N161" s="1">
        <v>3.1095049999999998E-3</v>
      </c>
      <c r="O161" s="1">
        <v>1</v>
      </c>
      <c r="P161" s="1">
        <v>6.5072080000000004E-2</v>
      </c>
      <c r="Q161" s="1">
        <v>4.1735939999999996</v>
      </c>
      <c r="R161" s="1">
        <v>1.4376100000000001</v>
      </c>
      <c r="S161">
        <v>6</v>
      </c>
      <c r="T161">
        <v>66</v>
      </c>
      <c r="U161" s="1">
        <v>1.4669929999999999E-2</v>
      </c>
      <c r="V161" s="1">
        <v>9.0909089999999998E-2</v>
      </c>
      <c r="W161" t="s">
        <v>3117</v>
      </c>
      <c r="X161" t="s">
        <v>3118</v>
      </c>
    </row>
    <row r="162" spans="1:24" x14ac:dyDescent="0.3">
      <c r="A162" t="s">
        <v>2620</v>
      </c>
      <c r="B162" t="s">
        <v>3119</v>
      </c>
      <c r="C162" t="s">
        <v>3120</v>
      </c>
      <c r="D162">
        <v>158</v>
      </c>
      <c r="E162" s="1">
        <v>4.9518259999999998E-14</v>
      </c>
      <c r="F162" s="1">
        <v>4.6735329999999996E-10</v>
      </c>
      <c r="G162" s="1">
        <v>2.9579329999999998E-12</v>
      </c>
      <c r="H162" s="1">
        <v>10.90549</v>
      </c>
      <c r="I162" s="1">
        <v>1.7422420000000001</v>
      </c>
      <c r="J162">
        <v>19</v>
      </c>
      <c r="K162" s="1">
        <v>2.363965E-3</v>
      </c>
      <c r="L162" s="1">
        <v>2.5780190000000001E-2</v>
      </c>
      <c r="M162">
        <v>1105</v>
      </c>
      <c r="N162" s="1">
        <v>2.7039259999999999E-2</v>
      </c>
      <c r="O162" s="1">
        <v>1</v>
      </c>
      <c r="P162" s="1">
        <v>0.23094709999999999</v>
      </c>
      <c r="Q162" s="1">
        <v>7.6515890000000004</v>
      </c>
      <c r="R162" s="1">
        <v>0.26138359999999999</v>
      </c>
      <c r="S162">
        <v>2</v>
      </c>
      <c r="T162">
        <v>12</v>
      </c>
      <c r="U162" s="1">
        <v>4.8899759999999999E-3</v>
      </c>
      <c r="V162" s="1">
        <v>0.1666667</v>
      </c>
      <c r="W162" t="s">
        <v>3121</v>
      </c>
      <c r="X162" t="s">
        <v>3122</v>
      </c>
    </row>
    <row r="163" spans="1:24" x14ac:dyDescent="0.3">
      <c r="A163" t="s">
        <v>2620</v>
      </c>
      <c r="B163" t="s">
        <v>3123</v>
      </c>
      <c r="C163" t="s">
        <v>2432</v>
      </c>
      <c r="D163">
        <v>159</v>
      </c>
      <c r="E163" s="1">
        <v>5.6440290000000002E-14</v>
      </c>
      <c r="F163" s="1">
        <v>5.3268350000000005E-10</v>
      </c>
      <c r="G163" s="1">
        <v>3.3502100000000001E-12</v>
      </c>
      <c r="H163" s="1">
        <v>4.8546469999999999</v>
      </c>
      <c r="I163" s="1">
        <v>7.2095880000000001</v>
      </c>
      <c r="J163">
        <v>35</v>
      </c>
      <c r="K163" s="1">
        <v>9.7823440000000001E-3</v>
      </c>
      <c r="L163" s="1">
        <v>4.7489820000000002E-2</v>
      </c>
      <c r="M163">
        <v>340</v>
      </c>
      <c r="N163" s="1">
        <v>1.3274160000000001E-3</v>
      </c>
      <c r="O163" s="1">
        <v>1</v>
      </c>
      <c r="P163" s="1">
        <v>3.684751E-2</v>
      </c>
      <c r="Q163" s="1">
        <v>4.22851</v>
      </c>
      <c r="R163" s="1">
        <v>1.65543</v>
      </c>
      <c r="S163">
        <v>7</v>
      </c>
      <c r="T163">
        <v>76</v>
      </c>
      <c r="U163" s="1">
        <v>1.7114910000000001E-2</v>
      </c>
      <c r="V163" s="1">
        <v>9.2105259999999994E-2</v>
      </c>
      <c r="W163" t="s">
        <v>3124</v>
      </c>
      <c r="X163" t="s">
        <v>3125</v>
      </c>
    </row>
    <row r="164" spans="1:24" x14ac:dyDescent="0.3">
      <c r="A164" t="s">
        <v>2620</v>
      </c>
      <c r="B164" t="s">
        <v>3126</v>
      </c>
      <c r="C164" t="s">
        <v>3127</v>
      </c>
      <c r="D164">
        <v>160</v>
      </c>
      <c r="E164" s="1">
        <v>5.6707509999999999E-14</v>
      </c>
      <c r="F164" s="1">
        <v>5.3520549999999997E-10</v>
      </c>
      <c r="G164" s="1">
        <v>3.3450339999999998E-12</v>
      </c>
      <c r="H164" s="1">
        <v>22.834980000000002</v>
      </c>
      <c r="I164" s="1">
        <v>0.56930199999999997</v>
      </c>
      <c r="J164">
        <v>13</v>
      </c>
      <c r="K164" s="1">
        <v>7.7245869999999998E-4</v>
      </c>
      <c r="L164" s="1">
        <v>1.7639080000000001E-2</v>
      </c>
      <c r="M164">
        <v>515</v>
      </c>
      <c r="N164" s="1">
        <v>4.5312920000000001E-3</v>
      </c>
      <c r="O164" s="1">
        <v>1</v>
      </c>
      <c r="P164" s="1">
        <v>8.3041429999999999E-2</v>
      </c>
      <c r="Q164" s="1">
        <v>18.363810000000001</v>
      </c>
      <c r="R164" s="1">
        <v>0.1089098</v>
      </c>
      <c r="S164">
        <v>2</v>
      </c>
      <c r="T164">
        <v>5</v>
      </c>
      <c r="U164" s="1">
        <v>4.8899759999999999E-3</v>
      </c>
      <c r="V164" s="1">
        <v>0.4</v>
      </c>
      <c r="W164" t="s">
        <v>3128</v>
      </c>
      <c r="X164" t="s">
        <v>3129</v>
      </c>
    </row>
    <row r="165" spans="1:24" x14ac:dyDescent="0.3">
      <c r="A165" t="s">
        <v>2620</v>
      </c>
      <c r="B165" t="s">
        <v>3130</v>
      </c>
      <c r="C165" t="s">
        <v>3131</v>
      </c>
      <c r="D165">
        <v>161</v>
      </c>
      <c r="E165" s="1">
        <v>6.9126319999999998E-14</v>
      </c>
      <c r="F165" s="1">
        <v>6.5241420000000002E-10</v>
      </c>
      <c r="G165" s="1">
        <v>4.0522620000000003E-12</v>
      </c>
      <c r="H165" s="1">
        <v>10.69811</v>
      </c>
      <c r="I165" s="1">
        <v>1.7760149999999999</v>
      </c>
      <c r="J165">
        <v>19</v>
      </c>
      <c r="K165" s="1">
        <v>2.4097900000000002E-3</v>
      </c>
      <c r="L165" s="1">
        <v>2.5780190000000001E-2</v>
      </c>
      <c r="M165">
        <v>3230</v>
      </c>
      <c r="N165" s="1">
        <v>0.24902850000000001</v>
      </c>
      <c r="O165" s="1">
        <v>1</v>
      </c>
      <c r="P165" s="1">
        <v>0.72765670000000005</v>
      </c>
      <c r="Q165" s="1">
        <v>3.5315029999999998</v>
      </c>
      <c r="R165" s="1">
        <v>0.28316560000000002</v>
      </c>
      <c r="S165">
        <v>1</v>
      </c>
      <c r="T165">
        <v>13</v>
      </c>
      <c r="U165" s="1">
        <v>2.4449879999999999E-3</v>
      </c>
      <c r="V165" s="1">
        <v>7.6923080000000005E-2</v>
      </c>
      <c r="W165" t="s">
        <v>2835</v>
      </c>
      <c r="X165" t="s">
        <v>2089</v>
      </c>
    </row>
    <row r="166" spans="1:24" x14ac:dyDescent="0.3">
      <c r="A166" t="s">
        <v>2620</v>
      </c>
      <c r="B166" t="s">
        <v>3132</v>
      </c>
      <c r="C166" t="s">
        <v>3133</v>
      </c>
      <c r="D166">
        <v>162</v>
      </c>
      <c r="E166" s="1">
        <v>8.500675E-14</v>
      </c>
      <c r="F166" s="1">
        <v>8.0229369999999997E-10</v>
      </c>
      <c r="G166" s="1">
        <v>4.9524300000000001E-12</v>
      </c>
      <c r="H166" s="1">
        <v>26.73227</v>
      </c>
      <c r="I166" s="1">
        <v>0.44889560000000001</v>
      </c>
      <c r="J166">
        <v>12</v>
      </c>
      <c r="K166" s="1">
        <v>6.0908489999999995E-4</v>
      </c>
      <c r="L166" s="1">
        <v>1.6282230000000002E-2</v>
      </c>
      <c r="M166">
        <v>2063</v>
      </c>
      <c r="N166" s="1">
        <v>0.1042781</v>
      </c>
      <c r="O166" s="1">
        <v>1</v>
      </c>
      <c r="P166" s="1">
        <v>0.47706090000000001</v>
      </c>
      <c r="Q166" s="1">
        <v>9.1819070000000007</v>
      </c>
      <c r="R166" s="1">
        <v>0.1089098</v>
      </c>
      <c r="S166">
        <v>1</v>
      </c>
      <c r="T166">
        <v>5</v>
      </c>
      <c r="U166" s="1">
        <v>2.4449879999999999E-3</v>
      </c>
      <c r="V166" s="1">
        <v>0.2</v>
      </c>
      <c r="W166" t="s">
        <v>3134</v>
      </c>
      <c r="X166" t="s">
        <v>1925</v>
      </c>
    </row>
    <row r="167" spans="1:24" x14ac:dyDescent="0.3">
      <c r="A167" t="s">
        <v>2620</v>
      </c>
      <c r="B167" t="s">
        <v>3135</v>
      </c>
      <c r="C167" t="s">
        <v>3136</v>
      </c>
      <c r="D167">
        <v>163</v>
      </c>
      <c r="E167" s="1">
        <v>8.63881E-14</v>
      </c>
      <c r="F167" s="1">
        <v>8.1533089999999999E-10</v>
      </c>
      <c r="G167" s="1">
        <v>5.0020300000000002E-12</v>
      </c>
      <c r="H167" s="1">
        <v>5.644889</v>
      </c>
      <c r="I167" s="1">
        <v>5.3145420000000003</v>
      </c>
      <c r="J167">
        <v>30</v>
      </c>
      <c r="K167" s="1">
        <v>7.2110469999999999E-3</v>
      </c>
      <c r="L167" s="1">
        <v>4.0705560000000002E-2</v>
      </c>
      <c r="M167">
        <v>1698</v>
      </c>
      <c r="N167" s="1">
        <v>6.6780740000000005E-2</v>
      </c>
      <c r="O167" s="1">
        <v>1</v>
      </c>
      <c r="P167" s="1">
        <v>0.37118760000000001</v>
      </c>
      <c r="Q167" s="1">
        <v>3.2029909999999999</v>
      </c>
      <c r="R167" s="1">
        <v>0.93662460000000003</v>
      </c>
      <c r="S167">
        <v>3</v>
      </c>
      <c r="T167">
        <v>43</v>
      </c>
      <c r="U167" s="1">
        <v>7.3349629999999999E-3</v>
      </c>
      <c r="V167" s="1">
        <v>6.976744E-2</v>
      </c>
      <c r="W167" t="s">
        <v>3137</v>
      </c>
      <c r="X167" t="s">
        <v>3138</v>
      </c>
    </row>
    <row r="168" spans="1:24" x14ac:dyDescent="0.3">
      <c r="A168" t="s">
        <v>2620</v>
      </c>
      <c r="B168" t="s">
        <v>3139</v>
      </c>
      <c r="C168" t="s">
        <v>3140</v>
      </c>
      <c r="D168">
        <v>164</v>
      </c>
      <c r="E168" s="1">
        <v>9.1224470000000005E-14</v>
      </c>
      <c r="F168" s="1">
        <v>8.6097649999999998E-10</v>
      </c>
      <c r="G168" s="1">
        <v>5.2498570000000003E-12</v>
      </c>
      <c r="H168" s="1">
        <v>5.0729559999999996</v>
      </c>
      <c r="I168" s="1">
        <v>6.5050840000000001</v>
      </c>
      <c r="J168">
        <v>33</v>
      </c>
      <c r="K168" s="1">
        <v>8.826436E-3</v>
      </c>
      <c r="L168" s="1">
        <v>4.4776120000000003E-2</v>
      </c>
      <c r="M168">
        <v>1956</v>
      </c>
      <c r="N168" s="1">
        <v>9.0475620000000007E-2</v>
      </c>
      <c r="O168" s="1">
        <v>1</v>
      </c>
      <c r="P168" s="1">
        <v>0.43655870000000002</v>
      </c>
      <c r="Q168" s="1">
        <v>2.3543349999999998</v>
      </c>
      <c r="R168" s="1">
        <v>1.698993</v>
      </c>
      <c r="S168">
        <v>4</v>
      </c>
      <c r="T168">
        <v>78</v>
      </c>
      <c r="U168" s="1">
        <v>9.7799510000000003E-3</v>
      </c>
      <c r="V168" s="1">
        <v>5.1282050000000003E-2</v>
      </c>
      <c r="W168" t="s">
        <v>3141</v>
      </c>
      <c r="X168" t="s">
        <v>3142</v>
      </c>
    </row>
    <row r="169" spans="1:24" x14ac:dyDescent="0.3">
      <c r="A169" t="s">
        <v>2620</v>
      </c>
      <c r="B169" t="s">
        <v>3143</v>
      </c>
      <c r="C169" t="s">
        <v>3144</v>
      </c>
      <c r="D169">
        <v>165</v>
      </c>
      <c r="E169" s="1">
        <v>9.3265069999999994E-14</v>
      </c>
      <c r="F169" s="1">
        <v>8.8023570000000003E-10</v>
      </c>
      <c r="G169" s="1">
        <v>5.3347620000000001E-12</v>
      </c>
      <c r="H169" s="1">
        <v>8.3866720000000008</v>
      </c>
      <c r="I169" s="1">
        <v>2.6232099999999998</v>
      </c>
      <c r="J169">
        <v>22</v>
      </c>
      <c r="K169" s="1">
        <v>3.5593080000000002E-3</v>
      </c>
      <c r="L169" s="1">
        <v>2.9850749999999999E-2</v>
      </c>
      <c r="M169">
        <v>3315</v>
      </c>
      <c r="N169" s="1">
        <v>0.26539750000000001</v>
      </c>
      <c r="O169" s="1">
        <v>1</v>
      </c>
      <c r="P169" s="1">
        <v>0.75560229999999995</v>
      </c>
      <c r="Q169" s="1">
        <v>3.2792530000000002</v>
      </c>
      <c r="R169" s="1">
        <v>0.30494749999999998</v>
      </c>
      <c r="S169">
        <v>1</v>
      </c>
      <c r="T169">
        <v>14</v>
      </c>
      <c r="U169" s="1">
        <v>2.4449879999999999E-3</v>
      </c>
      <c r="V169" s="1">
        <v>7.1428569999999997E-2</v>
      </c>
      <c r="W169" t="s">
        <v>2693</v>
      </c>
      <c r="X169" t="s">
        <v>1697</v>
      </c>
    </row>
    <row r="170" spans="1:24" x14ac:dyDescent="0.3">
      <c r="A170" t="s">
        <v>2620</v>
      </c>
      <c r="B170" t="s">
        <v>3145</v>
      </c>
      <c r="C170" t="s">
        <v>2433</v>
      </c>
      <c r="D170">
        <v>166</v>
      </c>
      <c r="E170" s="1">
        <v>1.002993E-13</v>
      </c>
      <c r="F170" s="1">
        <v>9.4662480000000007E-10</v>
      </c>
      <c r="G170" s="1">
        <v>5.7025590000000001E-12</v>
      </c>
      <c r="H170" s="1">
        <v>2.4162129999999999</v>
      </c>
      <c r="I170" s="1">
        <v>35.5929</v>
      </c>
      <c r="J170">
        <v>86</v>
      </c>
      <c r="K170" s="1">
        <v>4.8294299999999998E-2</v>
      </c>
      <c r="L170" s="1">
        <v>0.1166893</v>
      </c>
      <c r="M170">
        <v>175</v>
      </c>
      <c r="N170" s="1">
        <v>2.5567329999999998E-4</v>
      </c>
      <c r="O170" s="1">
        <v>1</v>
      </c>
      <c r="P170" s="1">
        <v>1.378883E-2</v>
      </c>
      <c r="Q170" s="1">
        <v>2.5743659999999999</v>
      </c>
      <c r="R170" s="1">
        <v>6.9920119999999999</v>
      </c>
      <c r="S170">
        <v>18</v>
      </c>
      <c r="T170">
        <v>321</v>
      </c>
      <c r="U170" s="1">
        <v>4.4009779999999998E-2</v>
      </c>
      <c r="V170" s="1">
        <v>5.6074770000000003E-2</v>
      </c>
      <c r="W170" t="s">
        <v>3146</v>
      </c>
      <c r="X170" t="s">
        <v>3147</v>
      </c>
    </row>
    <row r="171" spans="1:24" x14ac:dyDescent="0.3">
      <c r="A171" t="s">
        <v>2620</v>
      </c>
      <c r="B171" t="s">
        <v>3148</v>
      </c>
      <c r="C171" t="s">
        <v>3149</v>
      </c>
      <c r="D171">
        <v>167</v>
      </c>
      <c r="E171" s="1">
        <v>1.106488E-13</v>
      </c>
      <c r="F171" s="1">
        <v>1.0443029999999999E-9</v>
      </c>
      <c r="G171" s="1">
        <v>6.2533139999999996E-12</v>
      </c>
      <c r="H171" s="1">
        <v>7.3635219999999997</v>
      </c>
      <c r="I171" s="1">
        <v>3.2593100000000002</v>
      </c>
      <c r="J171">
        <v>24</v>
      </c>
      <c r="K171" s="1">
        <v>4.4224019999999998E-3</v>
      </c>
      <c r="L171" s="1">
        <v>3.2564450000000002E-2</v>
      </c>
      <c r="M171">
        <v>567</v>
      </c>
      <c r="N171" s="1">
        <v>5.558449E-3</v>
      </c>
      <c r="O171" s="1">
        <v>1</v>
      </c>
      <c r="P171" s="1">
        <v>9.2523179999999997E-2</v>
      </c>
      <c r="Q171" s="1">
        <v>8.1016829999999995</v>
      </c>
      <c r="R171" s="1">
        <v>0.37029339999999999</v>
      </c>
      <c r="S171">
        <v>3</v>
      </c>
      <c r="T171">
        <v>17</v>
      </c>
      <c r="U171" s="1">
        <v>7.3349629999999999E-3</v>
      </c>
      <c r="V171" s="1">
        <v>0.17647060000000001</v>
      </c>
      <c r="W171" t="s">
        <v>3150</v>
      </c>
      <c r="X171" t="s">
        <v>3151</v>
      </c>
    </row>
    <row r="172" spans="1:24" x14ac:dyDescent="0.3">
      <c r="A172" t="s">
        <v>2620</v>
      </c>
      <c r="B172" t="s">
        <v>3152</v>
      </c>
      <c r="C172" t="s">
        <v>3153</v>
      </c>
      <c r="D172">
        <v>168</v>
      </c>
      <c r="E172" s="1">
        <v>1.110876E-13</v>
      </c>
      <c r="F172" s="1">
        <v>1.0484450000000001E-9</v>
      </c>
      <c r="G172" s="1">
        <v>6.240743E-12</v>
      </c>
      <c r="H172" s="1">
        <v>3.6901649999999999</v>
      </c>
      <c r="I172" s="1">
        <v>12.46557</v>
      </c>
      <c r="J172">
        <v>46</v>
      </c>
      <c r="K172" s="1">
        <v>1.6913930000000001E-2</v>
      </c>
      <c r="L172" s="1">
        <v>6.2415199999999997E-2</v>
      </c>
      <c r="M172">
        <v>1164</v>
      </c>
      <c r="N172" s="1">
        <v>3.080488E-2</v>
      </c>
      <c r="O172" s="1">
        <v>1</v>
      </c>
      <c r="P172" s="1">
        <v>0.24977360000000001</v>
      </c>
      <c r="Q172" s="1">
        <v>2.5505300000000002</v>
      </c>
      <c r="R172" s="1">
        <v>2.352452</v>
      </c>
      <c r="S172">
        <v>6</v>
      </c>
      <c r="T172">
        <v>108</v>
      </c>
      <c r="U172" s="1">
        <v>1.4669929999999999E-2</v>
      </c>
      <c r="V172" s="1">
        <v>5.5555559999999997E-2</v>
      </c>
      <c r="W172" t="s">
        <v>3154</v>
      </c>
      <c r="X172" t="s">
        <v>3155</v>
      </c>
    </row>
    <row r="173" spans="1:24" x14ac:dyDescent="0.3">
      <c r="A173" t="s">
        <v>2620</v>
      </c>
      <c r="B173" t="s">
        <v>3156</v>
      </c>
      <c r="C173" t="s">
        <v>3157</v>
      </c>
      <c r="D173">
        <v>169</v>
      </c>
      <c r="E173" s="1">
        <v>1.4254440000000001E-13</v>
      </c>
      <c r="F173" s="1">
        <v>1.345334E-9</v>
      </c>
      <c r="G173" s="1">
        <v>7.9605560000000003E-12</v>
      </c>
      <c r="H173" s="1">
        <v>4.5682470000000004</v>
      </c>
      <c r="I173" s="1">
        <v>7.8804850000000002</v>
      </c>
      <c r="J173">
        <v>36</v>
      </c>
      <c r="K173" s="1">
        <v>1.069265E-2</v>
      </c>
      <c r="L173" s="1">
        <v>4.8846680000000003E-2</v>
      </c>
      <c r="M173">
        <v>3579</v>
      </c>
      <c r="N173" s="1">
        <v>0.31242950000000003</v>
      </c>
      <c r="O173" s="1">
        <v>1</v>
      </c>
      <c r="P173" s="1">
        <v>0.82389199999999996</v>
      </c>
      <c r="Q173" s="1">
        <v>1.5303180000000001</v>
      </c>
      <c r="R173" s="1">
        <v>1.960377</v>
      </c>
      <c r="S173">
        <v>3</v>
      </c>
      <c r="T173">
        <v>90</v>
      </c>
      <c r="U173" s="1">
        <v>7.3349629999999999E-3</v>
      </c>
      <c r="V173" s="1">
        <v>3.3333330000000001E-2</v>
      </c>
      <c r="W173" t="s">
        <v>3158</v>
      </c>
      <c r="X173" t="s">
        <v>3159</v>
      </c>
    </row>
    <row r="174" spans="1:24" x14ac:dyDescent="0.3">
      <c r="A174" t="s">
        <v>2620</v>
      </c>
      <c r="B174" t="s">
        <v>3160</v>
      </c>
      <c r="C174" t="s">
        <v>3161</v>
      </c>
      <c r="D174">
        <v>170</v>
      </c>
      <c r="E174" s="1">
        <v>1.4803859999999999E-13</v>
      </c>
      <c r="F174" s="1">
        <v>1.397188E-9</v>
      </c>
      <c r="G174" s="1">
        <v>8.2187550000000004E-12</v>
      </c>
      <c r="H174" s="1">
        <v>12.36116</v>
      </c>
      <c r="I174" s="1">
        <v>1.3752759999999999</v>
      </c>
      <c r="J174">
        <v>17</v>
      </c>
      <c r="K174" s="1">
        <v>1.8660459999999999E-3</v>
      </c>
      <c r="L174" s="1">
        <v>2.3066489999999999E-2</v>
      </c>
      <c r="M174">
        <v>2866</v>
      </c>
      <c r="N174" s="1">
        <v>0.1977062</v>
      </c>
      <c r="O174" s="1">
        <v>1</v>
      </c>
      <c r="P174" s="1">
        <v>0.65106459999999999</v>
      </c>
      <c r="Q174" s="1">
        <v>4.590954</v>
      </c>
      <c r="R174" s="1">
        <v>0.2178197</v>
      </c>
      <c r="S174">
        <v>1</v>
      </c>
      <c r="T174">
        <v>10</v>
      </c>
      <c r="U174" s="1">
        <v>2.4449879999999999E-3</v>
      </c>
      <c r="V174" s="1">
        <v>0.1</v>
      </c>
      <c r="W174" t="s">
        <v>2931</v>
      </c>
      <c r="X174" t="s">
        <v>2117</v>
      </c>
    </row>
    <row r="175" spans="1:24" x14ac:dyDescent="0.3">
      <c r="A175" t="s">
        <v>2620</v>
      </c>
      <c r="B175" t="s">
        <v>3162</v>
      </c>
      <c r="C175" t="s">
        <v>2434</v>
      </c>
      <c r="D175">
        <v>171</v>
      </c>
      <c r="E175" s="1">
        <v>1.5768170000000001E-13</v>
      </c>
      <c r="F175" s="1">
        <v>1.4882000000000001E-9</v>
      </c>
      <c r="G175" s="1">
        <v>8.7029230000000004E-12</v>
      </c>
      <c r="H175" s="1">
        <v>2.1306880000000001</v>
      </c>
      <c r="I175" s="1">
        <v>50.687849999999997</v>
      </c>
      <c r="J175">
        <v>108</v>
      </c>
      <c r="K175" s="1">
        <v>6.8775909999999996E-2</v>
      </c>
      <c r="L175" s="1">
        <v>0.14654</v>
      </c>
      <c r="M175">
        <v>89</v>
      </c>
      <c r="N175" s="1">
        <v>1.70928E-5</v>
      </c>
      <c r="O175" s="1">
        <v>0.16132179999999999</v>
      </c>
      <c r="P175" s="1">
        <v>1.8126049999999999E-3</v>
      </c>
      <c r="Q175" s="1">
        <v>2.4643290000000002</v>
      </c>
      <c r="R175" s="1">
        <v>10.956329999999999</v>
      </c>
      <c r="S175">
        <v>27</v>
      </c>
      <c r="T175">
        <v>503</v>
      </c>
      <c r="U175" s="1">
        <v>6.6014669999999998E-2</v>
      </c>
      <c r="V175" s="1">
        <v>5.3677929999999999E-2</v>
      </c>
      <c r="W175" t="s">
        <v>3163</v>
      </c>
      <c r="X175" t="s">
        <v>3164</v>
      </c>
    </row>
    <row r="176" spans="1:24" x14ac:dyDescent="0.3">
      <c r="A176" t="s">
        <v>2620</v>
      </c>
      <c r="B176" t="s">
        <v>3165</v>
      </c>
      <c r="C176" t="s">
        <v>3166</v>
      </c>
      <c r="D176">
        <v>172</v>
      </c>
      <c r="E176" s="1">
        <v>1.678E-13</v>
      </c>
      <c r="F176" s="1">
        <v>1.583696E-9</v>
      </c>
      <c r="G176" s="1">
        <v>9.2075369999999996E-12</v>
      </c>
      <c r="H176" s="1">
        <v>5.9504469999999996</v>
      </c>
      <c r="I176" s="1">
        <v>4.7055290000000003</v>
      </c>
      <c r="J176">
        <v>28</v>
      </c>
      <c r="K176" s="1">
        <v>6.3847069999999999E-3</v>
      </c>
      <c r="L176" s="1">
        <v>3.7991860000000002E-2</v>
      </c>
      <c r="M176">
        <v>2440</v>
      </c>
      <c r="N176" s="1">
        <v>0.14243230000000001</v>
      </c>
      <c r="O176" s="1">
        <v>1</v>
      </c>
      <c r="P176" s="1">
        <v>0.5509328</v>
      </c>
      <c r="Q176" s="1">
        <v>2.295477</v>
      </c>
      <c r="R176" s="1">
        <v>1.306918</v>
      </c>
      <c r="S176">
        <v>3</v>
      </c>
      <c r="T176">
        <v>60</v>
      </c>
      <c r="U176" s="1">
        <v>7.3349629999999999E-3</v>
      </c>
      <c r="V176" s="1">
        <v>0.05</v>
      </c>
      <c r="W176" t="s">
        <v>3167</v>
      </c>
      <c r="X176" t="s">
        <v>3168</v>
      </c>
    </row>
    <row r="177" spans="1:24" x14ac:dyDescent="0.3">
      <c r="A177" t="s">
        <v>2620</v>
      </c>
      <c r="B177" t="s">
        <v>3169</v>
      </c>
      <c r="C177" t="s">
        <v>3170</v>
      </c>
      <c r="D177">
        <v>173</v>
      </c>
      <c r="E177" s="1">
        <v>1.7254279999999999E-13</v>
      </c>
      <c r="F177" s="1">
        <v>1.6284590000000001E-9</v>
      </c>
      <c r="G177" s="1">
        <v>9.4130570000000002E-12</v>
      </c>
      <c r="H177" s="1">
        <v>10.147650000000001</v>
      </c>
      <c r="I177" s="1">
        <v>1.872355</v>
      </c>
      <c r="J177">
        <v>19</v>
      </c>
      <c r="K177" s="1">
        <v>2.5405089999999998E-3</v>
      </c>
      <c r="L177" s="1">
        <v>2.5780190000000001E-2</v>
      </c>
      <c r="M177">
        <v>4345</v>
      </c>
      <c r="N177" s="1">
        <v>0.59501459999999995</v>
      </c>
      <c r="O177" s="1">
        <v>1</v>
      </c>
      <c r="P177" s="1">
        <v>1</v>
      </c>
      <c r="Q177" s="1">
        <v>1.119745</v>
      </c>
      <c r="R177" s="1">
        <v>0.89306070000000004</v>
      </c>
      <c r="S177">
        <v>1</v>
      </c>
      <c r="T177">
        <v>41</v>
      </c>
      <c r="U177" s="1">
        <v>2.4449879999999999E-3</v>
      </c>
      <c r="V177" s="1">
        <v>2.4390240000000001E-2</v>
      </c>
      <c r="W177" t="s">
        <v>2835</v>
      </c>
      <c r="X177" t="s">
        <v>2089</v>
      </c>
    </row>
    <row r="178" spans="1:24" x14ac:dyDescent="0.3">
      <c r="A178" t="s">
        <v>2620</v>
      </c>
      <c r="B178" t="s">
        <v>3171</v>
      </c>
      <c r="C178" t="s">
        <v>3172</v>
      </c>
      <c r="D178">
        <v>174</v>
      </c>
      <c r="E178" s="1">
        <v>1.7774140000000001E-13</v>
      </c>
      <c r="F178" s="1">
        <v>1.6775229999999999E-9</v>
      </c>
      <c r="G178" s="1">
        <v>9.6409389999999993E-12</v>
      </c>
      <c r="H178" s="1">
        <v>13.637409999999999</v>
      </c>
      <c r="I178" s="1">
        <v>1.173243</v>
      </c>
      <c r="J178">
        <v>16</v>
      </c>
      <c r="K178" s="1">
        <v>1.5919179999999999E-3</v>
      </c>
      <c r="L178" s="1">
        <v>2.1709630000000001E-2</v>
      </c>
      <c r="M178">
        <v>1036</v>
      </c>
      <c r="N178" s="1">
        <v>2.285765E-2</v>
      </c>
      <c r="O178" s="1">
        <v>1</v>
      </c>
      <c r="P178" s="1">
        <v>0.20823410000000001</v>
      </c>
      <c r="Q178" s="1">
        <v>8.3471879999999992</v>
      </c>
      <c r="R178" s="1">
        <v>0.2396016</v>
      </c>
      <c r="S178">
        <v>2</v>
      </c>
      <c r="T178">
        <v>11</v>
      </c>
      <c r="U178" s="1">
        <v>4.8899759999999999E-3</v>
      </c>
      <c r="V178" s="1">
        <v>0.18181820000000001</v>
      </c>
      <c r="W178" t="s">
        <v>3173</v>
      </c>
      <c r="X178" t="s">
        <v>3174</v>
      </c>
    </row>
    <row r="179" spans="1:24" x14ac:dyDescent="0.3">
      <c r="A179" t="s">
        <v>2620</v>
      </c>
      <c r="B179" t="s">
        <v>3175</v>
      </c>
      <c r="C179" t="s">
        <v>3176</v>
      </c>
      <c r="D179">
        <v>175</v>
      </c>
      <c r="E179" s="1">
        <v>2.2100860000000001E-13</v>
      </c>
      <c r="F179" s="1">
        <v>2.0858789999999999E-9</v>
      </c>
      <c r="G179" s="1">
        <v>1.191931E-11</v>
      </c>
      <c r="H179" s="1">
        <v>2.478666</v>
      </c>
      <c r="I179" s="1">
        <v>32.27543</v>
      </c>
      <c r="J179">
        <v>80</v>
      </c>
      <c r="K179" s="1">
        <v>4.3792980000000002E-2</v>
      </c>
      <c r="L179" s="1">
        <v>0.1085482</v>
      </c>
      <c r="M179">
        <v>955</v>
      </c>
      <c r="N179" s="1">
        <v>2.0724389999999999E-2</v>
      </c>
      <c r="O179" s="1">
        <v>1</v>
      </c>
      <c r="P179" s="1">
        <v>0.20481340000000001</v>
      </c>
      <c r="Q179" s="1">
        <v>1.9007130000000001</v>
      </c>
      <c r="R179" s="1">
        <v>6.8395380000000001</v>
      </c>
      <c r="S179">
        <v>13</v>
      </c>
      <c r="T179">
        <v>314</v>
      </c>
      <c r="U179" s="1">
        <v>3.1784840000000002E-2</v>
      </c>
      <c r="V179" s="1">
        <v>4.1401269999999997E-2</v>
      </c>
      <c r="W179" t="s">
        <v>3177</v>
      </c>
      <c r="X179" t="s">
        <v>3178</v>
      </c>
    </row>
    <row r="180" spans="1:24" x14ac:dyDescent="0.3">
      <c r="A180" t="s">
        <v>2620</v>
      </c>
      <c r="B180" t="s">
        <v>3179</v>
      </c>
      <c r="C180" t="s">
        <v>2435</v>
      </c>
      <c r="D180">
        <v>176</v>
      </c>
      <c r="E180" s="1">
        <v>2.3868339999999999E-13</v>
      </c>
      <c r="F180" s="1">
        <v>2.252694E-9</v>
      </c>
      <c r="G180" s="1">
        <v>1.27994E-11</v>
      </c>
      <c r="H180" s="1">
        <v>2.702788</v>
      </c>
      <c r="I180" s="1">
        <v>25.529199999999999</v>
      </c>
      <c r="J180">
        <v>69</v>
      </c>
      <c r="K180" s="1">
        <v>3.4639349999999999E-2</v>
      </c>
      <c r="L180" s="1">
        <v>9.3622800000000006E-2</v>
      </c>
      <c r="M180">
        <v>53</v>
      </c>
      <c r="N180" s="1">
        <v>1.6821040000000001E-6</v>
      </c>
      <c r="O180" s="1">
        <v>1.58757E-2</v>
      </c>
      <c r="P180" s="1">
        <v>2.9954150000000002E-4</v>
      </c>
      <c r="Q180" s="1">
        <v>3.9417279999999999</v>
      </c>
      <c r="R180" s="1">
        <v>4.3128299999999999</v>
      </c>
      <c r="S180">
        <v>17</v>
      </c>
      <c r="T180">
        <v>198</v>
      </c>
      <c r="U180" s="1">
        <v>4.1564789999999997E-2</v>
      </c>
      <c r="V180" s="1">
        <v>8.5858589999999999E-2</v>
      </c>
      <c r="W180" t="s">
        <v>3180</v>
      </c>
      <c r="X180" t="s">
        <v>3181</v>
      </c>
    </row>
    <row r="181" spans="1:24" x14ac:dyDescent="0.3">
      <c r="A181" t="s">
        <v>2620</v>
      </c>
      <c r="B181" t="s">
        <v>3182</v>
      </c>
      <c r="C181" t="s">
        <v>2436</v>
      </c>
      <c r="D181">
        <v>177</v>
      </c>
      <c r="E181" s="1">
        <v>2.589734E-13</v>
      </c>
      <c r="F181" s="1">
        <v>2.4441909999999999E-9</v>
      </c>
      <c r="G181" s="1">
        <v>1.3808990000000001E-11</v>
      </c>
      <c r="H181" s="1">
        <v>2.98889</v>
      </c>
      <c r="I181" s="1">
        <v>19.73977</v>
      </c>
      <c r="J181">
        <v>59</v>
      </c>
      <c r="K181" s="1">
        <v>2.6783950000000001E-2</v>
      </c>
      <c r="L181" s="1">
        <v>8.0054269999999997E-2</v>
      </c>
      <c r="M181">
        <v>280</v>
      </c>
      <c r="N181" s="1">
        <v>8.0494110000000002E-4</v>
      </c>
      <c r="O181" s="1">
        <v>1</v>
      </c>
      <c r="P181" s="1">
        <v>2.7132259999999998E-2</v>
      </c>
      <c r="Q181" s="1">
        <v>2.9619059999999999</v>
      </c>
      <c r="R181" s="1">
        <v>4.0514460000000003</v>
      </c>
      <c r="S181">
        <v>12</v>
      </c>
      <c r="T181">
        <v>186</v>
      </c>
      <c r="U181" s="1">
        <v>2.9339850000000001E-2</v>
      </c>
      <c r="V181" s="1">
        <v>6.4516130000000005E-2</v>
      </c>
      <c r="W181" t="s">
        <v>3183</v>
      </c>
      <c r="X181" t="s">
        <v>3184</v>
      </c>
    </row>
    <row r="182" spans="1:24" x14ac:dyDescent="0.3">
      <c r="A182" t="s">
        <v>2620</v>
      </c>
      <c r="B182" t="s">
        <v>3185</v>
      </c>
      <c r="C182" t="s">
        <v>2437</v>
      </c>
      <c r="D182">
        <v>178</v>
      </c>
      <c r="E182" s="1">
        <v>2.5998000000000002E-13</v>
      </c>
      <c r="F182" s="1">
        <v>2.4536909999999999E-9</v>
      </c>
      <c r="G182" s="1">
        <v>1.378478E-11</v>
      </c>
      <c r="H182" s="1">
        <v>2.8301379999999998</v>
      </c>
      <c r="I182" s="1">
        <v>22.61374</v>
      </c>
      <c r="J182">
        <v>64</v>
      </c>
      <c r="K182" s="1">
        <v>3.0683499999999999E-2</v>
      </c>
      <c r="L182" s="1">
        <v>8.6838529999999997E-2</v>
      </c>
      <c r="M182">
        <v>205</v>
      </c>
      <c r="N182" s="1">
        <v>3.9840669999999999E-4</v>
      </c>
      <c r="O182" s="1">
        <v>1</v>
      </c>
      <c r="P182" s="1">
        <v>1.8342259999999999E-2</v>
      </c>
      <c r="Q182" s="1">
        <v>3.029563</v>
      </c>
      <c r="R182" s="1">
        <v>4.291048</v>
      </c>
      <c r="S182">
        <v>13</v>
      </c>
      <c r="T182">
        <v>197</v>
      </c>
      <c r="U182" s="1">
        <v>3.1784840000000002E-2</v>
      </c>
      <c r="V182" s="1">
        <v>6.5989850000000003E-2</v>
      </c>
      <c r="W182" t="s">
        <v>3186</v>
      </c>
      <c r="X182" t="s">
        <v>3187</v>
      </c>
    </row>
    <row r="183" spans="1:24" x14ac:dyDescent="0.3">
      <c r="A183" t="s">
        <v>2620</v>
      </c>
      <c r="B183" t="s">
        <v>3188</v>
      </c>
      <c r="C183" t="s">
        <v>2438</v>
      </c>
      <c r="D183">
        <v>179</v>
      </c>
      <c r="E183" s="1">
        <v>2.6754100000000001E-13</v>
      </c>
      <c r="F183" s="1">
        <v>2.5250519999999999E-9</v>
      </c>
      <c r="G183" s="1">
        <v>1.410644E-11</v>
      </c>
      <c r="H183" s="1">
        <v>4.1455820000000001</v>
      </c>
      <c r="I183" s="1">
        <v>9.4076050000000002</v>
      </c>
      <c r="J183">
        <v>39</v>
      </c>
      <c r="K183" s="1">
        <v>1.276473E-2</v>
      </c>
      <c r="L183" s="1">
        <v>5.2917230000000003E-2</v>
      </c>
      <c r="M183">
        <v>188</v>
      </c>
      <c r="N183" s="1">
        <v>3.200427E-4</v>
      </c>
      <c r="O183" s="1">
        <v>1</v>
      </c>
      <c r="P183" s="1">
        <v>1.6066819999999999E-2</v>
      </c>
      <c r="Q183" s="1">
        <v>4.6490669999999996</v>
      </c>
      <c r="R183" s="1">
        <v>1.7207749999999999</v>
      </c>
      <c r="S183">
        <v>8</v>
      </c>
      <c r="T183">
        <v>79</v>
      </c>
      <c r="U183" s="1">
        <v>1.9559900000000002E-2</v>
      </c>
      <c r="V183" s="1">
        <v>0.1012658</v>
      </c>
      <c r="W183" t="s">
        <v>3189</v>
      </c>
      <c r="X183" t="s">
        <v>3190</v>
      </c>
    </row>
    <row r="184" spans="1:24" x14ac:dyDescent="0.3">
      <c r="A184" t="s">
        <v>2620</v>
      </c>
      <c r="B184" t="s">
        <v>3191</v>
      </c>
      <c r="C184" t="s">
        <v>3192</v>
      </c>
      <c r="D184">
        <v>180</v>
      </c>
      <c r="E184" s="1">
        <v>2.901133E-13</v>
      </c>
      <c r="F184" s="1">
        <v>2.7380890000000001E-9</v>
      </c>
      <c r="G184" s="1">
        <v>1.521161E-11</v>
      </c>
      <c r="H184" s="1">
        <v>5.1886760000000001</v>
      </c>
      <c r="I184" s="1">
        <v>5.9745489999999997</v>
      </c>
      <c r="J184">
        <v>31</v>
      </c>
      <c r="K184" s="1">
        <v>8.1065800000000004E-3</v>
      </c>
      <c r="L184" s="1">
        <v>4.2062420000000003E-2</v>
      </c>
      <c r="M184">
        <v>676</v>
      </c>
      <c r="N184" s="1">
        <v>8.9745559999999999E-3</v>
      </c>
      <c r="O184" s="1">
        <v>1</v>
      </c>
      <c r="P184" s="1">
        <v>0.12529860000000001</v>
      </c>
      <c r="Q184" s="1">
        <v>3.3592339999999998</v>
      </c>
      <c r="R184" s="1">
        <v>1.7861210000000001</v>
      </c>
      <c r="S184">
        <v>6</v>
      </c>
      <c r="T184">
        <v>82</v>
      </c>
      <c r="U184" s="1">
        <v>1.4669929999999999E-2</v>
      </c>
      <c r="V184" s="1">
        <v>7.3170730000000003E-2</v>
      </c>
      <c r="W184" t="s">
        <v>3193</v>
      </c>
      <c r="X184" t="s">
        <v>3194</v>
      </c>
    </row>
    <row r="185" spans="1:24" x14ac:dyDescent="0.3">
      <c r="A185" t="s">
        <v>2620</v>
      </c>
      <c r="B185" t="s">
        <v>3195</v>
      </c>
      <c r="C185" t="s">
        <v>3196</v>
      </c>
      <c r="D185">
        <v>181</v>
      </c>
      <c r="E185" s="1">
        <v>3.1082199999999998E-13</v>
      </c>
      <c r="F185" s="1">
        <v>2.933538E-9</v>
      </c>
      <c r="G185" s="1">
        <v>1.620739E-11</v>
      </c>
      <c r="H185" s="1">
        <v>11.79087</v>
      </c>
      <c r="I185" s="1">
        <v>1.4417930000000001</v>
      </c>
      <c r="J185">
        <v>17</v>
      </c>
      <c r="K185" s="1">
        <v>1.9562999999999998E-3</v>
      </c>
      <c r="L185" s="1">
        <v>2.3066489999999999E-2</v>
      </c>
      <c r="M185">
        <v>3016</v>
      </c>
      <c r="N185" s="1">
        <v>0.21519099999999999</v>
      </c>
      <c r="O185" s="1">
        <v>1</v>
      </c>
      <c r="P185" s="1">
        <v>0.67339939999999998</v>
      </c>
      <c r="Q185" s="1">
        <v>4.1735939999999996</v>
      </c>
      <c r="R185" s="1">
        <v>0.2396016</v>
      </c>
      <c r="S185">
        <v>1</v>
      </c>
      <c r="T185">
        <v>11</v>
      </c>
      <c r="U185" s="1">
        <v>2.4449879999999999E-3</v>
      </c>
      <c r="V185" s="1">
        <v>9.0909089999999998E-2</v>
      </c>
      <c r="W185" t="s">
        <v>2931</v>
      </c>
      <c r="X185" t="s">
        <v>2117</v>
      </c>
    </row>
    <row r="186" spans="1:24" x14ac:dyDescent="0.3">
      <c r="A186" t="s">
        <v>2620</v>
      </c>
      <c r="B186" t="s">
        <v>3197</v>
      </c>
      <c r="C186" t="s">
        <v>2439</v>
      </c>
      <c r="D186">
        <v>182</v>
      </c>
      <c r="E186" s="1">
        <v>3.5956330000000002E-13</v>
      </c>
      <c r="F186" s="1">
        <v>3.3935580000000002E-9</v>
      </c>
      <c r="G186" s="1">
        <v>1.8645930000000001E-11</v>
      </c>
      <c r="H186" s="1">
        <v>5.7610229999999998</v>
      </c>
      <c r="I186" s="1">
        <v>4.8602480000000003</v>
      </c>
      <c r="J186">
        <v>28</v>
      </c>
      <c r="K186" s="1">
        <v>6.5946379999999999E-3</v>
      </c>
      <c r="L186" s="1">
        <v>3.7991860000000002E-2</v>
      </c>
      <c r="M186">
        <v>83</v>
      </c>
      <c r="N186" s="1">
        <v>1.3273450000000001E-5</v>
      </c>
      <c r="O186" s="1">
        <v>0.12527479999999999</v>
      </c>
      <c r="P186" s="1">
        <v>1.5093350000000001E-3</v>
      </c>
      <c r="Q186" s="1">
        <v>7.2014959999999997</v>
      </c>
      <c r="R186" s="1">
        <v>1.1108800000000001</v>
      </c>
      <c r="S186">
        <v>8</v>
      </c>
      <c r="T186">
        <v>51</v>
      </c>
      <c r="U186" s="1">
        <v>1.9559900000000002E-2</v>
      </c>
      <c r="V186" s="1">
        <v>0.15686269999999999</v>
      </c>
      <c r="W186" t="s">
        <v>3198</v>
      </c>
      <c r="X186" t="s">
        <v>3199</v>
      </c>
    </row>
    <row r="187" spans="1:24" x14ac:dyDescent="0.3">
      <c r="A187" t="s">
        <v>2620</v>
      </c>
      <c r="B187" t="s">
        <v>3200</v>
      </c>
      <c r="C187" t="s">
        <v>2440</v>
      </c>
      <c r="D187">
        <v>183</v>
      </c>
      <c r="E187" s="1">
        <v>4.073531E-13</v>
      </c>
      <c r="F187" s="1">
        <v>3.8445990000000002E-9</v>
      </c>
      <c r="G187" s="1">
        <v>2.100874E-11</v>
      </c>
      <c r="H187" s="1">
        <v>2.1669619999999998</v>
      </c>
      <c r="I187" s="1">
        <v>46.609029999999997</v>
      </c>
      <c r="J187">
        <v>101</v>
      </c>
      <c r="K187" s="1">
        <v>6.3241560000000002E-2</v>
      </c>
      <c r="L187" s="1">
        <v>0.1370421</v>
      </c>
      <c r="M187">
        <v>186</v>
      </c>
      <c r="N187" s="1">
        <v>3.1739920000000002E-4</v>
      </c>
      <c r="O187" s="1">
        <v>1</v>
      </c>
      <c r="P187" s="1">
        <v>1.610545E-2</v>
      </c>
      <c r="Q187" s="1">
        <v>2.274797</v>
      </c>
      <c r="R187" s="1">
        <v>9.6711930000000006</v>
      </c>
      <c r="S187">
        <v>22</v>
      </c>
      <c r="T187">
        <v>444</v>
      </c>
      <c r="U187" s="1">
        <v>5.3789730000000001E-2</v>
      </c>
      <c r="V187" s="1">
        <v>4.9549549999999998E-2</v>
      </c>
      <c r="W187" t="s">
        <v>3201</v>
      </c>
      <c r="X187" t="s">
        <v>3202</v>
      </c>
    </row>
    <row r="188" spans="1:24" x14ac:dyDescent="0.3">
      <c r="A188" t="s">
        <v>2620</v>
      </c>
      <c r="B188" t="s">
        <v>3203</v>
      </c>
      <c r="C188" t="s">
        <v>3204</v>
      </c>
      <c r="D188">
        <v>184</v>
      </c>
      <c r="E188" s="1">
        <v>4.37698E-13</v>
      </c>
      <c r="F188" s="1">
        <v>4.1309939999999996E-9</v>
      </c>
      <c r="G188" s="1">
        <v>2.2451049999999999E-11</v>
      </c>
      <c r="H188" s="1">
        <v>2.335629</v>
      </c>
      <c r="I188" s="1">
        <v>37.249070000000003</v>
      </c>
      <c r="J188">
        <v>87</v>
      </c>
      <c r="K188" s="1">
        <v>5.054148E-2</v>
      </c>
      <c r="L188" s="1">
        <v>0.1180461</v>
      </c>
      <c r="M188">
        <v>752</v>
      </c>
      <c r="N188" s="1">
        <v>1.1526750000000001E-2</v>
      </c>
      <c r="O188" s="1">
        <v>1</v>
      </c>
      <c r="P188" s="1">
        <v>0.14466680000000001</v>
      </c>
      <c r="Q188" s="1">
        <v>1.812219</v>
      </c>
      <c r="R188" s="1">
        <v>9.9325770000000002</v>
      </c>
      <c r="S188">
        <v>18</v>
      </c>
      <c r="T188">
        <v>456</v>
      </c>
      <c r="U188" s="1">
        <v>4.4009779999999998E-2</v>
      </c>
      <c r="V188" s="1">
        <v>3.9473679999999997E-2</v>
      </c>
      <c r="W188" t="s">
        <v>3205</v>
      </c>
      <c r="X188" t="s">
        <v>3206</v>
      </c>
    </row>
    <row r="189" spans="1:24" x14ac:dyDescent="0.3">
      <c r="A189" t="s">
        <v>2620</v>
      </c>
      <c r="B189" t="s">
        <v>3207</v>
      </c>
      <c r="C189" t="s">
        <v>3208</v>
      </c>
      <c r="D189">
        <v>185</v>
      </c>
      <c r="E189" s="1">
        <v>4.6029229999999997E-13</v>
      </c>
      <c r="F189" s="1">
        <v>4.344239E-9</v>
      </c>
      <c r="G189" s="1">
        <v>2.3482370000000001E-11</v>
      </c>
      <c r="H189" s="1">
        <v>2.347871</v>
      </c>
      <c r="I189" s="1">
        <v>36.628920000000001</v>
      </c>
      <c r="J189">
        <v>86</v>
      </c>
      <c r="K189" s="1">
        <v>4.9700029999999999E-2</v>
      </c>
      <c r="L189" s="1">
        <v>0.1166893</v>
      </c>
      <c r="M189">
        <v>599</v>
      </c>
      <c r="N189" s="1">
        <v>6.6812859999999998E-3</v>
      </c>
      <c r="O189" s="1">
        <v>1</v>
      </c>
      <c r="P189" s="1">
        <v>0.10527209999999999</v>
      </c>
      <c r="Q189" s="1">
        <v>1.9173359999999999</v>
      </c>
      <c r="R189" s="1">
        <v>9.3880280000000003</v>
      </c>
      <c r="S189">
        <v>18</v>
      </c>
      <c r="T189">
        <v>431</v>
      </c>
      <c r="U189" s="1">
        <v>4.4009779999999998E-2</v>
      </c>
      <c r="V189" s="1">
        <v>4.1763340000000003E-2</v>
      </c>
      <c r="W189" t="s">
        <v>3209</v>
      </c>
      <c r="X189" t="s">
        <v>3210</v>
      </c>
    </row>
    <row r="190" spans="1:24" x14ac:dyDescent="0.3">
      <c r="A190" t="s">
        <v>2620</v>
      </c>
      <c r="B190" t="s">
        <v>3211</v>
      </c>
      <c r="C190" t="s">
        <v>3212</v>
      </c>
      <c r="D190">
        <v>186</v>
      </c>
      <c r="E190" s="1">
        <v>4.898084E-13</v>
      </c>
      <c r="F190" s="1">
        <v>4.6228119999999999E-9</v>
      </c>
      <c r="G190" s="1">
        <v>2.4853830000000001E-11</v>
      </c>
      <c r="H190" s="1">
        <v>2.9093049999999998</v>
      </c>
      <c r="I190" s="1">
        <v>20.623480000000001</v>
      </c>
      <c r="J190">
        <v>60</v>
      </c>
      <c r="K190" s="1">
        <v>2.7983009999999999E-2</v>
      </c>
      <c r="L190" s="1">
        <v>8.1411129999999998E-2</v>
      </c>
      <c r="M190">
        <v>449</v>
      </c>
      <c r="N190" s="1">
        <v>3.0893439999999999E-3</v>
      </c>
      <c r="O190" s="1">
        <v>1</v>
      </c>
      <c r="P190" s="1">
        <v>6.493815E-2</v>
      </c>
      <c r="Q190" s="1">
        <v>2.179681</v>
      </c>
      <c r="R190" s="1">
        <v>7.3405230000000001</v>
      </c>
      <c r="S190">
        <v>16</v>
      </c>
      <c r="T190">
        <v>337</v>
      </c>
      <c r="U190" s="1">
        <v>3.9119800000000003E-2</v>
      </c>
      <c r="V190" s="1">
        <v>4.7477739999999997E-2</v>
      </c>
      <c r="W190" t="s">
        <v>3213</v>
      </c>
      <c r="X190" t="s">
        <v>3214</v>
      </c>
    </row>
    <row r="191" spans="1:24" x14ac:dyDescent="0.3">
      <c r="A191" t="s">
        <v>2620</v>
      </c>
      <c r="B191" t="s">
        <v>3215</v>
      </c>
      <c r="C191" t="s">
        <v>3216</v>
      </c>
      <c r="D191">
        <v>187</v>
      </c>
      <c r="E191" s="1">
        <v>5.3946770000000001E-13</v>
      </c>
      <c r="F191" s="1">
        <v>5.091496E-9</v>
      </c>
      <c r="G191" s="1">
        <v>2.7227250000000002E-11</v>
      </c>
      <c r="H191" s="1">
        <v>3.4076040000000001</v>
      </c>
      <c r="I191" s="1">
        <v>14.08614</v>
      </c>
      <c r="J191">
        <v>48</v>
      </c>
      <c r="K191" s="1">
        <v>1.9112819999999999E-2</v>
      </c>
      <c r="L191" s="1">
        <v>6.5128900000000003E-2</v>
      </c>
      <c r="M191">
        <v>901</v>
      </c>
      <c r="N191" s="1">
        <v>1.7938389999999999E-2</v>
      </c>
      <c r="O191" s="1">
        <v>1</v>
      </c>
      <c r="P191" s="1">
        <v>0.18790509999999999</v>
      </c>
      <c r="Q191" s="1">
        <v>2.2827950000000001</v>
      </c>
      <c r="R191" s="1">
        <v>3.942536</v>
      </c>
      <c r="S191">
        <v>9</v>
      </c>
      <c r="T191">
        <v>181</v>
      </c>
      <c r="U191" s="1">
        <v>2.2004889999999999E-2</v>
      </c>
      <c r="V191" s="1">
        <v>4.9723759999999999E-2</v>
      </c>
      <c r="W191" t="s">
        <v>3217</v>
      </c>
      <c r="X191" t="s">
        <v>3218</v>
      </c>
    </row>
    <row r="192" spans="1:24" x14ac:dyDescent="0.3">
      <c r="A192" t="s">
        <v>2620</v>
      </c>
      <c r="B192" t="s">
        <v>3219</v>
      </c>
      <c r="C192" t="s">
        <v>2441</v>
      </c>
      <c r="D192">
        <v>188</v>
      </c>
      <c r="E192" s="1">
        <v>5.5620930000000001E-13</v>
      </c>
      <c r="F192" s="1">
        <v>5.2495030000000003E-9</v>
      </c>
      <c r="G192" s="1">
        <v>2.792289E-11</v>
      </c>
      <c r="H192" s="1">
        <v>3.8724280000000002</v>
      </c>
      <c r="I192" s="1">
        <v>10.587669999999999</v>
      </c>
      <c r="J192">
        <v>41</v>
      </c>
      <c r="K192" s="1">
        <v>1.4365910000000001E-2</v>
      </c>
      <c r="L192" s="1">
        <v>5.5630939999999997E-2</v>
      </c>
      <c r="M192">
        <v>36</v>
      </c>
      <c r="N192" s="1">
        <v>4.6750350000000001E-7</v>
      </c>
      <c r="O192" s="1">
        <v>4.4122980000000003E-3</v>
      </c>
      <c r="P192" s="1">
        <v>1.2256379999999999E-4</v>
      </c>
      <c r="Q192" s="1">
        <v>5.6840380000000001</v>
      </c>
      <c r="R192" s="1">
        <v>2.2871069999999998</v>
      </c>
      <c r="S192">
        <v>13</v>
      </c>
      <c r="T192">
        <v>105</v>
      </c>
      <c r="U192" s="1">
        <v>3.1784840000000002E-2</v>
      </c>
      <c r="V192" s="1">
        <v>0.1238095</v>
      </c>
      <c r="W192" t="s">
        <v>3220</v>
      </c>
      <c r="X192" t="s">
        <v>3221</v>
      </c>
    </row>
    <row r="193" spans="1:24" x14ac:dyDescent="0.3">
      <c r="A193" t="s">
        <v>2620</v>
      </c>
      <c r="B193" t="s">
        <v>3222</v>
      </c>
      <c r="C193" t="s">
        <v>3223</v>
      </c>
      <c r="D193">
        <v>189</v>
      </c>
      <c r="E193" s="1">
        <v>6.04599E-13</v>
      </c>
      <c r="F193" s="1">
        <v>5.7062049999999999E-9</v>
      </c>
      <c r="G193" s="1">
        <v>3.0191559999999997E-11</v>
      </c>
      <c r="H193" s="1">
        <v>2.1735319999999998</v>
      </c>
      <c r="I193" s="1">
        <v>45.547980000000003</v>
      </c>
      <c r="J193">
        <v>99</v>
      </c>
      <c r="K193" s="1">
        <v>6.1801879999999997E-2</v>
      </c>
      <c r="L193" s="1">
        <v>0.13432839999999999</v>
      </c>
      <c r="M193">
        <v>1793</v>
      </c>
      <c r="N193" s="1">
        <v>7.6241329999999996E-2</v>
      </c>
      <c r="O193" s="1">
        <v>1</v>
      </c>
      <c r="P193" s="1">
        <v>0.40131939999999999</v>
      </c>
      <c r="Q193" s="1">
        <v>1.4642820000000001</v>
      </c>
      <c r="R193" s="1">
        <v>11.60979</v>
      </c>
      <c r="S193">
        <v>17</v>
      </c>
      <c r="T193">
        <v>533</v>
      </c>
      <c r="U193" s="1">
        <v>4.1564789999999997E-2</v>
      </c>
      <c r="V193" s="1">
        <v>3.1894930000000002E-2</v>
      </c>
      <c r="W193" t="s">
        <v>3224</v>
      </c>
      <c r="X193" t="s">
        <v>3225</v>
      </c>
    </row>
    <row r="194" spans="1:24" x14ac:dyDescent="0.3">
      <c r="A194" t="s">
        <v>2620</v>
      </c>
      <c r="B194" t="s">
        <v>3226</v>
      </c>
      <c r="C194" t="s">
        <v>3227</v>
      </c>
      <c r="D194">
        <v>190</v>
      </c>
      <c r="E194" s="1">
        <v>6.2374059999999997E-13</v>
      </c>
      <c r="F194" s="1">
        <v>5.8868639999999997E-9</v>
      </c>
      <c r="G194" s="1">
        <v>3.0983489999999998E-11</v>
      </c>
      <c r="H194" s="1">
        <v>2.1723590000000002</v>
      </c>
      <c r="I194" s="1">
        <v>45.572589999999998</v>
      </c>
      <c r="J194">
        <v>99</v>
      </c>
      <c r="K194" s="1">
        <v>6.1835260000000003E-2</v>
      </c>
      <c r="L194" s="1">
        <v>0.13432839999999999</v>
      </c>
      <c r="M194">
        <v>1093</v>
      </c>
      <c r="N194" s="1">
        <v>2.59198E-2</v>
      </c>
      <c r="O194" s="1">
        <v>1</v>
      </c>
      <c r="P194" s="1">
        <v>0.22381619999999999</v>
      </c>
      <c r="Q194" s="1">
        <v>1.532446</v>
      </c>
      <c r="R194" s="1">
        <v>15.66123</v>
      </c>
      <c r="S194">
        <v>24</v>
      </c>
      <c r="T194">
        <v>719</v>
      </c>
      <c r="U194" s="1">
        <v>5.8679710000000003E-2</v>
      </c>
      <c r="V194" s="1">
        <v>3.3379689999999997E-2</v>
      </c>
      <c r="W194" t="s">
        <v>3228</v>
      </c>
      <c r="X194" t="s">
        <v>3229</v>
      </c>
    </row>
    <row r="195" spans="1:24" x14ac:dyDescent="0.3">
      <c r="A195" t="s">
        <v>2620</v>
      </c>
      <c r="B195" t="s">
        <v>3230</v>
      </c>
      <c r="C195" t="s">
        <v>3231</v>
      </c>
      <c r="D195">
        <v>191</v>
      </c>
      <c r="E195" s="1">
        <v>6.2503280000000001E-13</v>
      </c>
      <c r="F195" s="1">
        <v>5.8990599999999997E-9</v>
      </c>
      <c r="G195" s="1">
        <v>3.0885130000000003E-11</v>
      </c>
      <c r="H195" s="1">
        <v>1.79199</v>
      </c>
      <c r="I195" s="1">
        <v>85.937989999999999</v>
      </c>
      <c r="J195">
        <v>154</v>
      </c>
      <c r="K195" s="1">
        <v>0.1166051</v>
      </c>
      <c r="L195" s="1">
        <v>0.20895520000000001</v>
      </c>
      <c r="M195">
        <v>26</v>
      </c>
      <c r="N195" s="1">
        <v>3.904065E-8</v>
      </c>
      <c r="O195" s="1">
        <v>3.6846570000000003E-4</v>
      </c>
      <c r="P195" s="1">
        <v>1.4171759999999999E-5</v>
      </c>
      <c r="Q195" s="1">
        <v>2.4862850000000001</v>
      </c>
      <c r="R195" s="1">
        <v>17.294879999999999</v>
      </c>
      <c r="S195">
        <v>43</v>
      </c>
      <c r="T195">
        <v>794</v>
      </c>
      <c r="U195" s="1">
        <v>0.10513450000000001</v>
      </c>
      <c r="V195" s="1">
        <v>5.4156169999999997E-2</v>
      </c>
      <c r="W195" t="s">
        <v>3232</v>
      </c>
      <c r="X195" t="s">
        <v>3233</v>
      </c>
    </row>
    <row r="196" spans="1:24" x14ac:dyDescent="0.3">
      <c r="A196" t="s">
        <v>2620</v>
      </c>
      <c r="B196" t="s">
        <v>3234</v>
      </c>
      <c r="C196" t="s">
        <v>3235</v>
      </c>
      <c r="D196">
        <v>192</v>
      </c>
      <c r="E196" s="1">
        <v>6.3802759999999999E-13</v>
      </c>
      <c r="F196" s="1">
        <v>6.021704E-9</v>
      </c>
      <c r="G196" s="1">
        <v>3.1363039999999999E-11</v>
      </c>
      <c r="H196" s="1">
        <v>3.703335</v>
      </c>
      <c r="I196" s="1">
        <v>11.61115</v>
      </c>
      <c r="J196">
        <v>43</v>
      </c>
      <c r="K196" s="1">
        <v>1.575462E-2</v>
      </c>
      <c r="L196" s="1">
        <v>5.8344640000000003E-2</v>
      </c>
      <c r="M196">
        <v>1413</v>
      </c>
      <c r="N196" s="1">
        <v>4.4954330000000001E-2</v>
      </c>
      <c r="O196" s="1">
        <v>1</v>
      </c>
      <c r="P196" s="1">
        <v>0.30026819999999999</v>
      </c>
      <c r="Q196" s="1">
        <v>2.5791870000000001</v>
      </c>
      <c r="R196" s="1">
        <v>1.9385950000000001</v>
      </c>
      <c r="S196">
        <v>5</v>
      </c>
      <c r="T196">
        <v>89</v>
      </c>
      <c r="U196" s="1">
        <v>1.222494E-2</v>
      </c>
      <c r="V196" s="1">
        <v>5.6179779999999999E-2</v>
      </c>
      <c r="W196" t="s">
        <v>3236</v>
      </c>
      <c r="X196" t="s">
        <v>3237</v>
      </c>
    </row>
    <row r="197" spans="1:24" x14ac:dyDescent="0.3">
      <c r="A197" t="s">
        <v>2620</v>
      </c>
      <c r="B197" t="s">
        <v>3238</v>
      </c>
      <c r="C197" t="s">
        <v>3239</v>
      </c>
      <c r="D197">
        <v>193</v>
      </c>
      <c r="E197" s="1">
        <v>7.7635280000000002E-13</v>
      </c>
      <c r="F197" s="1">
        <v>7.327218E-9</v>
      </c>
      <c r="G197" s="1">
        <v>3.7964859999999998E-11</v>
      </c>
      <c r="H197" s="1">
        <v>6.7060649999999997</v>
      </c>
      <c r="I197" s="1">
        <v>3.5788500000000001</v>
      </c>
      <c r="J197">
        <v>24</v>
      </c>
      <c r="K197" s="1">
        <v>4.8559700000000003E-3</v>
      </c>
      <c r="L197" s="1">
        <v>3.2564450000000002E-2</v>
      </c>
      <c r="M197">
        <v>1282</v>
      </c>
      <c r="N197" s="1">
        <v>4.0153830000000001E-2</v>
      </c>
      <c r="O197" s="1">
        <v>1</v>
      </c>
      <c r="P197" s="1">
        <v>0.29560989999999998</v>
      </c>
      <c r="Q197" s="1">
        <v>3.9351029999999998</v>
      </c>
      <c r="R197" s="1">
        <v>0.76236890000000002</v>
      </c>
      <c r="S197">
        <v>3</v>
      </c>
      <c r="T197">
        <v>35</v>
      </c>
      <c r="U197" s="1">
        <v>7.3349629999999999E-3</v>
      </c>
      <c r="V197" s="1">
        <v>8.5714289999999999E-2</v>
      </c>
      <c r="W197" t="s">
        <v>3240</v>
      </c>
      <c r="X197" t="s">
        <v>3241</v>
      </c>
    </row>
    <row r="198" spans="1:24" x14ac:dyDescent="0.3">
      <c r="A198" t="s">
        <v>2620</v>
      </c>
      <c r="B198" t="s">
        <v>3242</v>
      </c>
      <c r="C198" t="s">
        <v>2442</v>
      </c>
      <c r="D198">
        <v>194</v>
      </c>
      <c r="E198" s="1">
        <v>8.3471670000000002E-13</v>
      </c>
      <c r="F198" s="1">
        <v>7.8780560000000008E-9</v>
      </c>
      <c r="G198" s="1">
        <v>4.060854E-11</v>
      </c>
      <c r="H198" s="1">
        <v>2.542494</v>
      </c>
      <c r="I198" s="1">
        <v>28.711960000000001</v>
      </c>
      <c r="J198">
        <v>73</v>
      </c>
      <c r="K198" s="1">
        <v>3.8957890000000002E-2</v>
      </c>
      <c r="L198" s="1">
        <v>9.9050200000000005E-2</v>
      </c>
      <c r="M198">
        <v>72</v>
      </c>
      <c r="N198" s="1">
        <v>7.2101039999999999E-6</v>
      </c>
      <c r="O198" s="1">
        <v>6.8048960000000006E-2</v>
      </c>
      <c r="P198" s="1">
        <v>9.4512450000000005E-4</v>
      </c>
      <c r="Q198" s="1">
        <v>3.3867690000000001</v>
      </c>
      <c r="R198" s="1">
        <v>5.3148</v>
      </c>
      <c r="S198">
        <v>18</v>
      </c>
      <c r="T198">
        <v>244</v>
      </c>
      <c r="U198" s="1">
        <v>4.4009779999999998E-2</v>
      </c>
      <c r="V198" s="1">
        <v>7.3770489999999994E-2</v>
      </c>
      <c r="W198" t="s">
        <v>3243</v>
      </c>
      <c r="X198" t="s">
        <v>3244</v>
      </c>
    </row>
    <row r="199" spans="1:24" x14ac:dyDescent="0.3">
      <c r="A199" t="s">
        <v>2620</v>
      </c>
      <c r="B199" t="s">
        <v>3245</v>
      </c>
      <c r="C199" t="s">
        <v>3246</v>
      </c>
      <c r="D199">
        <v>195</v>
      </c>
      <c r="E199" s="1">
        <v>8.7011919999999997E-13</v>
      </c>
      <c r="F199" s="1">
        <v>8.2121850000000004E-9</v>
      </c>
      <c r="G199" s="1">
        <v>4.2113770000000002E-11</v>
      </c>
      <c r="H199" s="1">
        <v>6.6691770000000004</v>
      </c>
      <c r="I199" s="1">
        <v>3.5986449999999999</v>
      </c>
      <c r="J199">
        <v>24</v>
      </c>
      <c r="K199" s="1">
        <v>4.882829E-3</v>
      </c>
      <c r="L199" s="1">
        <v>3.2564450000000002E-2</v>
      </c>
      <c r="M199">
        <v>2029</v>
      </c>
      <c r="N199" s="1">
        <v>0.1022861</v>
      </c>
      <c r="O199" s="1">
        <v>1</v>
      </c>
      <c r="P199" s="1">
        <v>0.47578920000000002</v>
      </c>
      <c r="Q199" s="1">
        <v>3.6727630000000002</v>
      </c>
      <c r="R199" s="1">
        <v>0.54454919999999996</v>
      </c>
      <c r="S199">
        <v>2</v>
      </c>
      <c r="T199">
        <v>25</v>
      </c>
      <c r="U199" s="1">
        <v>4.8899759999999999E-3</v>
      </c>
      <c r="V199" s="1">
        <v>0.08</v>
      </c>
      <c r="W199" t="s">
        <v>3247</v>
      </c>
      <c r="X199" t="s">
        <v>3248</v>
      </c>
    </row>
    <row r="200" spans="1:24" x14ac:dyDescent="0.3">
      <c r="A200" t="s">
        <v>2620</v>
      </c>
      <c r="B200" t="s">
        <v>3249</v>
      </c>
      <c r="C200" t="s">
        <v>2443</v>
      </c>
      <c r="D200">
        <v>196</v>
      </c>
      <c r="E200" s="1">
        <v>8.8545759999999997E-13</v>
      </c>
      <c r="F200" s="1">
        <v>8.3569490000000003E-9</v>
      </c>
      <c r="G200" s="1">
        <v>4.263749E-11</v>
      </c>
      <c r="H200" s="1">
        <v>2.7504010000000001</v>
      </c>
      <c r="I200" s="1">
        <v>23.26933</v>
      </c>
      <c r="J200">
        <v>64</v>
      </c>
      <c r="K200" s="1">
        <v>3.1573039999999997E-2</v>
      </c>
      <c r="L200" s="1">
        <v>8.6838529999999997E-2</v>
      </c>
      <c r="M200">
        <v>272</v>
      </c>
      <c r="N200" s="1">
        <v>7.6282149999999996E-4</v>
      </c>
      <c r="O200" s="1">
        <v>1</v>
      </c>
      <c r="P200" s="1">
        <v>2.6468780000000001E-2</v>
      </c>
      <c r="Q200" s="1">
        <v>2.700561</v>
      </c>
      <c r="R200" s="1">
        <v>5.1841080000000002</v>
      </c>
      <c r="S200">
        <v>14</v>
      </c>
      <c r="T200">
        <v>238</v>
      </c>
      <c r="U200" s="1">
        <v>3.4229830000000003E-2</v>
      </c>
      <c r="V200" s="1">
        <v>5.8823529999999999E-2</v>
      </c>
      <c r="W200" t="s">
        <v>3250</v>
      </c>
      <c r="X200" t="s">
        <v>3251</v>
      </c>
    </row>
    <row r="201" spans="1:24" x14ac:dyDescent="0.3">
      <c r="A201" t="s">
        <v>2620</v>
      </c>
      <c r="B201" t="s">
        <v>3252</v>
      </c>
      <c r="C201" t="s">
        <v>3253</v>
      </c>
      <c r="D201">
        <v>197</v>
      </c>
      <c r="E201" s="1">
        <v>1.019899E-12</v>
      </c>
      <c r="F201" s="1">
        <v>9.6258069999999993E-9</v>
      </c>
      <c r="G201" s="1">
        <v>4.886196E-11</v>
      </c>
      <c r="H201" s="1">
        <v>3.4576180000000001</v>
      </c>
      <c r="I201" s="1">
        <v>13.30396</v>
      </c>
      <c r="J201">
        <v>46</v>
      </c>
      <c r="K201" s="1">
        <v>1.8051500000000002E-2</v>
      </c>
      <c r="L201" s="1">
        <v>6.2415199999999997E-2</v>
      </c>
      <c r="M201">
        <v>2543</v>
      </c>
      <c r="N201" s="1">
        <v>0.14609079999999999</v>
      </c>
      <c r="O201" s="1">
        <v>1</v>
      </c>
      <c r="P201" s="1">
        <v>0.54219620000000002</v>
      </c>
      <c r="Q201" s="1">
        <v>1.6899219999999999</v>
      </c>
      <c r="R201" s="1">
        <v>3.5504609999999999</v>
      </c>
      <c r="S201">
        <v>6</v>
      </c>
      <c r="T201">
        <v>163</v>
      </c>
      <c r="U201" s="1">
        <v>1.4669929999999999E-2</v>
      </c>
      <c r="V201" s="1">
        <v>3.680982E-2</v>
      </c>
      <c r="W201" t="s">
        <v>3097</v>
      </c>
      <c r="X201" t="s">
        <v>3098</v>
      </c>
    </row>
    <row r="202" spans="1:24" x14ac:dyDescent="0.3">
      <c r="A202" t="s">
        <v>2620</v>
      </c>
      <c r="B202" t="s">
        <v>3254</v>
      </c>
      <c r="C202" t="s">
        <v>2444</v>
      </c>
      <c r="D202">
        <v>198</v>
      </c>
      <c r="E202" s="1">
        <v>1.125117E-12</v>
      </c>
      <c r="F202" s="1">
        <v>1.0618850000000001E-8</v>
      </c>
      <c r="G202" s="1">
        <v>5.3630579999999999E-11</v>
      </c>
      <c r="H202" s="1">
        <v>6.262079</v>
      </c>
      <c r="I202" s="1">
        <v>3.9922840000000002</v>
      </c>
      <c r="J202">
        <v>25</v>
      </c>
      <c r="K202" s="1">
        <v>5.416939E-3</v>
      </c>
      <c r="L202" s="1">
        <v>3.3921300000000001E-2</v>
      </c>
      <c r="M202">
        <v>368</v>
      </c>
      <c r="N202" s="1">
        <v>1.668447E-3</v>
      </c>
      <c r="O202" s="1">
        <v>1</v>
      </c>
      <c r="P202" s="1">
        <v>4.2790219999999997E-2</v>
      </c>
      <c r="Q202" s="1">
        <v>7.6515890000000004</v>
      </c>
      <c r="R202" s="1">
        <v>0.52276719999999999</v>
      </c>
      <c r="S202">
        <v>4</v>
      </c>
      <c r="T202">
        <v>24</v>
      </c>
      <c r="U202" s="1">
        <v>9.7799510000000003E-3</v>
      </c>
      <c r="V202" s="1">
        <v>0.1666667</v>
      </c>
      <c r="W202" t="s">
        <v>3255</v>
      </c>
      <c r="X202" t="s">
        <v>3256</v>
      </c>
    </row>
    <row r="203" spans="1:24" x14ac:dyDescent="0.3">
      <c r="A203" t="s">
        <v>2620</v>
      </c>
      <c r="B203" t="s">
        <v>3257</v>
      </c>
      <c r="C203" t="s">
        <v>3258</v>
      </c>
      <c r="D203">
        <v>199</v>
      </c>
      <c r="E203" s="1">
        <v>1.1415660000000001E-12</v>
      </c>
      <c r="F203" s="1">
        <v>1.07741E-8</v>
      </c>
      <c r="G203" s="1">
        <v>5.414121E-11</v>
      </c>
      <c r="H203" s="1">
        <v>2.0811470000000001</v>
      </c>
      <c r="I203" s="1">
        <v>50.933459999999997</v>
      </c>
      <c r="J203">
        <v>106</v>
      </c>
      <c r="K203" s="1">
        <v>6.9109169999999998E-2</v>
      </c>
      <c r="L203" s="1">
        <v>0.14382629999999999</v>
      </c>
      <c r="M203">
        <v>478</v>
      </c>
      <c r="N203" s="1">
        <v>3.561463E-3</v>
      </c>
      <c r="O203" s="1">
        <v>1</v>
      </c>
      <c r="P203" s="1">
        <v>7.0320270000000004E-2</v>
      </c>
      <c r="Q203" s="1">
        <v>1.85249</v>
      </c>
      <c r="R203" s="1">
        <v>12.41572</v>
      </c>
      <c r="S203">
        <v>23</v>
      </c>
      <c r="T203">
        <v>570</v>
      </c>
      <c r="U203" s="1">
        <v>5.6234720000000002E-2</v>
      </c>
      <c r="V203" s="1">
        <v>4.0350879999999999E-2</v>
      </c>
      <c r="W203" t="s">
        <v>3259</v>
      </c>
      <c r="X203" t="s">
        <v>3260</v>
      </c>
    </row>
    <row r="204" spans="1:24" x14ac:dyDescent="0.3">
      <c r="A204" t="s">
        <v>2620</v>
      </c>
      <c r="B204" t="s">
        <v>3261</v>
      </c>
      <c r="C204" t="s">
        <v>3262</v>
      </c>
      <c r="D204">
        <v>200</v>
      </c>
      <c r="E204" s="1">
        <v>1.2200759999999999E-12</v>
      </c>
      <c r="F204" s="1">
        <v>1.151508E-8</v>
      </c>
      <c r="G204" s="1">
        <v>5.7575389999999998E-11</v>
      </c>
      <c r="H204" s="1">
        <v>4.7459439999999997</v>
      </c>
      <c r="I204" s="1">
        <v>6.7426000000000004</v>
      </c>
      <c r="J204">
        <v>32</v>
      </c>
      <c r="K204" s="1">
        <v>9.1487099999999991E-3</v>
      </c>
      <c r="L204" s="1">
        <v>4.3419270000000003E-2</v>
      </c>
      <c r="M204">
        <v>1536</v>
      </c>
      <c r="N204" s="1">
        <v>5.6599719999999999E-2</v>
      </c>
      <c r="O204" s="1">
        <v>1</v>
      </c>
      <c r="P204" s="1">
        <v>0.3477787</v>
      </c>
      <c r="Q204" s="1">
        <v>2.4162910000000002</v>
      </c>
      <c r="R204" s="1">
        <v>2.0692870000000001</v>
      </c>
      <c r="S204">
        <v>5</v>
      </c>
      <c r="T204">
        <v>95</v>
      </c>
      <c r="U204" s="1">
        <v>1.222494E-2</v>
      </c>
      <c r="V204" s="1">
        <v>5.2631579999999997E-2</v>
      </c>
      <c r="W204" t="s">
        <v>3263</v>
      </c>
      <c r="X204" t="s">
        <v>3264</v>
      </c>
    </row>
    <row r="205" spans="1:24" x14ac:dyDescent="0.3">
      <c r="A205" t="s">
        <v>2620</v>
      </c>
      <c r="B205" t="s">
        <v>3265</v>
      </c>
      <c r="C205" t="s">
        <v>3266</v>
      </c>
      <c r="D205">
        <v>201</v>
      </c>
      <c r="E205" s="1">
        <v>1.248936E-12</v>
      </c>
      <c r="F205" s="1">
        <v>1.1787459999999999E-8</v>
      </c>
      <c r="G205" s="1">
        <v>5.8644070000000001E-11</v>
      </c>
      <c r="H205" s="1">
        <v>21.179690000000001</v>
      </c>
      <c r="I205" s="1">
        <v>0.56658050000000004</v>
      </c>
      <c r="J205">
        <v>12</v>
      </c>
      <c r="K205" s="1">
        <v>7.6876590000000001E-4</v>
      </c>
      <c r="L205" s="1">
        <v>1.6282230000000002E-2</v>
      </c>
      <c r="M205">
        <v>1855</v>
      </c>
      <c r="N205" s="1">
        <v>8.4328769999999997E-2</v>
      </c>
      <c r="O205" s="1">
        <v>1</v>
      </c>
      <c r="P205" s="1">
        <v>0.42905389999999999</v>
      </c>
      <c r="Q205" s="1">
        <v>11.47738</v>
      </c>
      <c r="R205" s="1">
        <v>8.7127869999999996E-2</v>
      </c>
      <c r="S205">
        <v>1</v>
      </c>
      <c r="T205">
        <v>4</v>
      </c>
      <c r="U205" s="1">
        <v>2.4449879999999999E-3</v>
      </c>
      <c r="V205" s="1">
        <v>0.25</v>
      </c>
      <c r="W205" t="s">
        <v>3134</v>
      </c>
      <c r="X205" t="s">
        <v>1925</v>
      </c>
    </row>
    <row r="206" spans="1:24" x14ac:dyDescent="0.3">
      <c r="A206" t="s">
        <v>2620</v>
      </c>
      <c r="B206" t="s">
        <v>3267</v>
      </c>
      <c r="C206" t="s">
        <v>3268</v>
      </c>
      <c r="D206">
        <v>202</v>
      </c>
      <c r="E206" s="1">
        <v>1.2783720000000001E-12</v>
      </c>
      <c r="F206" s="1">
        <v>1.2065269999999999E-8</v>
      </c>
      <c r="G206" s="1">
        <v>5.9729079999999996E-11</v>
      </c>
      <c r="H206" s="1">
        <v>21.136780000000002</v>
      </c>
      <c r="I206" s="1">
        <v>0.56773079999999998</v>
      </c>
      <c r="J206">
        <v>12</v>
      </c>
      <c r="K206" s="1">
        <v>7.7032670000000002E-4</v>
      </c>
      <c r="L206" s="1">
        <v>1.6282230000000002E-2</v>
      </c>
      <c r="M206">
        <v>1612</v>
      </c>
      <c r="N206" s="1">
        <v>6.3936199999999999E-2</v>
      </c>
      <c r="O206" s="1">
        <v>1</v>
      </c>
      <c r="P206" s="1">
        <v>0.3743361</v>
      </c>
      <c r="Q206" s="1">
        <v>15.303179999999999</v>
      </c>
      <c r="R206" s="1">
        <v>6.5345899999999998E-2</v>
      </c>
      <c r="S206">
        <v>1</v>
      </c>
      <c r="T206">
        <v>3</v>
      </c>
      <c r="U206" s="1">
        <v>2.4449879999999999E-3</v>
      </c>
      <c r="V206" s="1">
        <v>0.3333333</v>
      </c>
      <c r="W206" t="s">
        <v>3269</v>
      </c>
      <c r="X206" t="s">
        <v>1727</v>
      </c>
    </row>
    <row r="207" spans="1:24" x14ac:dyDescent="0.3">
      <c r="A207" t="s">
        <v>2620</v>
      </c>
      <c r="B207" t="s">
        <v>3270</v>
      </c>
      <c r="C207" t="s">
        <v>3271</v>
      </c>
      <c r="D207">
        <v>203</v>
      </c>
      <c r="E207" s="1">
        <v>1.3549869999999999E-12</v>
      </c>
      <c r="F207" s="1">
        <v>1.2788370000000001E-8</v>
      </c>
      <c r="G207" s="1">
        <v>6.2996879999999998E-11</v>
      </c>
      <c r="H207" s="1">
        <v>11.8935</v>
      </c>
      <c r="I207" s="1">
        <v>1.345272</v>
      </c>
      <c r="J207">
        <v>16</v>
      </c>
      <c r="K207" s="1">
        <v>1.825335E-3</v>
      </c>
      <c r="L207" s="1">
        <v>2.1709630000000001E-2</v>
      </c>
      <c r="M207">
        <v>1224</v>
      </c>
      <c r="N207" s="1">
        <v>3.6231909999999999E-2</v>
      </c>
      <c r="O207" s="1">
        <v>1</v>
      </c>
      <c r="P207" s="1">
        <v>0.27937640000000002</v>
      </c>
      <c r="Q207" s="1">
        <v>6.5585050000000003</v>
      </c>
      <c r="R207" s="1">
        <v>0.30494749999999998</v>
      </c>
      <c r="S207">
        <v>2</v>
      </c>
      <c r="T207">
        <v>14</v>
      </c>
      <c r="U207" s="1">
        <v>4.8899759999999999E-3</v>
      </c>
      <c r="V207" s="1">
        <v>0.14285709999999999</v>
      </c>
      <c r="W207" t="s">
        <v>3173</v>
      </c>
      <c r="X207" t="s">
        <v>3174</v>
      </c>
    </row>
    <row r="208" spans="1:24" x14ac:dyDescent="0.3">
      <c r="A208" t="s">
        <v>2620</v>
      </c>
      <c r="B208" t="s">
        <v>3272</v>
      </c>
      <c r="C208" t="s">
        <v>3273</v>
      </c>
      <c r="D208">
        <v>204</v>
      </c>
      <c r="E208" s="1">
        <v>1.399592E-12</v>
      </c>
      <c r="F208" s="1">
        <v>1.320935E-8</v>
      </c>
      <c r="G208" s="1">
        <v>6.4751710000000001E-11</v>
      </c>
      <c r="H208" s="1">
        <v>4.7206799999999998</v>
      </c>
      <c r="I208" s="1">
        <v>6.7786850000000003</v>
      </c>
      <c r="J208">
        <v>32</v>
      </c>
      <c r="K208" s="1">
        <v>9.197673E-3</v>
      </c>
      <c r="L208" s="1">
        <v>4.3419270000000003E-2</v>
      </c>
      <c r="M208">
        <v>506</v>
      </c>
      <c r="N208" s="1">
        <v>4.152935E-3</v>
      </c>
      <c r="O208" s="1">
        <v>1</v>
      </c>
      <c r="P208" s="1">
        <v>7.7461269999999999E-2</v>
      </c>
      <c r="Q208" s="1">
        <v>4.6846459999999999</v>
      </c>
      <c r="R208" s="1">
        <v>1.0673159999999999</v>
      </c>
      <c r="S208">
        <v>5</v>
      </c>
      <c r="T208">
        <v>49</v>
      </c>
      <c r="U208" s="1">
        <v>1.222494E-2</v>
      </c>
      <c r="V208" s="1">
        <v>0.1020408</v>
      </c>
      <c r="W208" t="s">
        <v>3274</v>
      </c>
      <c r="X208" t="s">
        <v>3275</v>
      </c>
    </row>
    <row r="209" spans="1:24" x14ac:dyDescent="0.3">
      <c r="A209" t="s">
        <v>2620</v>
      </c>
      <c r="B209" t="s">
        <v>3276</v>
      </c>
      <c r="C209" t="s">
        <v>3277</v>
      </c>
      <c r="D209">
        <v>205</v>
      </c>
      <c r="E209" s="1">
        <v>1.450541E-12</v>
      </c>
      <c r="F209" s="1">
        <v>1.369021E-8</v>
      </c>
      <c r="G209" s="1">
        <v>6.6781489999999995E-11</v>
      </c>
      <c r="H209" s="1">
        <v>10.68257</v>
      </c>
      <c r="I209" s="1">
        <v>1.591378</v>
      </c>
      <c r="J209">
        <v>17</v>
      </c>
      <c r="K209" s="1">
        <v>2.1592650000000001E-3</v>
      </c>
      <c r="L209" s="1">
        <v>2.3066489999999999E-2</v>
      </c>
      <c r="M209">
        <v>3403</v>
      </c>
      <c r="N209" s="1">
        <v>0.28141050000000001</v>
      </c>
      <c r="O209" s="1">
        <v>1</v>
      </c>
      <c r="P209" s="1">
        <v>0.7804738</v>
      </c>
      <c r="Q209" s="1">
        <v>3.0606360000000001</v>
      </c>
      <c r="R209" s="1">
        <v>0.32672950000000001</v>
      </c>
      <c r="S209">
        <v>1</v>
      </c>
      <c r="T209">
        <v>15</v>
      </c>
      <c r="U209" s="1">
        <v>2.4449879999999999E-3</v>
      </c>
      <c r="V209" s="1">
        <v>6.6666669999999997E-2</v>
      </c>
      <c r="W209" t="s">
        <v>2931</v>
      </c>
      <c r="X209" t="s">
        <v>2117</v>
      </c>
    </row>
    <row r="210" spans="1:24" x14ac:dyDescent="0.3">
      <c r="A210" t="s">
        <v>2620</v>
      </c>
      <c r="B210" t="s">
        <v>3278</v>
      </c>
      <c r="C210" t="s">
        <v>3279</v>
      </c>
      <c r="D210">
        <v>206</v>
      </c>
      <c r="E210" s="1">
        <v>1.6785869999999999E-12</v>
      </c>
      <c r="F210" s="1">
        <v>1.5842500000000001E-8</v>
      </c>
      <c r="G210" s="1">
        <v>7.6905360000000006E-11</v>
      </c>
      <c r="H210" s="1">
        <v>5.1906949999999998</v>
      </c>
      <c r="I210" s="1">
        <v>5.5869210000000002</v>
      </c>
      <c r="J210">
        <v>29</v>
      </c>
      <c r="K210" s="1">
        <v>7.5806249999999997E-3</v>
      </c>
      <c r="L210" s="1">
        <v>3.9348710000000002E-2</v>
      </c>
      <c r="M210">
        <v>581</v>
      </c>
      <c r="N210" s="1">
        <v>6.2432950000000003E-3</v>
      </c>
      <c r="O210" s="1">
        <v>1</v>
      </c>
      <c r="P210" s="1">
        <v>0.1014186</v>
      </c>
      <c r="Q210" s="1">
        <v>3.6244369999999999</v>
      </c>
      <c r="R210" s="1">
        <v>1.65543</v>
      </c>
      <c r="S210">
        <v>6</v>
      </c>
      <c r="T210">
        <v>76</v>
      </c>
      <c r="U210" s="1">
        <v>1.4669929999999999E-2</v>
      </c>
      <c r="V210" s="1">
        <v>7.8947370000000003E-2</v>
      </c>
      <c r="W210" t="s">
        <v>3280</v>
      </c>
      <c r="X210" t="s">
        <v>3281</v>
      </c>
    </row>
    <row r="211" spans="1:24" x14ac:dyDescent="0.3">
      <c r="A211" t="s">
        <v>2620</v>
      </c>
      <c r="B211" t="s">
        <v>3282</v>
      </c>
      <c r="C211" t="s">
        <v>2445</v>
      </c>
      <c r="D211">
        <v>207</v>
      </c>
      <c r="E211" s="1">
        <v>1.7385010000000001E-12</v>
      </c>
      <c r="F211" s="1">
        <v>1.6407970000000001E-8</v>
      </c>
      <c r="G211" s="1">
        <v>7.9265570000000003E-11</v>
      </c>
      <c r="H211" s="1">
        <v>2.6811509999999998</v>
      </c>
      <c r="I211" s="1">
        <v>24.243320000000001</v>
      </c>
      <c r="J211">
        <v>65</v>
      </c>
      <c r="K211" s="1">
        <v>3.2894600000000003E-2</v>
      </c>
      <c r="L211" s="1">
        <v>8.8195389999999999E-2</v>
      </c>
      <c r="M211">
        <v>152</v>
      </c>
      <c r="N211" s="1">
        <v>1.5081790000000001E-4</v>
      </c>
      <c r="O211" s="1">
        <v>1</v>
      </c>
      <c r="P211" s="1">
        <v>9.3646010000000002E-3</v>
      </c>
      <c r="Q211" s="1">
        <v>3.0203639999999998</v>
      </c>
      <c r="R211" s="1">
        <v>4.9662889999999997</v>
      </c>
      <c r="S211">
        <v>15</v>
      </c>
      <c r="T211">
        <v>228</v>
      </c>
      <c r="U211" s="1">
        <v>3.6674819999999997E-2</v>
      </c>
      <c r="V211" s="1">
        <v>6.5789470000000003E-2</v>
      </c>
      <c r="W211" t="s">
        <v>3283</v>
      </c>
      <c r="X211" t="s">
        <v>3284</v>
      </c>
    </row>
    <row r="212" spans="1:24" x14ac:dyDescent="0.3">
      <c r="A212" t="s">
        <v>2620</v>
      </c>
      <c r="B212" t="s">
        <v>3285</v>
      </c>
      <c r="C212" t="s">
        <v>3286</v>
      </c>
      <c r="D212">
        <v>208</v>
      </c>
      <c r="E212" s="1">
        <v>1.8286000000000001E-12</v>
      </c>
      <c r="F212" s="1">
        <v>1.7258330000000001E-8</v>
      </c>
      <c r="G212" s="1">
        <v>8.2972729999999998E-11</v>
      </c>
      <c r="H212" s="1">
        <v>4.2849849999999998</v>
      </c>
      <c r="I212" s="1">
        <v>8.168056</v>
      </c>
      <c r="J212">
        <v>35</v>
      </c>
      <c r="K212" s="1">
        <v>1.108284E-2</v>
      </c>
      <c r="L212" s="1">
        <v>4.7489820000000002E-2</v>
      </c>
      <c r="M212">
        <v>848</v>
      </c>
      <c r="N212" s="1">
        <v>1.5325470000000001E-2</v>
      </c>
      <c r="O212" s="1">
        <v>1</v>
      </c>
      <c r="P212" s="1">
        <v>0.1705681</v>
      </c>
      <c r="Q212" s="1">
        <v>3.426085</v>
      </c>
      <c r="R212" s="1">
        <v>1.459392</v>
      </c>
      <c r="S212">
        <v>5</v>
      </c>
      <c r="T212">
        <v>67</v>
      </c>
      <c r="U212" s="1">
        <v>1.222494E-2</v>
      </c>
      <c r="V212" s="1">
        <v>7.4626869999999998E-2</v>
      </c>
      <c r="W212" t="s">
        <v>3287</v>
      </c>
      <c r="X212" t="s">
        <v>3288</v>
      </c>
    </row>
    <row r="213" spans="1:24" x14ac:dyDescent="0.3">
      <c r="A213" t="s">
        <v>2620</v>
      </c>
      <c r="B213" t="s">
        <v>3289</v>
      </c>
      <c r="C213" t="s">
        <v>3290</v>
      </c>
      <c r="D213">
        <v>209</v>
      </c>
      <c r="E213" s="1">
        <v>1.8633319999999998E-12</v>
      </c>
      <c r="F213" s="1">
        <v>1.7586130000000001E-8</v>
      </c>
      <c r="G213" s="1">
        <v>8.4144149999999998E-11</v>
      </c>
      <c r="H213" s="1">
        <v>2.846174</v>
      </c>
      <c r="I213" s="1">
        <v>20.729579999999999</v>
      </c>
      <c r="J213">
        <v>59</v>
      </c>
      <c r="K213" s="1">
        <v>2.8126970000000001E-2</v>
      </c>
      <c r="L213" s="1">
        <v>8.0054269999999997E-2</v>
      </c>
      <c r="M213">
        <v>444</v>
      </c>
      <c r="N213" s="1">
        <v>3.0008119999999998E-3</v>
      </c>
      <c r="O213" s="1">
        <v>1</v>
      </c>
      <c r="P213" s="1">
        <v>6.3787529999999995E-2</v>
      </c>
      <c r="Q213" s="1">
        <v>2.1861679999999999</v>
      </c>
      <c r="R213" s="1">
        <v>7.3187410000000002</v>
      </c>
      <c r="S213">
        <v>16</v>
      </c>
      <c r="T213">
        <v>336</v>
      </c>
      <c r="U213" s="1">
        <v>3.9119800000000003E-2</v>
      </c>
      <c r="V213" s="1">
        <v>4.7619050000000003E-2</v>
      </c>
      <c r="W213" t="s">
        <v>3291</v>
      </c>
      <c r="X213" t="s">
        <v>3292</v>
      </c>
    </row>
    <row r="214" spans="1:24" x14ac:dyDescent="0.3">
      <c r="A214" t="s">
        <v>2620</v>
      </c>
      <c r="B214" t="s">
        <v>3293</v>
      </c>
      <c r="C214" t="s">
        <v>3294</v>
      </c>
      <c r="D214">
        <v>210</v>
      </c>
      <c r="E214" s="1">
        <v>2.0364339999999999E-12</v>
      </c>
      <c r="F214" s="1">
        <v>1.9219860000000001E-8</v>
      </c>
      <c r="G214" s="1">
        <v>9.152316E-11</v>
      </c>
      <c r="H214" s="1">
        <v>2.8718300000000001</v>
      </c>
      <c r="I214" s="1">
        <v>20.196179999999998</v>
      </c>
      <c r="J214">
        <v>58</v>
      </c>
      <c r="K214" s="1">
        <v>2.7403230000000001E-2</v>
      </c>
      <c r="L214" s="1">
        <v>7.8697420000000004E-2</v>
      </c>
      <c r="M214">
        <v>456</v>
      </c>
      <c r="N214" s="1">
        <v>3.2107839999999999E-3</v>
      </c>
      <c r="O214" s="1">
        <v>1</v>
      </c>
      <c r="P214" s="1">
        <v>6.6454780000000005E-2</v>
      </c>
      <c r="Q214" s="1">
        <v>2.4065479999999999</v>
      </c>
      <c r="R214" s="1">
        <v>5.4019279999999998</v>
      </c>
      <c r="S214">
        <v>13</v>
      </c>
      <c r="T214">
        <v>248</v>
      </c>
      <c r="U214" s="1">
        <v>3.1784840000000002E-2</v>
      </c>
      <c r="V214" s="1">
        <v>5.2419350000000003E-2</v>
      </c>
      <c r="W214" t="s">
        <v>3295</v>
      </c>
      <c r="X214" t="s">
        <v>3296</v>
      </c>
    </row>
    <row r="215" spans="1:24" x14ac:dyDescent="0.3">
      <c r="A215" t="s">
        <v>2620</v>
      </c>
      <c r="B215" t="s">
        <v>3297</v>
      </c>
      <c r="C215" t="s">
        <v>3298</v>
      </c>
      <c r="D215">
        <v>211</v>
      </c>
      <c r="E215" s="1">
        <v>2.0981330000000002E-12</v>
      </c>
      <c r="F215" s="1">
        <v>1.9802179999999999E-8</v>
      </c>
      <c r="G215" s="1">
        <v>9.3849190000000002E-11</v>
      </c>
      <c r="H215" s="1">
        <v>8.7712959999999995</v>
      </c>
      <c r="I215" s="1">
        <v>2.166156</v>
      </c>
      <c r="J215">
        <v>19</v>
      </c>
      <c r="K215" s="1">
        <v>2.9391539999999998E-3</v>
      </c>
      <c r="L215" s="1">
        <v>2.5780190000000001E-2</v>
      </c>
      <c r="M215">
        <v>3602</v>
      </c>
      <c r="N215" s="1">
        <v>0.32739030000000002</v>
      </c>
      <c r="O215" s="1">
        <v>1</v>
      </c>
      <c r="P215" s="1">
        <v>0.85783169999999997</v>
      </c>
      <c r="Q215" s="1">
        <v>2.5505300000000002</v>
      </c>
      <c r="R215" s="1">
        <v>0.39207540000000002</v>
      </c>
      <c r="S215">
        <v>1</v>
      </c>
      <c r="T215">
        <v>18</v>
      </c>
      <c r="U215" s="1">
        <v>2.4449879999999999E-3</v>
      </c>
      <c r="V215" s="1">
        <v>5.5555559999999997E-2</v>
      </c>
      <c r="W215" t="s">
        <v>2835</v>
      </c>
      <c r="X215" t="s">
        <v>2089</v>
      </c>
    </row>
    <row r="216" spans="1:24" x14ac:dyDescent="0.3">
      <c r="A216" t="s">
        <v>2620</v>
      </c>
      <c r="B216" t="s">
        <v>3299</v>
      </c>
      <c r="C216" t="s">
        <v>3300</v>
      </c>
      <c r="D216">
        <v>212</v>
      </c>
      <c r="E216" s="1">
        <v>2.246138E-12</v>
      </c>
      <c r="F216" s="1">
        <v>2.1199049999999999E-8</v>
      </c>
      <c r="G216" s="1">
        <v>9.9995520000000002E-11</v>
      </c>
      <c r="H216" s="1">
        <v>5.5446109999999997</v>
      </c>
      <c r="I216" s="1">
        <v>4.8695930000000001</v>
      </c>
      <c r="J216">
        <v>27</v>
      </c>
      <c r="K216" s="1">
        <v>6.6073169999999997E-3</v>
      </c>
      <c r="L216" s="1">
        <v>3.6635010000000003E-2</v>
      </c>
      <c r="M216">
        <v>1272</v>
      </c>
      <c r="N216" s="1">
        <v>3.9518959999999999E-2</v>
      </c>
      <c r="O216" s="1">
        <v>1</v>
      </c>
      <c r="P216" s="1">
        <v>0.29322320000000002</v>
      </c>
      <c r="Q216" s="1">
        <v>3.112511</v>
      </c>
      <c r="R216" s="1">
        <v>1.2851360000000001</v>
      </c>
      <c r="S216">
        <v>4</v>
      </c>
      <c r="T216">
        <v>59</v>
      </c>
      <c r="U216" s="1">
        <v>9.7799510000000003E-3</v>
      </c>
      <c r="V216" s="1">
        <v>6.7796609999999993E-2</v>
      </c>
      <c r="W216" t="s">
        <v>3301</v>
      </c>
      <c r="X216" t="s">
        <v>3302</v>
      </c>
    </row>
    <row r="217" spans="1:24" x14ac:dyDescent="0.3">
      <c r="A217" t="s">
        <v>2620</v>
      </c>
      <c r="B217" t="s">
        <v>3303</v>
      </c>
      <c r="C217" t="s">
        <v>3304</v>
      </c>
      <c r="D217">
        <v>213</v>
      </c>
      <c r="E217" s="1">
        <v>2.2657310000000001E-12</v>
      </c>
      <c r="F217" s="1">
        <v>2.1383969999999998E-8</v>
      </c>
      <c r="G217" s="1">
        <v>1.003942E-10</v>
      </c>
      <c r="H217" s="1">
        <v>8.7317260000000001</v>
      </c>
      <c r="I217" s="1">
        <v>2.1759729999999999</v>
      </c>
      <c r="J217">
        <v>19</v>
      </c>
      <c r="K217" s="1">
        <v>2.9524740000000001E-3</v>
      </c>
      <c r="L217" s="1">
        <v>2.5780190000000001E-2</v>
      </c>
      <c r="M217">
        <v>3769</v>
      </c>
      <c r="N217" s="1">
        <v>0.37043480000000001</v>
      </c>
      <c r="O217" s="1">
        <v>1</v>
      </c>
      <c r="P217" s="1">
        <v>0.92761039999999995</v>
      </c>
      <c r="Q217" s="1">
        <v>2.1861679999999999</v>
      </c>
      <c r="R217" s="1">
        <v>0.45742129999999998</v>
      </c>
      <c r="S217">
        <v>1</v>
      </c>
      <c r="T217">
        <v>21</v>
      </c>
      <c r="U217" s="1">
        <v>2.4449879999999999E-3</v>
      </c>
      <c r="V217" s="1">
        <v>4.7619050000000003E-2</v>
      </c>
      <c r="W217" t="s">
        <v>2835</v>
      </c>
      <c r="X217" t="s">
        <v>2089</v>
      </c>
    </row>
    <row r="218" spans="1:24" x14ac:dyDescent="0.3">
      <c r="A218" t="s">
        <v>2620</v>
      </c>
      <c r="B218" t="s">
        <v>3305</v>
      </c>
      <c r="C218" t="s">
        <v>3306</v>
      </c>
      <c r="D218">
        <v>214</v>
      </c>
      <c r="E218" s="1">
        <v>2.372368E-12</v>
      </c>
      <c r="F218" s="1">
        <v>2.2390409999999999E-8</v>
      </c>
      <c r="G218" s="1">
        <v>1.0462809999999999E-10</v>
      </c>
      <c r="H218" s="1">
        <v>5.7740359999999997</v>
      </c>
      <c r="I218" s="1">
        <v>4.5029159999999999</v>
      </c>
      <c r="J218">
        <v>26</v>
      </c>
      <c r="K218" s="1">
        <v>6.1097920000000002E-3</v>
      </c>
      <c r="L218" s="1">
        <v>3.5278150000000001E-2</v>
      </c>
      <c r="M218">
        <v>3591</v>
      </c>
      <c r="N218" s="1">
        <v>0.32152710000000001</v>
      </c>
      <c r="O218" s="1">
        <v>1</v>
      </c>
      <c r="P218" s="1">
        <v>0.84504950000000001</v>
      </c>
      <c r="Q218" s="1">
        <v>1.7324349999999999</v>
      </c>
      <c r="R218" s="1">
        <v>1.154444</v>
      </c>
      <c r="S218">
        <v>2</v>
      </c>
      <c r="T218">
        <v>53</v>
      </c>
      <c r="U218" s="1">
        <v>4.8899759999999999E-3</v>
      </c>
      <c r="V218" s="1">
        <v>3.7735850000000001E-2</v>
      </c>
      <c r="W218" t="s">
        <v>3307</v>
      </c>
      <c r="X218" t="s">
        <v>3308</v>
      </c>
    </row>
    <row r="219" spans="1:24" x14ac:dyDescent="0.3">
      <c r="A219" t="s">
        <v>2620</v>
      </c>
      <c r="B219" t="s">
        <v>3309</v>
      </c>
      <c r="C219" t="s">
        <v>3310</v>
      </c>
      <c r="D219">
        <v>215</v>
      </c>
      <c r="E219" s="1">
        <v>2.398214E-12</v>
      </c>
      <c r="F219" s="1">
        <v>2.2634339999999999E-8</v>
      </c>
      <c r="G219" s="1">
        <v>1.05276E-10</v>
      </c>
      <c r="H219" s="1">
        <v>7.0913760000000003</v>
      </c>
      <c r="I219" s="1">
        <v>3.10236</v>
      </c>
      <c r="J219">
        <v>22</v>
      </c>
      <c r="K219" s="1">
        <v>4.2094439999999997E-3</v>
      </c>
      <c r="L219" s="1">
        <v>2.9850749999999999E-2</v>
      </c>
      <c r="M219">
        <v>4082</v>
      </c>
      <c r="N219" s="1">
        <v>0.47225400000000001</v>
      </c>
      <c r="O219" s="1">
        <v>1</v>
      </c>
      <c r="P219" s="1">
        <v>1</v>
      </c>
      <c r="Q219" s="1">
        <v>1.5830869999999999</v>
      </c>
      <c r="R219" s="1">
        <v>0.63167709999999999</v>
      </c>
      <c r="S219">
        <v>1</v>
      </c>
      <c r="T219">
        <v>29</v>
      </c>
      <c r="U219" s="1">
        <v>2.4449879999999999E-3</v>
      </c>
      <c r="V219" s="1">
        <v>3.4482760000000001E-2</v>
      </c>
      <c r="W219" t="s">
        <v>2693</v>
      </c>
      <c r="X219" t="s">
        <v>1697</v>
      </c>
    </row>
    <row r="220" spans="1:24" x14ac:dyDescent="0.3">
      <c r="A220" t="s">
        <v>2620</v>
      </c>
      <c r="B220" t="s">
        <v>3311</v>
      </c>
      <c r="C220" t="s">
        <v>3312</v>
      </c>
      <c r="D220">
        <v>216</v>
      </c>
      <c r="E220" s="1">
        <v>2.8512209999999998E-12</v>
      </c>
      <c r="F220" s="1">
        <v>2.690982E-8</v>
      </c>
      <c r="G220" s="1">
        <v>1.2458249999999999E-10</v>
      </c>
      <c r="H220" s="1">
        <v>1.9995339999999999</v>
      </c>
      <c r="I220" s="1">
        <v>56.01305</v>
      </c>
      <c r="J220">
        <v>112</v>
      </c>
      <c r="K220" s="1">
        <v>7.600142E-2</v>
      </c>
      <c r="L220" s="1">
        <v>0.1519674</v>
      </c>
      <c r="M220">
        <v>35</v>
      </c>
      <c r="N220" s="1">
        <v>3.047496E-7</v>
      </c>
      <c r="O220" s="1">
        <v>2.8762269999999999E-3</v>
      </c>
      <c r="P220" s="1">
        <v>8.2177910000000005E-5</v>
      </c>
      <c r="Q220" s="1">
        <v>2.8456320000000002</v>
      </c>
      <c r="R220" s="1">
        <v>10.54247</v>
      </c>
      <c r="S220">
        <v>30</v>
      </c>
      <c r="T220">
        <v>484</v>
      </c>
      <c r="U220" s="1">
        <v>7.3349629999999999E-2</v>
      </c>
      <c r="V220" s="1">
        <v>6.1983469999999999E-2</v>
      </c>
      <c r="W220" t="s">
        <v>3313</v>
      </c>
      <c r="X220" t="s">
        <v>3314</v>
      </c>
    </row>
    <row r="221" spans="1:24" x14ac:dyDescent="0.3">
      <c r="A221" t="s">
        <v>2620</v>
      </c>
      <c r="B221" t="s">
        <v>3315</v>
      </c>
      <c r="C221" t="s">
        <v>3316</v>
      </c>
      <c r="D221">
        <v>217</v>
      </c>
      <c r="E221" s="1">
        <v>3.0920309999999999E-12</v>
      </c>
      <c r="F221" s="1">
        <v>2.9182589999999999E-8</v>
      </c>
      <c r="G221" s="1">
        <v>1.34482E-10</v>
      </c>
      <c r="H221" s="1">
        <v>4.7232570000000003</v>
      </c>
      <c r="I221" s="1">
        <v>6.5632669999999997</v>
      </c>
      <c r="J221">
        <v>31</v>
      </c>
      <c r="K221" s="1">
        <v>8.9053829999999994E-3</v>
      </c>
      <c r="L221" s="1">
        <v>4.2062420000000003E-2</v>
      </c>
      <c r="M221">
        <v>1698</v>
      </c>
      <c r="N221" s="1">
        <v>6.6780740000000005E-2</v>
      </c>
      <c r="O221" s="1">
        <v>1</v>
      </c>
      <c r="P221" s="1">
        <v>0.37118760000000001</v>
      </c>
      <c r="Q221" s="1">
        <v>3.2029909999999999</v>
      </c>
      <c r="R221" s="1">
        <v>0.93662460000000003</v>
      </c>
      <c r="S221">
        <v>3</v>
      </c>
      <c r="T221">
        <v>43</v>
      </c>
      <c r="U221" s="1">
        <v>7.3349629999999999E-3</v>
      </c>
      <c r="V221" s="1">
        <v>6.976744E-2</v>
      </c>
      <c r="W221" t="s">
        <v>3317</v>
      </c>
      <c r="X221" t="s">
        <v>3318</v>
      </c>
    </row>
    <row r="222" spans="1:24" x14ac:dyDescent="0.3">
      <c r="A222" t="s">
        <v>2620</v>
      </c>
      <c r="B222" t="s">
        <v>3319</v>
      </c>
      <c r="C222" t="s">
        <v>3320</v>
      </c>
      <c r="D222">
        <v>218</v>
      </c>
      <c r="E222" s="1">
        <v>3.3621129999999998E-12</v>
      </c>
      <c r="F222" s="1">
        <v>3.173162E-8</v>
      </c>
      <c r="G222" s="1">
        <v>1.4555789999999999E-10</v>
      </c>
      <c r="H222" s="1">
        <v>5.6823620000000004</v>
      </c>
      <c r="I222" s="1">
        <v>4.5755619999999997</v>
      </c>
      <c r="J222">
        <v>26</v>
      </c>
      <c r="K222" s="1">
        <v>6.2083609999999999E-3</v>
      </c>
      <c r="L222" s="1">
        <v>3.5278150000000001E-2</v>
      </c>
      <c r="M222">
        <v>512</v>
      </c>
      <c r="N222" s="1">
        <v>4.3825690000000002E-3</v>
      </c>
      <c r="O222" s="1">
        <v>1</v>
      </c>
      <c r="P222" s="1">
        <v>8.0786499999999997E-2</v>
      </c>
      <c r="Q222" s="1">
        <v>5.9238109999999997</v>
      </c>
      <c r="R222" s="1">
        <v>0.67524099999999998</v>
      </c>
      <c r="S222">
        <v>4</v>
      </c>
      <c r="T222">
        <v>31</v>
      </c>
      <c r="U222" s="1">
        <v>9.7799510000000003E-3</v>
      </c>
      <c r="V222" s="1">
        <v>0.12903229999999999</v>
      </c>
      <c r="W222" t="s">
        <v>3321</v>
      </c>
      <c r="X222" t="s">
        <v>3322</v>
      </c>
    </row>
    <row r="223" spans="1:24" x14ac:dyDescent="0.3">
      <c r="A223" t="s">
        <v>2620</v>
      </c>
      <c r="B223" t="s">
        <v>3323</v>
      </c>
      <c r="C223" t="s">
        <v>3324</v>
      </c>
      <c r="D223">
        <v>219</v>
      </c>
      <c r="E223" s="1">
        <v>3.5646549999999998E-12</v>
      </c>
      <c r="F223" s="1">
        <v>3.364321E-8</v>
      </c>
      <c r="G223" s="1">
        <v>1.53622E-10</v>
      </c>
      <c r="H223" s="1">
        <v>5.4316180000000003</v>
      </c>
      <c r="I223" s="1">
        <v>4.9708940000000004</v>
      </c>
      <c r="J223">
        <v>27</v>
      </c>
      <c r="K223" s="1">
        <v>6.7447679999999999E-3</v>
      </c>
      <c r="L223" s="1">
        <v>3.6635010000000003E-2</v>
      </c>
      <c r="M223">
        <v>454</v>
      </c>
      <c r="N223" s="1">
        <v>3.1481109999999999E-3</v>
      </c>
      <c r="O223" s="1">
        <v>1</v>
      </c>
      <c r="P223" s="1">
        <v>6.5444649999999993E-2</v>
      </c>
      <c r="Q223" s="1">
        <v>4.9901669999999996</v>
      </c>
      <c r="R223" s="1">
        <v>1.00197</v>
      </c>
      <c r="S223">
        <v>5</v>
      </c>
      <c r="T223">
        <v>46</v>
      </c>
      <c r="U223" s="1">
        <v>1.222494E-2</v>
      </c>
      <c r="V223" s="1">
        <v>0.10869570000000001</v>
      </c>
      <c r="W223" t="s">
        <v>3325</v>
      </c>
      <c r="X223" t="s">
        <v>3326</v>
      </c>
    </row>
    <row r="224" spans="1:24" x14ac:dyDescent="0.3">
      <c r="A224" t="s">
        <v>2620</v>
      </c>
      <c r="B224" t="s">
        <v>3327</v>
      </c>
      <c r="C224" t="s">
        <v>3328</v>
      </c>
      <c r="D224">
        <v>220</v>
      </c>
      <c r="E224" s="1">
        <v>4.0189940000000003E-12</v>
      </c>
      <c r="F224" s="1">
        <v>3.7931269999999997E-8</v>
      </c>
      <c r="G224" s="1">
        <v>1.7241480000000001E-10</v>
      </c>
      <c r="H224" s="1">
        <v>4.2758570000000002</v>
      </c>
      <c r="I224" s="1">
        <v>7.9516220000000004</v>
      </c>
      <c r="J224">
        <v>34</v>
      </c>
      <c r="K224" s="1">
        <v>1.0789180000000001E-2</v>
      </c>
      <c r="L224" s="1">
        <v>4.6132970000000002E-2</v>
      </c>
      <c r="M224">
        <v>2848</v>
      </c>
      <c r="N224" s="1">
        <v>0.19156989999999999</v>
      </c>
      <c r="O224" s="1">
        <v>1</v>
      </c>
      <c r="P224" s="1">
        <v>0.63484439999999998</v>
      </c>
      <c r="Q224" s="1">
        <v>1.7657510000000001</v>
      </c>
      <c r="R224" s="1">
        <v>2.2653249999999998</v>
      </c>
      <c r="S224">
        <v>4</v>
      </c>
      <c r="T224">
        <v>104</v>
      </c>
      <c r="U224" s="1">
        <v>9.7799510000000003E-3</v>
      </c>
      <c r="V224" s="1">
        <v>3.8461540000000002E-2</v>
      </c>
      <c r="W224" t="s">
        <v>3329</v>
      </c>
      <c r="X224" t="s">
        <v>3330</v>
      </c>
    </row>
    <row r="225" spans="1:24" x14ac:dyDescent="0.3">
      <c r="A225" t="s">
        <v>2620</v>
      </c>
      <c r="B225" t="s">
        <v>3331</v>
      </c>
      <c r="C225" t="s">
        <v>3332</v>
      </c>
      <c r="D225">
        <v>221</v>
      </c>
      <c r="E225" s="1">
        <v>4.1723200000000001E-12</v>
      </c>
      <c r="F225" s="1">
        <v>3.9378359999999999E-8</v>
      </c>
      <c r="G225" s="1">
        <v>1.781826E-10</v>
      </c>
      <c r="H225" s="1">
        <v>2.8851490000000002</v>
      </c>
      <c r="I225" s="1">
        <v>19.409739999999999</v>
      </c>
      <c r="J225">
        <v>56</v>
      </c>
      <c r="K225" s="1">
        <v>2.6336149999999999E-2</v>
      </c>
      <c r="L225" s="1">
        <v>7.5983720000000005E-2</v>
      </c>
      <c r="M225">
        <v>429</v>
      </c>
      <c r="N225" s="1">
        <v>2.6966379999999999E-3</v>
      </c>
      <c r="O225" s="1">
        <v>1</v>
      </c>
      <c r="P225" s="1">
        <v>5.9326039999999997E-2</v>
      </c>
      <c r="Q225" s="1">
        <v>2.2802750000000001</v>
      </c>
      <c r="R225" s="1">
        <v>6.5781539999999996</v>
      </c>
      <c r="S225">
        <v>15</v>
      </c>
      <c r="T225">
        <v>302</v>
      </c>
      <c r="U225" s="1">
        <v>3.6674819999999997E-2</v>
      </c>
      <c r="V225" s="1">
        <v>4.9668869999999997E-2</v>
      </c>
      <c r="W225" t="s">
        <v>3058</v>
      </c>
      <c r="X225" t="s">
        <v>3059</v>
      </c>
    </row>
    <row r="226" spans="1:24" x14ac:dyDescent="0.3">
      <c r="A226" t="s">
        <v>2620</v>
      </c>
      <c r="B226" t="s">
        <v>3333</v>
      </c>
      <c r="C226" t="s">
        <v>3334</v>
      </c>
      <c r="D226">
        <v>222</v>
      </c>
      <c r="E226" s="1">
        <v>4.2847399999999998E-12</v>
      </c>
      <c r="F226" s="1">
        <v>4.0439379999999998E-8</v>
      </c>
      <c r="G226" s="1">
        <v>1.8215940000000001E-10</v>
      </c>
      <c r="H226" s="1">
        <v>2.7574399999999999</v>
      </c>
      <c r="I226" s="1">
        <v>21.759309999999999</v>
      </c>
      <c r="J226">
        <v>60</v>
      </c>
      <c r="K226" s="1">
        <v>2.9524169999999999E-2</v>
      </c>
      <c r="L226" s="1">
        <v>8.1411129999999998E-2</v>
      </c>
      <c r="M226">
        <v>1576</v>
      </c>
      <c r="N226" s="1">
        <v>6.0503790000000002E-2</v>
      </c>
      <c r="O226" s="1">
        <v>1</v>
      </c>
      <c r="P226" s="1">
        <v>0.36233169999999998</v>
      </c>
      <c r="Q226" s="1">
        <v>1.7589859999999999</v>
      </c>
      <c r="R226" s="1">
        <v>5.6850930000000002</v>
      </c>
      <c r="S226">
        <v>10</v>
      </c>
      <c r="T226">
        <v>261</v>
      </c>
      <c r="U226" s="1">
        <v>2.444988E-2</v>
      </c>
      <c r="V226" s="1">
        <v>3.8314180000000003E-2</v>
      </c>
      <c r="W226" t="s">
        <v>3105</v>
      </c>
      <c r="X226" t="s">
        <v>3106</v>
      </c>
    </row>
    <row r="227" spans="1:24" x14ac:dyDescent="0.3">
      <c r="A227" t="s">
        <v>2620</v>
      </c>
      <c r="B227" t="s">
        <v>3335</v>
      </c>
      <c r="C227" t="s">
        <v>2446</v>
      </c>
      <c r="D227">
        <v>223</v>
      </c>
      <c r="E227" s="1">
        <v>4.4313920000000001E-12</v>
      </c>
      <c r="F227" s="1">
        <v>4.1823479999999998E-8</v>
      </c>
      <c r="G227" s="1">
        <v>1.8754919999999999E-10</v>
      </c>
      <c r="H227" s="1">
        <v>4.0443290000000003</v>
      </c>
      <c r="I227" s="1">
        <v>8.9013530000000003</v>
      </c>
      <c r="J227">
        <v>36</v>
      </c>
      <c r="K227" s="1">
        <v>1.207782E-2</v>
      </c>
      <c r="L227" s="1">
        <v>4.8846680000000003E-2</v>
      </c>
      <c r="M227">
        <v>389</v>
      </c>
      <c r="N227" s="1">
        <v>2.0808929999999999E-3</v>
      </c>
      <c r="O227" s="1">
        <v>1</v>
      </c>
      <c r="P227" s="1">
        <v>5.048706E-2</v>
      </c>
      <c r="Q227" s="1">
        <v>4.5156919999999996</v>
      </c>
      <c r="R227" s="1">
        <v>1.3287</v>
      </c>
      <c r="S227">
        <v>6</v>
      </c>
      <c r="T227">
        <v>61</v>
      </c>
      <c r="U227" s="1">
        <v>1.4669929999999999E-2</v>
      </c>
      <c r="V227" s="1">
        <v>9.8360660000000003E-2</v>
      </c>
      <c r="W227" t="s">
        <v>3336</v>
      </c>
      <c r="X227" t="s">
        <v>3337</v>
      </c>
    </row>
    <row r="228" spans="1:24" x14ac:dyDescent="0.3">
      <c r="A228" t="s">
        <v>2620</v>
      </c>
      <c r="B228" t="s">
        <v>3338</v>
      </c>
      <c r="C228" t="s">
        <v>3339</v>
      </c>
      <c r="D228">
        <v>224</v>
      </c>
      <c r="E228" s="1">
        <v>4.4319289999999999E-12</v>
      </c>
      <c r="F228" s="1">
        <v>4.1828549999999999E-8</v>
      </c>
      <c r="G228" s="1">
        <v>1.867346E-10</v>
      </c>
      <c r="H228" s="1">
        <v>9.9390479999999997</v>
      </c>
      <c r="I228" s="1">
        <v>1.7104250000000001</v>
      </c>
      <c r="J228">
        <v>17</v>
      </c>
      <c r="K228" s="1">
        <v>2.3207940000000002E-3</v>
      </c>
      <c r="L228" s="1">
        <v>2.3066489999999999E-2</v>
      </c>
      <c r="M228">
        <v>2866</v>
      </c>
      <c r="N228" s="1">
        <v>0.1977062</v>
      </c>
      <c r="O228" s="1">
        <v>1</v>
      </c>
      <c r="P228" s="1">
        <v>0.65106459999999999</v>
      </c>
      <c r="Q228" s="1">
        <v>4.590954</v>
      </c>
      <c r="R228" s="1">
        <v>0.2178197</v>
      </c>
      <c r="S228">
        <v>1</v>
      </c>
      <c r="T228">
        <v>10</v>
      </c>
      <c r="U228" s="1">
        <v>2.4449879999999999E-3</v>
      </c>
      <c r="V228" s="1">
        <v>0.1</v>
      </c>
      <c r="W228" t="s">
        <v>3340</v>
      </c>
      <c r="X228" t="s">
        <v>2013</v>
      </c>
    </row>
    <row r="229" spans="1:24" x14ac:dyDescent="0.3">
      <c r="A229" t="s">
        <v>2620</v>
      </c>
      <c r="B229" t="s">
        <v>3341</v>
      </c>
      <c r="C229" t="s">
        <v>3342</v>
      </c>
      <c r="D229">
        <v>225</v>
      </c>
      <c r="E229" s="1">
        <v>4.4335169999999998E-12</v>
      </c>
      <c r="F229" s="1">
        <v>4.1843530000000003E-8</v>
      </c>
      <c r="G229" s="1">
        <v>1.8597130000000001E-10</v>
      </c>
      <c r="H229" s="1">
        <v>7.299588</v>
      </c>
      <c r="I229" s="1">
        <v>2.8768750000000001</v>
      </c>
      <c r="J229">
        <v>21</v>
      </c>
      <c r="K229" s="1">
        <v>3.903494E-3</v>
      </c>
      <c r="L229" s="1">
        <v>2.8493890000000001E-2</v>
      </c>
      <c r="M229">
        <v>1544</v>
      </c>
      <c r="N229" s="1">
        <v>5.7554750000000002E-2</v>
      </c>
      <c r="O229" s="1">
        <v>1</v>
      </c>
      <c r="P229" s="1">
        <v>0.35181459999999998</v>
      </c>
      <c r="Q229" s="1">
        <v>5.1010590000000002</v>
      </c>
      <c r="R229" s="1">
        <v>0.39207540000000002</v>
      </c>
      <c r="S229">
        <v>2</v>
      </c>
      <c r="T229">
        <v>18</v>
      </c>
      <c r="U229" s="1">
        <v>4.8899759999999999E-3</v>
      </c>
      <c r="V229" s="1">
        <v>0.1111111</v>
      </c>
      <c r="W229" t="s">
        <v>2803</v>
      </c>
      <c r="X229" t="s">
        <v>2804</v>
      </c>
    </row>
    <row r="230" spans="1:24" x14ac:dyDescent="0.3">
      <c r="A230" t="s">
        <v>2620</v>
      </c>
      <c r="B230" t="s">
        <v>3343</v>
      </c>
      <c r="C230" t="s">
        <v>3344</v>
      </c>
      <c r="D230">
        <v>226</v>
      </c>
      <c r="E230" s="1">
        <v>4.5894830000000001E-12</v>
      </c>
      <c r="F230" s="1">
        <v>4.3315540000000001E-8</v>
      </c>
      <c r="G230" s="1">
        <v>1.9166170000000001E-10</v>
      </c>
      <c r="H230" s="1">
        <v>5.6015370000000004</v>
      </c>
      <c r="I230" s="1">
        <v>4.6415829999999998</v>
      </c>
      <c r="J230">
        <v>26</v>
      </c>
      <c r="K230" s="1">
        <v>6.2979419999999999E-3</v>
      </c>
      <c r="L230" s="1">
        <v>3.5278150000000001E-2</v>
      </c>
      <c r="M230">
        <v>1260</v>
      </c>
      <c r="N230" s="1">
        <v>3.7295979999999999E-2</v>
      </c>
      <c r="O230" s="1">
        <v>1</v>
      </c>
      <c r="P230" s="1">
        <v>0.27936470000000002</v>
      </c>
      <c r="Q230" s="1">
        <v>4.0508410000000001</v>
      </c>
      <c r="R230" s="1">
        <v>0.74058690000000005</v>
      </c>
      <c r="S230">
        <v>3</v>
      </c>
      <c r="T230">
        <v>34</v>
      </c>
      <c r="U230" s="1">
        <v>7.3349629999999999E-3</v>
      </c>
      <c r="V230" s="1">
        <v>8.8235289999999994E-2</v>
      </c>
      <c r="W230" t="s">
        <v>3345</v>
      </c>
      <c r="X230" t="s">
        <v>3346</v>
      </c>
    </row>
    <row r="231" spans="1:24" x14ac:dyDescent="0.3">
      <c r="A231" t="s">
        <v>2620</v>
      </c>
      <c r="B231" t="s">
        <v>3347</v>
      </c>
      <c r="C231" t="s">
        <v>2447</v>
      </c>
      <c r="D231">
        <v>227</v>
      </c>
      <c r="E231" s="1">
        <v>4.7581149999999999E-12</v>
      </c>
      <c r="F231" s="1">
        <v>4.4907090000000002E-8</v>
      </c>
      <c r="G231" s="1">
        <v>1.978286E-10</v>
      </c>
      <c r="H231" s="1">
        <v>4.033963</v>
      </c>
      <c r="I231" s="1">
        <v>8.9242270000000001</v>
      </c>
      <c r="J231">
        <v>36</v>
      </c>
      <c r="K231" s="1">
        <v>1.2108860000000001E-2</v>
      </c>
      <c r="L231" s="1">
        <v>4.8846680000000003E-2</v>
      </c>
      <c r="M231">
        <v>127</v>
      </c>
      <c r="N231" s="1">
        <v>8.0047420000000003E-5</v>
      </c>
      <c r="O231" s="1">
        <v>0.75548749999999998</v>
      </c>
      <c r="P231" s="1">
        <v>5.9487209999999997E-3</v>
      </c>
      <c r="Q231" s="1">
        <v>4.9781420000000001</v>
      </c>
      <c r="R231" s="1">
        <v>1.807903</v>
      </c>
      <c r="S231">
        <v>9</v>
      </c>
      <c r="T231">
        <v>83</v>
      </c>
      <c r="U231" s="1">
        <v>2.2004889999999999E-2</v>
      </c>
      <c r="V231" s="1">
        <v>0.10843369999999999</v>
      </c>
      <c r="W231" t="s">
        <v>3348</v>
      </c>
      <c r="X231" t="s">
        <v>3349</v>
      </c>
    </row>
    <row r="232" spans="1:24" x14ac:dyDescent="0.3">
      <c r="A232" t="s">
        <v>2620</v>
      </c>
      <c r="B232" t="s">
        <v>3350</v>
      </c>
      <c r="C232" t="s">
        <v>2448</v>
      </c>
      <c r="D232">
        <v>228</v>
      </c>
      <c r="E232" s="1">
        <v>5.0956609999999999E-12</v>
      </c>
      <c r="F232" s="1">
        <v>4.8092849999999998E-8</v>
      </c>
      <c r="G232" s="1">
        <v>2.1093349999999999E-10</v>
      </c>
      <c r="H232" s="1">
        <v>2.241374</v>
      </c>
      <c r="I232" s="1">
        <v>38.369329999999998</v>
      </c>
      <c r="J232">
        <v>86</v>
      </c>
      <c r="K232" s="1">
        <v>5.2061499999999997E-2</v>
      </c>
      <c r="L232" s="1">
        <v>0.1166893</v>
      </c>
      <c r="M232">
        <v>25</v>
      </c>
      <c r="N232" s="1">
        <v>2.7923320000000001E-8</v>
      </c>
      <c r="O232" s="1">
        <v>2.6354029999999998E-4</v>
      </c>
      <c r="P232" s="1">
        <v>1.054161E-5</v>
      </c>
      <c r="Q232" s="1">
        <v>4.0726199999999997</v>
      </c>
      <c r="R232" s="1">
        <v>5.4019279999999998</v>
      </c>
      <c r="S232">
        <v>22</v>
      </c>
      <c r="T232">
        <v>248</v>
      </c>
      <c r="U232" s="1">
        <v>5.3789730000000001E-2</v>
      </c>
      <c r="V232" s="1">
        <v>8.8709679999999999E-2</v>
      </c>
      <c r="W232" t="s">
        <v>3351</v>
      </c>
      <c r="X232" t="s">
        <v>3352</v>
      </c>
    </row>
    <row r="233" spans="1:24" x14ac:dyDescent="0.3">
      <c r="A233" t="s">
        <v>2620</v>
      </c>
      <c r="B233" t="s">
        <v>3353</v>
      </c>
      <c r="C233" t="s">
        <v>2449</v>
      </c>
      <c r="D233">
        <v>229</v>
      </c>
      <c r="E233" s="1">
        <v>5.3733200000000004E-12</v>
      </c>
      <c r="F233" s="1">
        <v>5.0713389999999997E-8</v>
      </c>
      <c r="G233" s="1">
        <v>2.2145589999999999E-10</v>
      </c>
      <c r="H233" s="1">
        <v>4.941821</v>
      </c>
      <c r="I233" s="1">
        <v>5.8682819999999998</v>
      </c>
      <c r="J233">
        <v>29</v>
      </c>
      <c r="K233" s="1">
        <v>7.9623899999999997E-3</v>
      </c>
      <c r="L233" s="1">
        <v>3.9348710000000002E-2</v>
      </c>
      <c r="M233">
        <v>173</v>
      </c>
      <c r="N233" s="1">
        <v>2.2755170000000001E-4</v>
      </c>
      <c r="O233" s="1">
        <v>1</v>
      </c>
      <c r="P233" s="1">
        <v>1.2414059999999999E-2</v>
      </c>
      <c r="Q233" s="1">
        <v>4.3493240000000002</v>
      </c>
      <c r="R233" s="1">
        <v>2.0692870000000001</v>
      </c>
      <c r="S233">
        <v>9</v>
      </c>
      <c r="T233">
        <v>95</v>
      </c>
      <c r="U233" s="1">
        <v>2.2004889999999999E-2</v>
      </c>
      <c r="V233" s="1">
        <v>9.4736840000000003E-2</v>
      </c>
      <c r="W233" t="s">
        <v>3354</v>
      </c>
      <c r="X233" t="s">
        <v>3355</v>
      </c>
    </row>
    <row r="234" spans="1:24" x14ac:dyDescent="0.3">
      <c r="A234" t="s">
        <v>2620</v>
      </c>
      <c r="B234" t="s">
        <v>3356</v>
      </c>
      <c r="C234" t="s">
        <v>2450</v>
      </c>
      <c r="D234">
        <v>230</v>
      </c>
      <c r="E234" s="1">
        <v>5.7262820000000001E-12</v>
      </c>
      <c r="F234" s="1">
        <v>5.4044649999999999E-8</v>
      </c>
      <c r="G234" s="1">
        <v>2.3497669999999998E-10</v>
      </c>
      <c r="H234" s="1">
        <v>8.2665489999999995</v>
      </c>
      <c r="I234" s="1">
        <v>2.2984200000000001</v>
      </c>
      <c r="J234">
        <v>19</v>
      </c>
      <c r="K234" s="1">
        <v>3.1186159999999998E-3</v>
      </c>
      <c r="L234" s="1">
        <v>2.5780190000000001E-2</v>
      </c>
      <c r="M234">
        <v>404</v>
      </c>
      <c r="N234" s="1">
        <v>2.3314989999999999E-3</v>
      </c>
      <c r="O234" s="1">
        <v>1</v>
      </c>
      <c r="P234" s="1">
        <v>5.4467050000000003E-2</v>
      </c>
      <c r="Q234" s="1">
        <v>5.3383180000000001</v>
      </c>
      <c r="R234" s="1">
        <v>0.93662460000000003</v>
      </c>
      <c r="S234">
        <v>5</v>
      </c>
      <c r="T234">
        <v>43</v>
      </c>
      <c r="U234" s="1">
        <v>1.222494E-2</v>
      </c>
      <c r="V234" s="1">
        <v>0.1162791</v>
      </c>
      <c r="W234" t="s">
        <v>3357</v>
      </c>
      <c r="X234" t="s">
        <v>3358</v>
      </c>
    </row>
    <row r="235" spans="1:24" x14ac:dyDescent="0.3">
      <c r="A235" t="s">
        <v>2620</v>
      </c>
      <c r="B235" t="s">
        <v>3359</v>
      </c>
      <c r="C235" t="s">
        <v>3360</v>
      </c>
      <c r="D235">
        <v>231</v>
      </c>
      <c r="E235" s="1">
        <v>6.3022969999999998E-12</v>
      </c>
      <c r="F235" s="1">
        <v>5.9481080000000001E-8</v>
      </c>
      <c r="G235" s="1">
        <v>2.5749379999999998E-10</v>
      </c>
      <c r="H235" s="1">
        <v>4.0946600000000002</v>
      </c>
      <c r="I235" s="1">
        <v>8.5477179999999997</v>
      </c>
      <c r="J235">
        <v>35</v>
      </c>
      <c r="K235" s="1">
        <v>1.1597990000000001E-2</v>
      </c>
      <c r="L235" s="1">
        <v>4.7489820000000002E-2</v>
      </c>
      <c r="M235">
        <v>1714</v>
      </c>
      <c r="N235" s="1">
        <v>6.9143549999999998E-2</v>
      </c>
      <c r="O235" s="1">
        <v>1</v>
      </c>
      <c r="P235" s="1">
        <v>0.3807333</v>
      </c>
      <c r="Q235" s="1">
        <v>2.5864530000000001</v>
      </c>
      <c r="R235" s="1">
        <v>1.5465199999999999</v>
      </c>
      <c r="S235">
        <v>4</v>
      </c>
      <c r="T235">
        <v>71</v>
      </c>
      <c r="U235" s="1">
        <v>9.7799510000000003E-3</v>
      </c>
      <c r="V235" s="1">
        <v>5.6338029999999997E-2</v>
      </c>
      <c r="W235" t="s">
        <v>3361</v>
      </c>
      <c r="X235" t="s">
        <v>3362</v>
      </c>
    </row>
    <row r="236" spans="1:24" x14ac:dyDescent="0.3">
      <c r="A236" t="s">
        <v>2620</v>
      </c>
      <c r="B236" t="s">
        <v>3363</v>
      </c>
      <c r="C236" t="s">
        <v>3364</v>
      </c>
      <c r="D236">
        <v>232</v>
      </c>
      <c r="E236" s="1">
        <v>6.7510830000000001E-12</v>
      </c>
      <c r="F236" s="1">
        <v>6.3716720000000004E-8</v>
      </c>
      <c r="G236" s="1">
        <v>2.74641E-10</v>
      </c>
      <c r="H236" s="1">
        <v>6.7163459999999997</v>
      </c>
      <c r="I236" s="1">
        <v>3.2755909999999999</v>
      </c>
      <c r="J236">
        <v>22</v>
      </c>
      <c r="K236" s="1">
        <v>4.4444920000000004E-3</v>
      </c>
      <c r="L236" s="1">
        <v>2.9850749999999999E-2</v>
      </c>
      <c r="M236">
        <v>3895</v>
      </c>
      <c r="N236" s="1">
        <v>0.41073090000000001</v>
      </c>
      <c r="O236" s="1">
        <v>1</v>
      </c>
      <c r="P236" s="1">
        <v>0.99524469999999998</v>
      </c>
      <c r="Q236" s="1">
        <v>1.9128970000000001</v>
      </c>
      <c r="R236" s="1">
        <v>0.52276719999999999</v>
      </c>
      <c r="S236">
        <v>1</v>
      </c>
      <c r="T236">
        <v>24</v>
      </c>
      <c r="U236" s="1">
        <v>2.4449879999999999E-3</v>
      </c>
      <c r="V236" s="1">
        <v>4.1666670000000003E-2</v>
      </c>
      <c r="W236" t="s">
        <v>2693</v>
      </c>
      <c r="X236" t="s">
        <v>1697</v>
      </c>
    </row>
    <row r="237" spans="1:24" x14ac:dyDescent="0.3">
      <c r="A237" t="s">
        <v>2620</v>
      </c>
      <c r="B237" t="s">
        <v>3365</v>
      </c>
      <c r="C237" t="s">
        <v>3366</v>
      </c>
      <c r="D237">
        <v>233</v>
      </c>
      <c r="E237" s="1">
        <v>6.8382759999999999E-12</v>
      </c>
      <c r="F237" s="1">
        <v>6.4539649999999995E-8</v>
      </c>
      <c r="G237" s="1">
        <v>2.7699419999999999E-10</v>
      </c>
      <c r="H237" s="1">
        <v>8.1800309999999996</v>
      </c>
      <c r="I237" s="1">
        <v>2.32273</v>
      </c>
      <c r="J237">
        <v>19</v>
      </c>
      <c r="K237" s="1">
        <v>3.1516000000000001E-3</v>
      </c>
      <c r="L237" s="1">
        <v>2.5780190000000001E-2</v>
      </c>
      <c r="M237">
        <v>1544</v>
      </c>
      <c r="N237" s="1">
        <v>5.7554750000000002E-2</v>
      </c>
      <c r="O237" s="1">
        <v>1</v>
      </c>
      <c r="P237" s="1">
        <v>0.35181459999999998</v>
      </c>
      <c r="Q237" s="1">
        <v>5.1010590000000002</v>
      </c>
      <c r="R237" s="1">
        <v>0.39207540000000002</v>
      </c>
      <c r="S237">
        <v>2</v>
      </c>
      <c r="T237">
        <v>18</v>
      </c>
      <c r="U237" s="1">
        <v>4.8899759999999999E-3</v>
      </c>
      <c r="V237" s="1">
        <v>0.1111111</v>
      </c>
      <c r="W237" t="s">
        <v>3367</v>
      </c>
      <c r="X237" t="s">
        <v>3368</v>
      </c>
    </row>
    <row r="238" spans="1:24" x14ac:dyDescent="0.3">
      <c r="A238" t="s">
        <v>2620</v>
      </c>
      <c r="B238" t="s">
        <v>3369</v>
      </c>
      <c r="C238" t="s">
        <v>3370</v>
      </c>
      <c r="D238">
        <v>234</v>
      </c>
      <c r="E238" s="1">
        <v>7.1799469999999998E-12</v>
      </c>
      <c r="F238" s="1">
        <v>6.776434E-8</v>
      </c>
      <c r="G238" s="1">
        <v>2.895912E-10</v>
      </c>
      <c r="H238" s="1">
        <v>2.6941540000000002</v>
      </c>
      <c r="I238" s="1">
        <v>22.64161</v>
      </c>
      <c r="J238">
        <v>61</v>
      </c>
      <c r="K238" s="1">
        <v>3.072132E-2</v>
      </c>
      <c r="L238" s="1">
        <v>8.2767980000000005E-2</v>
      </c>
      <c r="M238">
        <v>1071</v>
      </c>
      <c r="N238" s="1">
        <v>2.452493E-2</v>
      </c>
      <c r="O238" s="1">
        <v>1</v>
      </c>
      <c r="P238" s="1">
        <v>0.2161217</v>
      </c>
      <c r="Q238" s="1">
        <v>1.9804109999999999</v>
      </c>
      <c r="R238" s="1">
        <v>5.5544019999999996</v>
      </c>
      <c r="S238">
        <v>11</v>
      </c>
      <c r="T238">
        <v>255</v>
      </c>
      <c r="U238" s="1">
        <v>2.6894870000000001E-2</v>
      </c>
      <c r="V238" s="1">
        <v>4.3137250000000002E-2</v>
      </c>
      <c r="W238" t="s">
        <v>3371</v>
      </c>
      <c r="X238" t="s">
        <v>3372</v>
      </c>
    </row>
    <row r="239" spans="1:24" x14ac:dyDescent="0.3">
      <c r="A239" t="s">
        <v>2620</v>
      </c>
      <c r="B239" t="s">
        <v>3373</v>
      </c>
      <c r="C239" t="s">
        <v>2451</v>
      </c>
      <c r="D239">
        <v>235</v>
      </c>
      <c r="E239" s="1">
        <v>8.0556330000000002E-12</v>
      </c>
      <c r="F239" s="1">
        <v>7.6029060000000005E-8</v>
      </c>
      <c r="G239" s="1">
        <v>3.2352790000000002E-10</v>
      </c>
      <c r="H239" s="1">
        <v>2.940544</v>
      </c>
      <c r="I239" s="1">
        <v>18.023869999999999</v>
      </c>
      <c r="J239">
        <v>53</v>
      </c>
      <c r="K239" s="1">
        <v>2.4455729999999998E-2</v>
      </c>
      <c r="L239" s="1">
        <v>7.1913160000000004E-2</v>
      </c>
      <c r="M239">
        <v>104</v>
      </c>
      <c r="N239" s="1">
        <v>3.1236029999999999E-5</v>
      </c>
      <c r="O239" s="1">
        <v>0.2948057</v>
      </c>
      <c r="P239" s="1">
        <v>2.8346700000000001E-3</v>
      </c>
      <c r="Q239" s="1">
        <v>3.9008099999999999</v>
      </c>
      <c r="R239" s="1">
        <v>3.3326410000000002</v>
      </c>
      <c r="S239">
        <v>13</v>
      </c>
      <c r="T239">
        <v>153</v>
      </c>
      <c r="U239" s="1">
        <v>3.1784840000000002E-2</v>
      </c>
      <c r="V239" s="1">
        <v>8.4967319999999999E-2</v>
      </c>
      <c r="W239" t="s">
        <v>3374</v>
      </c>
      <c r="X239" t="s">
        <v>3375</v>
      </c>
    </row>
    <row r="240" spans="1:24" x14ac:dyDescent="0.3">
      <c r="A240" t="s">
        <v>2620</v>
      </c>
      <c r="B240" t="s">
        <v>3376</v>
      </c>
      <c r="C240" t="s">
        <v>2452</v>
      </c>
      <c r="D240">
        <v>236</v>
      </c>
      <c r="E240" s="1">
        <v>8.2571560000000004E-12</v>
      </c>
      <c r="F240" s="1">
        <v>7.7931039999999998E-8</v>
      </c>
      <c r="G240" s="1">
        <v>3.3021629999999998E-10</v>
      </c>
      <c r="H240" s="1">
        <v>4.4029870000000004</v>
      </c>
      <c r="I240" s="1">
        <v>7.2677930000000002</v>
      </c>
      <c r="J240">
        <v>32</v>
      </c>
      <c r="K240" s="1">
        <v>9.8613199999999998E-3</v>
      </c>
      <c r="L240" s="1">
        <v>4.3419270000000003E-2</v>
      </c>
      <c r="M240">
        <v>90</v>
      </c>
      <c r="N240" s="1">
        <v>1.804392E-5</v>
      </c>
      <c r="O240" s="1">
        <v>0.17029849999999999</v>
      </c>
      <c r="P240" s="1">
        <v>1.892206E-3</v>
      </c>
      <c r="Q240" s="1">
        <v>5.9882</v>
      </c>
      <c r="R240" s="1">
        <v>1.502956</v>
      </c>
      <c r="S240">
        <v>9</v>
      </c>
      <c r="T240">
        <v>69</v>
      </c>
      <c r="U240" s="1">
        <v>2.2004889999999999E-2</v>
      </c>
      <c r="V240" s="1">
        <v>0.13043479999999999</v>
      </c>
      <c r="W240" t="s">
        <v>3377</v>
      </c>
      <c r="X240" t="s">
        <v>3378</v>
      </c>
    </row>
    <row r="241" spans="1:24" x14ac:dyDescent="0.3">
      <c r="A241" t="s">
        <v>2620</v>
      </c>
      <c r="B241" t="s">
        <v>3379</v>
      </c>
      <c r="C241" t="s">
        <v>2453</v>
      </c>
      <c r="D241">
        <v>237</v>
      </c>
      <c r="E241" s="1">
        <v>8.8789470000000005E-12</v>
      </c>
      <c r="F241" s="1">
        <v>8.3799499999999995E-8</v>
      </c>
      <c r="G241" s="1">
        <v>3.5358439999999999E-10</v>
      </c>
      <c r="H241" s="1">
        <v>8.7109089999999991</v>
      </c>
      <c r="I241" s="1">
        <v>2.0663740000000002</v>
      </c>
      <c r="J241">
        <v>18</v>
      </c>
      <c r="K241" s="1">
        <v>2.8037650000000002E-3</v>
      </c>
      <c r="L241" s="1">
        <v>2.4423340000000002E-2</v>
      </c>
      <c r="M241">
        <v>231</v>
      </c>
      <c r="N241" s="1">
        <v>5.3271229999999996E-4</v>
      </c>
      <c r="O241" s="1">
        <v>1</v>
      </c>
      <c r="P241" s="1">
        <v>2.1765099999999999E-2</v>
      </c>
      <c r="Q241" s="1">
        <v>10.202120000000001</v>
      </c>
      <c r="R241" s="1">
        <v>0.39207540000000002</v>
      </c>
      <c r="S241">
        <v>4</v>
      </c>
      <c r="T241">
        <v>18</v>
      </c>
      <c r="U241" s="1">
        <v>9.7799510000000003E-3</v>
      </c>
      <c r="V241" s="1">
        <v>0.22222220000000001</v>
      </c>
      <c r="W241" t="s">
        <v>3380</v>
      </c>
      <c r="X241" t="s">
        <v>3381</v>
      </c>
    </row>
    <row r="242" spans="1:24" x14ac:dyDescent="0.3">
      <c r="A242" t="s">
        <v>2620</v>
      </c>
      <c r="B242" t="s">
        <v>3382</v>
      </c>
      <c r="C242" t="s">
        <v>3383</v>
      </c>
      <c r="D242">
        <v>238</v>
      </c>
      <c r="E242" s="1">
        <v>8.9422390000000003E-12</v>
      </c>
      <c r="F242" s="1">
        <v>8.4396849999999996E-8</v>
      </c>
      <c r="G242" s="1">
        <v>3.546086E-10</v>
      </c>
      <c r="H242" s="1">
        <v>2.1126589999999998</v>
      </c>
      <c r="I242" s="1">
        <v>44.967030000000001</v>
      </c>
      <c r="J242">
        <v>95</v>
      </c>
      <c r="K242" s="1">
        <v>6.1013619999999998E-2</v>
      </c>
      <c r="L242" s="1">
        <v>0.12890090000000001</v>
      </c>
      <c r="M242">
        <v>665</v>
      </c>
      <c r="N242" s="1">
        <v>8.6547670000000007E-3</v>
      </c>
      <c r="O242" s="1">
        <v>1</v>
      </c>
      <c r="P242" s="1">
        <v>0.1228326</v>
      </c>
      <c r="Q242" s="1">
        <v>1.768991</v>
      </c>
      <c r="R242" s="1">
        <v>11.871169999999999</v>
      </c>
      <c r="S242">
        <v>21</v>
      </c>
      <c r="T242">
        <v>545</v>
      </c>
      <c r="U242" s="1">
        <v>5.134474E-2</v>
      </c>
      <c r="V242" s="1">
        <v>3.8532110000000001E-2</v>
      </c>
      <c r="W242" t="s">
        <v>3384</v>
      </c>
      <c r="X242" t="s">
        <v>3385</v>
      </c>
    </row>
    <row r="243" spans="1:24" x14ac:dyDescent="0.3">
      <c r="A243" t="s">
        <v>2620</v>
      </c>
      <c r="B243" t="s">
        <v>3386</v>
      </c>
      <c r="C243" t="s">
        <v>3387</v>
      </c>
      <c r="D243">
        <v>239</v>
      </c>
      <c r="E243" s="1">
        <v>9.0373339999999993E-12</v>
      </c>
      <c r="F243" s="1">
        <v>8.5294360000000005E-8</v>
      </c>
      <c r="G243" s="1">
        <v>3.5688020000000002E-10</v>
      </c>
      <c r="H243" s="1">
        <v>8.0456970000000005</v>
      </c>
      <c r="I243" s="1">
        <v>2.3615110000000001</v>
      </c>
      <c r="J243">
        <v>19</v>
      </c>
      <c r="K243" s="1">
        <v>3.2042210000000002E-3</v>
      </c>
      <c r="L243" s="1">
        <v>2.5780190000000001E-2</v>
      </c>
      <c r="M243">
        <v>4008</v>
      </c>
      <c r="N243" s="1">
        <v>0.44845370000000001</v>
      </c>
      <c r="O243" s="1">
        <v>1</v>
      </c>
      <c r="P243" s="1">
        <v>1</v>
      </c>
      <c r="Q243" s="1">
        <v>1.700353</v>
      </c>
      <c r="R243" s="1">
        <v>0.58811310000000006</v>
      </c>
      <c r="S243">
        <v>1</v>
      </c>
      <c r="T243">
        <v>27</v>
      </c>
      <c r="U243" s="1">
        <v>2.4449879999999999E-3</v>
      </c>
      <c r="V243" s="1">
        <v>3.703704E-2</v>
      </c>
      <c r="W243" t="s">
        <v>2835</v>
      </c>
      <c r="X243" t="s">
        <v>2089</v>
      </c>
    </row>
    <row r="244" spans="1:24" x14ac:dyDescent="0.3">
      <c r="A244" t="s">
        <v>2620</v>
      </c>
      <c r="B244" t="s">
        <v>3388</v>
      </c>
      <c r="C244" t="s">
        <v>3389</v>
      </c>
      <c r="D244">
        <v>240</v>
      </c>
      <c r="E244" s="1">
        <v>9.1781449999999996E-12</v>
      </c>
      <c r="F244" s="1">
        <v>8.662333E-8</v>
      </c>
      <c r="G244" s="1">
        <v>3.609306E-10</v>
      </c>
      <c r="H244" s="1">
        <v>7.0148169999999999</v>
      </c>
      <c r="I244" s="1">
        <v>2.9936630000000002</v>
      </c>
      <c r="J244">
        <v>21</v>
      </c>
      <c r="K244" s="1">
        <v>4.0619580000000001E-3</v>
      </c>
      <c r="L244" s="1">
        <v>2.8493890000000001E-2</v>
      </c>
      <c r="M244">
        <v>1989</v>
      </c>
      <c r="N244" s="1">
        <v>9.5426129999999998E-2</v>
      </c>
      <c r="O244" s="1">
        <v>1</v>
      </c>
      <c r="P244" s="1">
        <v>0.45280629999999999</v>
      </c>
      <c r="Q244" s="1">
        <v>3.8257949999999998</v>
      </c>
      <c r="R244" s="1">
        <v>0.52276719999999999</v>
      </c>
      <c r="S244">
        <v>2</v>
      </c>
      <c r="T244">
        <v>24</v>
      </c>
      <c r="U244" s="1">
        <v>4.8899759999999999E-3</v>
      </c>
      <c r="V244" s="1">
        <v>8.3333329999999997E-2</v>
      </c>
      <c r="W244" t="s">
        <v>3390</v>
      </c>
      <c r="X244" t="s">
        <v>3391</v>
      </c>
    </row>
    <row r="245" spans="1:24" x14ac:dyDescent="0.3">
      <c r="A245" t="s">
        <v>2620</v>
      </c>
      <c r="B245" t="s">
        <v>3392</v>
      </c>
      <c r="C245" t="s">
        <v>2454</v>
      </c>
      <c r="D245">
        <v>241</v>
      </c>
      <c r="E245" s="1">
        <v>9.1797390000000005E-12</v>
      </c>
      <c r="F245" s="1">
        <v>8.663838E-8</v>
      </c>
      <c r="G245" s="1">
        <v>3.594953E-10</v>
      </c>
      <c r="H245" s="1">
        <v>3.6806570000000001</v>
      </c>
      <c r="I245" s="1">
        <v>10.595940000000001</v>
      </c>
      <c r="J245">
        <v>39</v>
      </c>
      <c r="K245" s="1">
        <v>1.437712E-2</v>
      </c>
      <c r="L245" s="1">
        <v>5.2917230000000003E-2</v>
      </c>
      <c r="M245">
        <v>338</v>
      </c>
      <c r="N245" s="1">
        <v>1.2634250000000001E-3</v>
      </c>
      <c r="O245" s="1">
        <v>1</v>
      </c>
      <c r="P245" s="1">
        <v>3.5278709999999998E-2</v>
      </c>
      <c r="Q245" s="1">
        <v>3.7863530000000001</v>
      </c>
      <c r="R245" s="1">
        <v>2.112851</v>
      </c>
      <c r="S245">
        <v>8</v>
      </c>
      <c r="T245">
        <v>97</v>
      </c>
      <c r="U245" s="1">
        <v>1.9559900000000002E-2</v>
      </c>
      <c r="V245" s="1">
        <v>8.2474229999999996E-2</v>
      </c>
      <c r="W245" t="s">
        <v>3393</v>
      </c>
      <c r="X245" t="s">
        <v>3394</v>
      </c>
    </row>
    <row r="246" spans="1:24" x14ac:dyDescent="0.3">
      <c r="A246" t="s">
        <v>2620</v>
      </c>
      <c r="B246" t="s">
        <v>3395</v>
      </c>
      <c r="C246" t="s">
        <v>3396</v>
      </c>
      <c r="D246">
        <v>242</v>
      </c>
      <c r="E246" s="1">
        <v>1.005581E-11</v>
      </c>
      <c r="F246" s="1">
        <v>9.4906730000000004E-8</v>
      </c>
      <c r="G246" s="1">
        <v>3.9217659999999999E-10</v>
      </c>
      <c r="H246" s="1">
        <v>17.648790000000002</v>
      </c>
      <c r="I246" s="1">
        <v>0.67993349999999997</v>
      </c>
      <c r="J246">
        <v>12</v>
      </c>
      <c r="K246" s="1">
        <v>9.225692E-4</v>
      </c>
      <c r="L246" s="1">
        <v>1.6282230000000002E-2</v>
      </c>
      <c r="M246">
        <v>1329</v>
      </c>
      <c r="N246" s="1">
        <v>4.3090620000000003E-2</v>
      </c>
      <c r="O246" s="1">
        <v>1</v>
      </c>
      <c r="P246" s="1">
        <v>0.30601149999999999</v>
      </c>
      <c r="Q246" s="1">
        <v>22.95477</v>
      </c>
      <c r="R246" s="1">
        <v>4.3563930000000001E-2</v>
      </c>
      <c r="S246">
        <v>1</v>
      </c>
      <c r="T246">
        <v>2</v>
      </c>
      <c r="U246" s="1">
        <v>2.4449879999999999E-3</v>
      </c>
      <c r="V246" s="1">
        <v>0.5</v>
      </c>
      <c r="W246" t="s">
        <v>3269</v>
      </c>
      <c r="X246" t="s">
        <v>1727</v>
      </c>
    </row>
    <row r="247" spans="1:24" x14ac:dyDescent="0.3">
      <c r="A247" t="s">
        <v>2620</v>
      </c>
      <c r="B247" t="s">
        <v>3397</v>
      </c>
      <c r="C247" t="s">
        <v>3398</v>
      </c>
      <c r="D247">
        <v>243</v>
      </c>
      <c r="E247" s="1">
        <v>1.192646E-11</v>
      </c>
      <c r="F247" s="1">
        <v>1.1256189999999999E-7</v>
      </c>
      <c r="G247" s="1">
        <v>4.632178E-10</v>
      </c>
      <c r="H247" s="1">
        <v>3.1610490000000002</v>
      </c>
      <c r="I247" s="1">
        <v>14.86848</v>
      </c>
      <c r="J247">
        <v>47</v>
      </c>
      <c r="K247" s="1">
        <v>2.0174330000000001E-2</v>
      </c>
      <c r="L247" s="1">
        <v>6.3772049999999997E-2</v>
      </c>
      <c r="M247">
        <v>943</v>
      </c>
      <c r="N247" s="1">
        <v>1.9733440000000001E-2</v>
      </c>
      <c r="O247" s="1">
        <v>1</v>
      </c>
      <c r="P247" s="1">
        <v>0.19750180000000001</v>
      </c>
      <c r="Q247" s="1">
        <v>2.2455750000000001</v>
      </c>
      <c r="R247" s="1">
        <v>4.0078820000000004</v>
      </c>
      <c r="S247">
        <v>9</v>
      </c>
      <c r="T247">
        <v>184</v>
      </c>
      <c r="U247" s="1">
        <v>2.2004889999999999E-2</v>
      </c>
      <c r="V247" s="1">
        <v>4.8913039999999998E-2</v>
      </c>
      <c r="W247" t="s">
        <v>3399</v>
      </c>
      <c r="X247" t="s">
        <v>3400</v>
      </c>
    </row>
    <row r="248" spans="1:24" x14ac:dyDescent="0.3">
      <c r="A248" t="s">
        <v>2620</v>
      </c>
      <c r="B248" t="s">
        <v>3401</v>
      </c>
      <c r="C248" t="s">
        <v>3402</v>
      </c>
      <c r="D248">
        <v>244</v>
      </c>
      <c r="E248" s="1">
        <v>1.2243469999999999E-11</v>
      </c>
      <c r="F248" s="1">
        <v>1.155539E-7</v>
      </c>
      <c r="G248" s="1">
        <v>4.7358139999999996E-10</v>
      </c>
      <c r="H248" s="1">
        <v>4.7712940000000001</v>
      </c>
      <c r="I248" s="1">
        <v>6.0780159999999999</v>
      </c>
      <c r="J248">
        <v>29</v>
      </c>
      <c r="K248" s="1">
        <v>8.2469689999999998E-3</v>
      </c>
      <c r="L248" s="1">
        <v>3.9348710000000002E-2</v>
      </c>
      <c r="M248">
        <v>1079</v>
      </c>
      <c r="N248" s="1">
        <v>2.4807300000000001E-2</v>
      </c>
      <c r="O248" s="1">
        <v>1</v>
      </c>
      <c r="P248" s="1">
        <v>0.21698919999999999</v>
      </c>
      <c r="Q248" s="1">
        <v>3.6007479999999998</v>
      </c>
      <c r="R248" s="1">
        <v>1.1108800000000001</v>
      </c>
      <c r="S248">
        <v>4</v>
      </c>
      <c r="T248">
        <v>51</v>
      </c>
      <c r="U248" s="1">
        <v>9.7799510000000003E-3</v>
      </c>
      <c r="V248" s="1">
        <v>7.843137E-2</v>
      </c>
      <c r="W248" t="s">
        <v>3403</v>
      </c>
      <c r="X248" t="s">
        <v>3404</v>
      </c>
    </row>
    <row r="249" spans="1:24" x14ac:dyDescent="0.3">
      <c r="A249" t="s">
        <v>2620</v>
      </c>
      <c r="B249" t="s">
        <v>3405</v>
      </c>
      <c r="C249" t="s">
        <v>3406</v>
      </c>
      <c r="D249">
        <v>245</v>
      </c>
      <c r="E249" s="1">
        <v>1.24329E-11</v>
      </c>
      <c r="F249" s="1">
        <v>1.173417E-7</v>
      </c>
      <c r="G249" s="1">
        <v>4.7894579999999999E-10</v>
      </c>
      <c r="H249" s="1">
        <v>1.8365590000000001</v>
      </c>
      <c r="I249" s="1">
        <v>70.784559999999999</v>
      </c>
      <c r="J249">
        <v>130</v>
      </c>
      <c r="K249" s="1">
        <v>9.6044169999999998E-2</v>
      </c>
      <c r="L249" s="1">
        <v>0.17639079999999999</v>
      </c>
      <c r="M249">
        <v>397</v>
      </c>
      <c r="N249" s="1">
        <v>2.2021950000000001E-3</v>
      </c>
      <c r="O249" s="1">
        <v>1</v>
      </c>
      <c r="P249" s="1">
        <v>5.2353440000000001E-2</v>
      </c>
      <c r="Q249" s="1">
        <v>1.6820299999999999</v>
      </c>
      <c r="R249" s="1">
        <v>20.21367</v>
      </c>
      <c r="S249">
        <v>34</v>
      </c>
      <c r="T249">
        <v>928</v>
      </c>
      <c r="U249" s="1">
        <v>8.3129579999999995E-2</v>
      </c>
      <c r="V249" s="1">
        <v>3.6637929999999999E-2</v>
      </c>
      <c r="W249" t="s">
        <v>3407</v>
      </c>
      <c r="X249" t="s">
        <v>3408</v>
      </c>
    </row>
    <row r="250" spans="1:24" x14ac:dyDescent="0.3">
      <c r="A250" t="s">
        <v>2620</v>
      </c>
      <c r="B250" t="s">
        <v>3409</v>
      </c>
      <c r="C250" t="s">
        <v>3410</v>
      </c>
      <c r="D250">
        <v>246</v>
      </c>
      <c r="E250" s="1">
        <v>1.4727399999999999E-11</v>
      </c>
      <c r="F250" s="1">
        <v>1.3899719999999999E-7</v>
      </c>
      <c r="G250" s="1">
        <v>5.6502930000000005E-10</v>
      </c>
      <c r="H250" s="1">
        <v>4.7336689999999999</v>
      </c>
      <c r="I250" s="1">
        <v>6.1263269999999999</v>
      </c>
      <c r="J250">
        <v>29</v>
      </c>
      <c r="K250" s="1">
        <v>8.3125190000000009E-3</v>
      </c>
      <c r="L250" s="1">
        <v>3.9348710000000002E-2</v>
      </c>
      <c r="M250">
        <v>2151</v>
      </c>
      <c r="N250" s="1">
        <v>0.10855289999999999</v>
      </c>
      <c r="O250" s="1">
        <v>1</v>
      </c>
      <c r="P250" s="1">
        <v>0.47630050000000002</v>
      </c>
      <c r="Q250" s="1">
        <v>2.5986530000000001</v>
      </c>
      <c r="R250" s="1">
        <v>1.154444</v>
      </c>
      <c r="S250">
        <v>3</v>
      </c>
      <c r="T250">
        <v>53</v>
      </c>
      <c r="U250" s="1">
        <v>7.3349629999999999E-3</v>
      </c>
      <c r="V250" s="1">
        <v>5.6603769999999998E-2</v>
      </c>
      <c r="W250" t="s">
        <v>3411</v>
      </c>
      <c r="X250" t="s">
        <v>3412</v>
      </c>
    </row>
    <row r="251" spans="1:24" x14ac:dyDescent="0.3">
      <c r="A251" t="s">
        <v>2620</v>
      </c>
      <c r="B251" t="s">
        <v>3413</v>
      </c>
      <c r="C251" t="s">
        <v>3414</v>
      </c>
      <c r="D251">
        <v>247</v>
      </c>
      <c r="E251" s="1">
        <v>1.6681289999999999E-11</v>
      </c>
      <c r="F251" s="1">
        <v>1.5743800000000001E-7</v>
      </c>
      <c r="G251" s="1">
        <v>6.3740089999999997E-10</v>
      </c>
      <c r="H251" s="1">
        <v>4.5532890000000004</v>
      </c>
      <c r="I251" s="1">
        <v>6.5886440000000004</v>
      </c>
      <c r="J251">
        <v>30</v>
      </c>
      <c r="K251" s="1">
        <v>8.9398159999999997E-3</v>
      </c>
      <c r="L251" s="1">
        <v>4.0705560000000002E-2</v>
      </c>
      <c r="M251">
        <v>3533</v>
      </c>
      <c r="N251" s="1">
        <v>0.30645869999999997</v>
      </c>
      <c r="O251" s="1">
        <v>1</v>
      </c>
      <c r="P251" s="1">
        <v>0.81866890000000003</v>
      </c>
      <c r="Q251" s="1">
        <v>1.547512</v>
      </c>
      <c r="R251" s="1">
        <v>1.9385950000000001</v>
      </c>
      <c r="S251">
        <v>3</v>
      </c>
      <c r="T251">
        <v>89</v>
      </c>
      <c r="U251" s="1">
        <v>7.3349629999999999E-3</v>
      </c>
      <c r="V251" s="1">
        <v>3.3707870000000001E-2</v>
      </c>
      <c r="W251" t="s">
        <v>3415</v>
      </c>
      <c r="X251" t="s">
        <v>3416</v>
      </c>
    </row>
    <row r="252" spans="1:24" x14ac:dyDescent="0.3">
      <c r="A252" t="s">
        <v>2620</v>
      </c>
      <c r="B252" t="s">
        <v>3417</v>
      </c>
      <c r="C252" t="s">
        <v>2455</v>
      </c>
      <c r="D252">
        <v>248</v>
      </c>
      <c r="E252" s="1">
        <v>1.7195369999999999E-11</v>
      </c>
      <c r="F252" s="1">
        <v>1.6228989999999999E-7</v>
      </c>
      <c r="G252" s="1">
        <v>6.5439480000000003E-10</v>
      </c>
      <c r="H252" s="1">
        <v>2.9160330000000001</v>
      </c>
      <c r="I252" s="1">
        <v>17.832450000000001</v>
      </c>
      <c r="J252">
        <v>52</v>
      </c>
      <c r="K252" s="1">
        <v>2.4195999999999999E-2</v>
      </c>
      <c r="L252" s="1">
        <v>7.0556309999999997E-2</v>
      </c>
      <c r="M252">
        <v>105</v>
      </c>
      <c r="N252" s="1">
        <v>3.4724570000000001E-5</v>
      </c>
      <c r="O252" s="1">
        <v>0.32773049999999998</v>
      </c>
      <c r="P252" s="1">
        <v>3.1212430000000001E-3</v>
      </c>
      <c r="Q252" s="1">
        <v>4.1422140000000001</v>
      </c>
      <c r="R252" s="1">
        <v>2.8970020000000001</v>
      </c>
      <c r="S252">
        <v>12</v>
      </c>
      <c r="T252">
        <v>133</v>
      </c>
      <c r="U252" s="1">
        <v>2.9339850000000001E-2</v>
      </c>
      <c r="V252" s="1">
        <v>9.0225559999999996E-2</v>
      </c>
      <c r="W252" t="s">
        <v>3418</v>
      </c>
      <c r="X252" t="s">
        <v>3419</v>
      </c>
    </row>
    <row r="253" spans="1:24" x14ac:dyDescent="0.3">
      <c r="A253" t="s">
        <v>2620</v>
      </c>
      <c r="B253" t="s">
        <v>3420</v>
      </c>
      <c r="C253" t="s">
        <v>3421</v>
      </c>
      <c r="D253">
        <v>249</v>
      </c>
      <c r="E253" s="1">
        <v>1.7706980000000001E-11</v>
      </c>
      <c r="F253" s="1">
        <v>1.6711849999999999E-7</v>
      </c>
      <c r="G253" s="1">
        <v>6.7115850000000002E-10</v>
      </c>
      <c r="H253" s="1">
        <v>3.3943430000000001</v>
      </c>
      <c r="I253" s="1">
        <v>12.373530000000001</v>
      </c>
      <c r="J253">
        <v>42</v>
      </c>
      <c r="K253" s="1">
        <v>1.678905E-2</v>
      </c>
      <c r="L253" s="1">
        <v>5.6987790000000003E-2</v>
      </c>
      <c r="M253">
        <v>675</v>
      </c>
      <c r="N253" s="1">
        <v>8.9514699999999996E-3</v>
      </c>
      <c r="O253" s="1">
        <v>1</v>
      </c>
      <c r="P253" s="1">
        <v>0.12516140000000001</v>
      </c>
      <c r="Q253" s="1">
        <v>2.4162910000000002</v>
      </c>
      <c r="R253" s="1">
        <v>4.1385740000000002</v>
      </c>
      <c r="S253">
        <v>10</v>
      </c>
      <c r="T253">
        <v>190</v>
      </c>
      <c r="U253" s="1">
        <v>2.444988E-2</v>
      </c>
      <c r="V253" s="1">
        <v>5.2631579999999997E-2</v>
      </c>
      <c r="W253" t="s">
        <v>3422</v>
      </c>
      <c r="X253" t="s">
        <v>3423</v>
      </c>
    </row>
    <row r="254" spans="1:24" x14ac:dyDescent="0.3">
      <c r="A254" t="s">
        <v>2620</v>
      </c>
      <c r="B254" t="s">
        <v>3424</v>
      </c>
      <c r="C254" t="s">
        <v>3425</v>
      </c>
      <c r="D254">
        <v>250</v>
      </c>
      <c r="E254" s="1">
        <v>1.792391E-11</v>
      </c>
      <c r="F254" s="1">
        <v>1.691659E-7</v>
      </c>
      <c r="G254" s="1">
        <v>6.766635E-10</v>
      </c>
      <c r="H254" s="1">
        <v>2.686839</v>
      </c>
      <c r="I254" s="1">
        <v>21.95889</v>
      </c>
      <c r="J254">
        <v>59</v>
      </c>
      <c r="K254" s="1">
        <v>2.979497E-2</v>
      </c>
      <c r="L254" s="1">
        <v>8.0054269999999997E-2</v>
      </c>
      <c r="M254">
        <v>428</v>
      </c>
      <c r="N254" s="1">
        <v>2.6962700000000002E-3</v>
      </c>
      <c r="O254" s="1">
        <v>1</v>
      </c>
      <c r="P254" s="1">
        <v>5.945653E-2</v>
      </c>
      <c r="Q254" s="1">
        <v>2.4560659999999999</v>
      </c>
      <c r="R254" s="1">
        <v>5.293018</v>
      </c>
      <c r="S254">
        <v>13</v>
      </c>
      <c r="T254">
        <v>243</v>
      </c>
      <c r="U254" s="1">
        <v>3.1784840000000002E-2</v>
      </c>
      <c r="V254" s="1">
        <v>5.3497940000000001E-2</v>
      </c>
      <c r="W254" t="s">
        <v>3426</v>
      </c>
      <c r="X254" t="s">
        <v>3427</v>
      </c>
    </row>
    <row r="255" spans="1:24" x14ac:dyDescent="0.3">
      <c r="A255" t="s">
        <v>2620</v>
      </c>
      <c r="B255" t="s">
        <v>3428</v>
      </c>
      <c r="C255" t="s">
        <v>2456</v>
      </c>
      <c r="D255">
        <v>251</v>
      </c>
      <c r="E255" s="1">
        <v>1.902509E-11</v>
      </c>
      <c r="F255" s="1">
        <v>1.7955879999999999E-7</v>
      </c>
      <c r="G255" s="1">
        <v>7.1537370000000002E-10</v>
      </c>
      <c r="H255" s="1">
        <v>2.0353439999999998</v>
      </c>
      <c r="I255" s="1">
        <v>49.131749999999997</v>
      </c>
      <c r="J255">
        <v>100</v>
      </c>
      <c r="K255" s="1">
        <v>6.6664520000000005E-2</v>
      </c>
      <c r="L255" s="1">
        <v>0.13568520000000001</v>
      </c>
      <c r="M255">
        <v>396</v>
      </c>
      <c r="N255" s="1">
        <v>2.1983020000000001E-3</v>
      </c>
      <c r="O255" s="1">
        <v>1</v>
      </c>
      <c r="P255" s="1">
        <v>5.2392859999999999E-2</v>
      </c>
      <c r="Q255" s="1">
        <v>1.866241</v>
      </c>
      <c r="R255" s="1">
        <v>13.395910000000001</v>
      </c>
      <c r="S255">
        <v>25</v>
      </c>
      <c r="T255">
        <v>615</v>
      </c>
      <c r="U255" s="1">
        <v>6.1124690000000002E-2</v>
      </c>
      <c r="V255" s="1">
        <v>4.0650409999999998E-2</v>
      </c>
      <c r="W255" t="s">
        <v>3429</v>
      </c>
      <c r="X255" t="s">
        <v>3430</v>
      </c>
    </row>
    <row r="256" spans="1:24" x14ac:dyDescent="0.3">
      <c r="A256" t="s">
        <v>2620</v>
      </c>
      <c r="B256" t="s">
        <v>3431</v>
      </c>
      <c r="C256" t="s">
        <v>3432</v>
      </c>
      <c r="D256">
        <v>252</v>
      </c>
      <c r="E256" s="1">
        <v>1.921647E-11</v>
      </c>
      <c r="F256" s="1">
        <v>1.8136500000000001E-7</v>
      </c>
      <c r="G256" s="1">
        <v>7.1970260000000001E-10</v>
      </c>
      <c r="H256" s="1">
        <v>16.67135</v>
      </c>
      <c r="I256" s="1">
        <v>0.71979780000000004</v>
      </c>
      <c r="J256">
        <v>12</v>
      </c>
      <c r="K256" s="1">
        <v>9.7665920000000002E-4</v>
      </c>
      <c r="L256" s="1">
        <v>1.6282230000000002E-2</v>
      </c>
      <c r="M256">
        <v>2443</v>
      </c>
      <c r="N256" s="1">
        <v>0.1428855</v>
      </c>
      <c r="O256" s="1">
        <v>1</v>
      </c>
      <c r="P256" s="1">
        <v>0.55200709999999997</v>
      </c>
      <c r="Q256" s="1">
        <v>6.5585050000000003</v>
      </c>
      <c r="R256" s="1">
        <v>0.15247379999999999</v>
      </c>
      <c r="S256">
        <v>1</v>
      </c>
      <c r="T256">
        <v>7</v>
      </c>
      <c r="U256" s="1">
        <v>2.4449879999999999E-3</v>
      </c>
      <c r="V256" s="1">
        <v>0.14285709999999999</v>
      </c>
      <c r="W256" t="s">
        <v>3269</v>
      </c>
      <c r="X256" t="s">
        <v>1727</v>
      </c>
    </row>
    <row r="257" spans="1:24" x14ac:dyDescent="0.3">
      <c r="A257" t="s">
        <v>2620</v>
      </c>
      <c r="B257" t="s">
        <v>3433</v>
      </c>
      <c r="C257" t="s">
        <v>3434</v>
      </c>
      <c r="D257">
        <v>253</v>
      </c>
      <c r="E257" s="1">
        <v>1.956686E-11</v>
      </c>
      <c r="F257" s="1">
        <v>1.84672E-7</v>
      </c>
      <c r="G257" s="1">
        <v>7.2992899999999997E-10</v>
      </c>
      <c r="H257" s="1">
        <v>6.7286089999999996</v>
      </c>
      <c r="I257" s="1">
        <v>3.1210019999999998</v>
      </c>
      <c r="J257">
        <v>21</v>
      </c>
      <c r="K257" s="1">
        <v>4.234738E-3</v>
      </c>
      <c r="L257" s="1">
        <v>2.8493890000000001E-2</v>
      </c>
      <c r="M257">
        <v>3895</v>
      </c>
      <c r="N257" s="1">
        <v>0.41073090000000001</v>
      </c>
      <c r="O257" s="1">
        <v>1</v>
      </c>
      <c r="P257" s="1">
        <v>0.99524469999999998</v>
      </c>
      <c r="Q257" s="1">
        <v>1.9128970000000001</v>
      </c>
      <c r="R257" s="1">
        <v>0.52276719999999999</v>
      </c>
      <c r="S257">
        <v>1</v>
      </c>
      <c r="T257">
        <v>24</v>
      </c>
      <c r="U257" s="1">
        <v>2.4449879999999999E-3</v>
      </c>
      <c r="V257" s="1">
        <v>4.1666670000000003E-2</v>
      </c>
      <c r="W257" t="s">
        <v>3435</v>
      </c>
      <c r="X257" t="s">
        <v>2043</v>
      </c>
    </row>
    <row r="258" spans="1:24" x14ac:dyDescent="0.3">
      <c r="A258" t="s">
        <v>2620</v>
      </c>
      <c r="B258" t="s">
        <v>3436</v>
      </c>
      <c r="C258" t="s">
        <v>3437</v>
      </c>
      <c r="D258">
        <v>254</v>
      </c>
      <c r="E258" s="1">
        <v>2.110703E-11</v>
      </c>
      <c r="F258" s="1">
        <v>1.9920810000000001E-7</v>
      </c>
      <c r="G258" s="1">
        <v>7.8428409999999997E-10</v>
      </c>
      <c r="H258" s="1">
        <v>7.6487480000000003</v>
      </c>
      <c r="I258" s="1">
        <v>2.484067</v>
      </c>
      <c r="J258">
        <v>19</v>
      </c>
      <c r="K258" s="1">
        <v>3.3705110000000001E-3</v>
      </c>
      <c r="L258" s="1">
        <v>2.5780190000000001E-2</v>
      </c>
      <c r="M258">
        <v>3657</v>
      </c>
      <c r="N258" s="1">
        <v>0.3420551</v>
      </c>
      <c r="O258" s="1">
        <v>1</v>
      </c>
      <c r="P258" s="1">
        <v>0.88277709999999998</v>
      </c>
      <c r="Q258" s="1">
        <v>2.4162910000000002</v>
      </c>
      <c r="R258" s="1">
        <v>0.41385739999999999</v>
      </c>
      <c r="S258">
        <v>1</v>
      </c>
      <c r="T258">
        <v>19</v>
      </c>
      <c r="U258" s="1">
        <v>2.4449879999999999E-3</v>
      </c>
      <c r="V258" s="1">
        <v>5.2631579999999997E-2</v>
      </c>
      <c r="W258" t="s">
        <v>2835</v>
      </c>
      <c r="X258" t="s">
        <v>2089</v>
      </c>
    </row>
    <row r="259" spans="1:24" x14ac:dyDescent="0.3">
      <c r="A259" t="s">
        <v>2620</v>
      </c>
      <c r="B259" t="s">
        <v>3438</v>
      </c>
      <c r="C259" t="s">
        <v>2457</v>
      </c>
      <c r="D259">
        <v>255</v>
      </c>
      <c r="E259" s="1">
        <v>2.208496E-11</v>
      </c>
      <c r="F259" s="1">
        <v>2.0843790000000001E-7</v>
      </c>
      <c r="G259" s="1">
        <v>8.1740330000000001E-10</v>
      </c>
      <c r="H259" s="1">
        <v>2.1415890000000002</v>
      </c>
      <c r="I259" s="1">
        <v>41.557920000000003</v>
      </c>
      <c r="J259">
        <v>89</v>
      </c>
      <c r="K259" s="1">
        <v>5.6387949999999999E-2</v>
      </c>
      <c r="L259" s="1">
        <v>0.1207598</v>
      </c>
      <c r="M259">
        <v>149</v>
      </c>
      <c r="N259" s="1">
        <v>1.4611229999999999E-4</v>
      </c>
      <c r="O259" s="1">
        <v>1</v>
      </c>
      <c r="P259" s="1">
        <v>9.2550859999999992E-3</v>
      </c>
      <c r="Q259" s="1">
        <v>2.4657300000000002</v>
      </c>
      <c r="R259" s="1">
        <v>8.5167490000000008</v>
      </c>
      <c r="S259">
        <v>21</v>
      </c>
      <c r="T259">
        <v>391</v>
      </c>
      <c r="U259" s="1">
        <v>5.134474E-2</v>
      </c>
      <c r="V259" s="1">
        <v>5.3708440000000003E-2</v>
      </c>
      <c r="W259" t="s">
        <v>3439</v>
      </c>
      <c r="X259" t="s">
        <v>3440</v>
      </c>
    </row>
    <row r="260" spans="1:24" x14ac:dyDescent="0.3">
      <c r="A260" t="s">
        <v>2620</v>
      </c>
      <c r="B260" t="s">
        <v>3441</v>
      </c>
      <c r="C260" t="s">
        <v>3442</v>
      </c>
      <c r="D260">
        <v>256</v>
      </c>
      <c r="E260" s="1">
        <v>2.253636E-11</v>
      </c>
      <c r="F260" s="1">
        <v>2.126982E-7</v>
      </c>
      <c r="G260" s="1">
        <v>8.3085219999999996E-10</v>
      </c>
      <c r="H260" s="1">
        <v>4.814514</v>
      </c>
      <c r="I260" s="1">
        <v>5.8157480000000001</v>
      </c>
      <c r="J260">
        <v>28</v>
      </c>
      <c r="K260" s="1">
        <v>7.8911099999999998E-3</v>
      </c>
      <c r="L260" s="1">
        <v>3.7991860000000002E-2</v>
      </c>
      <c r="M260">
        <v>710</v>
      </c>
      <c r="N260" s="1">
        <v>9.7981170000000003E-3</v>
      </c>
      <c r="O260" s="1">
        <v>1</v>
      </c>
      <c r="P260" s="1">
        <v>0.130246</v>
      </c>
      <c r="Q260" s="1">
        <v>3.8257949999999998</v>
      </c>
      <c r="R260" s="1">
        <v>1.306918</v>
      </c>
      <c r="S260">
        <v>5</v>
      </c>
      <c r="T260">
        <v>60</v>
      </c>
      <c r="U260" s="1">
        <v>1.222494E-2</v>
      </c>
      <c r="V260" s="1">
        <v>8.3333329999999997E-2</v>
      </c>
      <c r="W260" t="s">
        <v>3443</v>
      </c>
      <c r="X260" t="s">
        <v>3444</v>
      </c>
    </row>
    <row r="261" spans="1:24" x14ac:dyDescent="0.3">
      <c r="A261" t="s">
        <v>2620</v>
      </c>
      <c r="B261" t="s">
        <v>3445</v>
      </c>
      <c r="C261" t="s">
        <v>3446</v>
      </c>
      <c r="D261">
        <v>257</v>
      </c>
      <c r="E261" s="1">
        <v>2.316844E-11</v>
      </c>
      <c r="F261" s="1">
        <v>2.186637E-7</v>
      </c>
      <c r="G261" s="1">
        <v>8.5083169999999997E-10</v>
      </c>
      <c r="H261" s="1">
        <v>3.1962120000000001</v>
      </c>
      <c r="I261" s="1">
        <v>14.07917</v>
      </c>
      <c r="J261">
        <v>45</v>
      </c>
      <c r="K261" s="1">
        <v>1.9103350000000002E-2</v>
      </c>
      <c r="L261" s="1">
        <v>6.1058340000000003E-2</v>
      </c>
      <c r="M261">
        <v>1085</v>
      </c>
      <c r="N261" s="1">
        <v>2.5150619999999999E-2</v>
      </c>
      <c r="O261" s="1">
        <v>1</v>
      </c>
      <c r="P261" s="1">
        <v>0.21877559999999999</v>
      </c>
      <c r="Q261" s="1">
        <v>2.1520090000000001</v>
      </c>
      <c r="R261" s="1">
        <v>4.1821380000000001</v>
      </c>
      <c r="S261">
        <v>9</v>
      </c>
      <c r="T261">
        <v>192</v>
      </c>
      <c r="U261" s="1">
        <v>2.2004889999999999E-2</v>
      </c>
      <c r="V261" s="1">
        <v>4.6875E-2</v>
      </c>
      <c r="W261" t="s">
        <v>3447</v>
      </c>
      <c r="X261" t="s">
        <v>3448</v>
      </c>
    </row>
    <row r="262" spans="1:24" x14ac:dyDescent="0.3">
      <c r="A262" t="s">
        <v>2620</v>
      </c>
      <c r="B262" t="s">
        <v>3449</v>
      </c>
      <c r="C262" t="s">
        <v>3450</v>
      </c>
      <c r="D262">
        <v>258</v>
      </c>
      <c r="E262" s="1">
        <v>2.3267460000000002E-11</v>
      </c>
      <c r="F262" s="1">
        <v>2.1959830000000001E-7</v>
      </c>
      <c r="G262" s="1">
        <v>8.5115620000000001E-10</v>
      </c>
      <c r="H262" s="1">
        <v>2.0463279999999999</v>
      </c>
      <c r="I262" s="1">
        <v>47.890650000000001</v>
      </c>
      <c r="J262">
        <v>98</v>
      </c>
      <c r="K262" s="1">
        <v>6.4980540000000003E-2</v>
      </c>
      <c r="L262" s="1">
        <v>0.13297149999999999</v>
      </c>
      <c r="M262">
        <v>453</v>
      </c>
      <c r="N262" s="1">
        <v>3.1456050000000001E-3</v>
      </c>
      <c r="O262" s="1">
        <v>1</v>
      </c>
      <c r="P262" s="1">
        <v>6.5536910000000004E-2</v>
      </c>
      <c r="Q262" s="1">
        <v>1.8425229999999999</v>
      </c>
      <c r="R262" s="1">
        <v>13.02562</v>
      </c>
      <c r="S262">
        <v>24</v>
      </c>
      <c r="T262">
        <v>598</v>
      </c>
      <c r="U262" s="1">
        <v>5.8679710000000003E-2</v>
      </c>
      <c r="V262" s="1">
        <v>4.0133780000000001E-2</v>
      </c>
      <c r="W262" t="s">
        <v>3451</v>
      </c>
      <c r="X262" t="s">
        <v>3452</v>
      </c>
    </row>
    <row r="263" spans="1:24" x14ac:dyDescent="0.3">
      <c r="A263" t="s">
        <v>2620</v>
      </c>
      <c r="B263" t="s">
        <v>3453</v>
      </c>
      <c r="C263" t="s">
        <v>3454</v>
      </c>
      <c r="D263">
        <v>259</v>
      </c>
      <c r="E263" s="1">
        <v>2.3432520000000001E-11</v>
      </c>
      <c r="F263" s="1">
        <v>2.2115609999999999E-7</v>
      </c>
      <c r="G263" s="1">
        <v>8.5388459999999997E-10</v>
      </c>
      <c r="H263" s="1">
        <v>2.4175710000000001</v>
      </c>
      <c r="I263" s="1">
        <v>28.95468</v>
      </c>
      <c r="J263">
        <v>70</v>
      </c>
      <c r="K263" s="1">
        <v>3.9287219999999998E-2</v>
      </c>
      <c r="L263" s="1">
        <v>9.4979649999999999E-2</v>
      </c>
      <c r="M263">
        <v>842</v>
      </c>
      <c r="N263" s="1">
        <v>1.513478E-2</v>
      </c>
      <c r="O263" s="1">
        <v>1</v>
      </c>
      <c r="P263" s="1">
        <v>0.16964609999999999</v>
      </c>
      <c r="Q263" s="1">
        <v>1.7941659999999999</v>
      </c>
      <c r="R263" s="1">
        <v>9.4751560000000001</v>
      </c>
      <c r="S263">
        <v>17</v>
      </c>
      <c r="T263">
        <v>435</v>
      </c>
      <c r="U263" s="1">
        <v>4.1564789999999997E-2</v>
      </c>
      <c r="V263" s="1">
        <v>3.9080459999999997E-2</v>
      </c>
      <c r="W263" t="s">
        <v>3455</v>
      </c>
      <c r="X263" t="s">
        <v>3456</v>
      </c>
    </row>
    <row r="264" spans="1:24" x14ac:dyDescent="0.3">
      <c r="A264" t="s">
        <v>2620</v>
      </c>
      <c r="B264" t="s">
        <v>3457</v>
      </c>
      <c r="C264" t="s">
        <v>3458</v>
      </c>
      <c r="D264">
        <v>260</v>
      </c>
      <c r="E264" s="1">
        <v>2.8410319999999999E-11</v>
      </c>
      <c r="F264" s="1">
        <v>2.6813660000000002E-7</v>
      </c>
      <c r="G264" s="1">
        <v>1.031295E-9</v>
      </c>
      <c r="H264" s="1">
        <v>1.9178189999999999</v>
      </c>
      <c r="I264" s="1">
        <v>58.921100000000003</v>
      </c>
      <c r="J264">
        <v>113</v>
      </c>
      <c r="K264" s="1">
        <v>7.9947210000000005E-2</v>
      </c>
      <c r="L264" s="1">
        <v>0.1533243</v>
      </c>
      <c r="M264">
        <v>234</v>
      </c>
      <c r="N264" s="1">
        <v>5.6402850000000001E-4</v>
      </c>
      <c r="O264" s="1">
        <v>1</v>
      </c>
      <c r="P264" s="1">
        <v>2.2749149999999999E-2</v>
      </c>
      <c r="Q264" s="1">
        <v>1.992858</v>
      </c>
      <c r="R264" s="1">
        <v>13.54838</v>
      </c>
      <c r="S264">
        <v>27</v>
      </c>
      <c r="T264">
        <v>622</v>
      </c>
      <c r="U264" s="1">
        <v>6.6014669999999998E-2</v>
      </c>
      <c r="V264" s="1">
        <v>4.340836E-2</v>
      </c>
      <c r="W264" t="s">
        <v>3459</v>
      </c>
      <c r="X264" t="s">
        <v>3460</v>
      </c>
    </row>
    <row r="265" spans="1:24" x14ac:dyDescent="0.3">
      <c r="A265" t="s">
        <v>2620</v>
      </c>
      <c r="B265" t="s">
        <v>3461</v>
      </c>
      <c r="C265" t="s">
        <v>2458</v>
      </c>
      <c r="D265">
        <v>261</v>
      </c>
      <c r="E265" s="1">
        <v>3.2692089999999997E-11</v>
      </c>
      <c r="F265" s="1">
        <v>3.085479E-7</v>
      </c>
      <c r="G265" s="1">
        <v>1.1821759999999999E-9</v>
      </c>
      <c r="H265" s="1">
        <v>2.645276</v>
      </c>
      <c r="I265" s="1">
        <v>22.303909999999998</v>
      </c>
      <c r="J265">
        <v>59</v>
      </c>
      <c r="K265" s="1">
        <v>3.0263109999999999E-2</v>
      </c>
      <c r="L265" s="1">
        <v>8.0054269999999997E-2</v>
      </c>
      <c r="M265">
        <v>66</v>
      </c>
      <c r="N265" s="1">
        <v>4.0755460000000002E-6</v>
      </c>
      <c r="O265" s="1">
        <v>3.8464999999999999E-2</v>
      </c>
      <c r="P265" s="1">
        <v>5.8280310000000004E-4</v>
      </c>
      <c r="Q265" s="1">
        <v>3.8865219999999998</v>
      </c>
      <c r="R265" s="1">
        <v>4.1167920000000002</v>
      </c>
      <c r="S265">
        <v>16</v>
      </c>
      <c r="T265">
        <v>189</v>
      </c>
      <c r="U265" s="1">
        <v>3.9119800000000003E-2</v>
      </c>
      <c r="V265" s="1">
        <v>8.4656079999999995E-2</v>
      </c>
      <c r="W265" t="s">
        <v>3462</v>
      </c>
      <c r="X265" t="s">
        <v>3463</v>
      </c>
    </row>
    <row r="266" spans="1:24" x14ac:dyDescent="0.3">
      <c r="A266" t="s">
        <v>2620</v>
      </c>
      <c r="B266" t="s">
        <v>3464</v>
      </c>
      <c r="C266" t="s">
        <v>3465</v>
      </c>
      <c r="D266">
        <v>262</v>
      </c>
      <c r="E266" s="1">
        <v>3.2911080000000002E-11</v>
      </c>
      <c r="F266" s="1">
        <v>3.1061479999999999E-7</v>
      </c>
      <c r="G266" s="1">
        <v>1.185553E-9</v>
      </c>
      <c r="H266" s="1">
        <v>5.1108380000000002</v>
      </c>
      <c r="I266" s="1">
        <v>5.0872279999999996</v>
      </c>
      <c r="J266">
        <v>26</v>
      </c>
      <c r="K266" s="1">
        <v>6.9026160000000003E-3</v>
      </c>
      <c r="L266" s="1">
        <v>3.5278150000000001E-2</v>
      </c>
      <c r="M266">
        <v>3796</v>
      </c>
      <c r="N266" s="1">
        <v>0.37697940000000002</v>
      </c>
      <c r="O266" s="1">
        <v>1</v>
      </c>
      <c r="P266" s="1">
        <v>0.93728440000000002</v>
      </c>
      <c r="Q266" s="1">
        <v>1.5303180000000001</v>
      </c>
      <c r="R266" s="1">
        <v>1.306918</v>
      </c>
      <c r="S266">
        <v>2</v>
      </c>
      <c r="T266">
        <v>60</v>
      </c>
      <c r="U266" s="1">
        <v>4.8899759999999999E-3</v>
      </c>
      <c r="V266" s="1">
        <v>3.3333330000000001E-2</v>
      </c>
      <c r="W266" t="s">
        <v>3307</v>
      </c>
      <c r="X266" t="s">
        <v>3308</v>
      </c>
    </row>
    <row r="267" spans="1:24" x14ac:dyDescent="0.3">
      <c r="A267" t="s">
        <v>2620</v>
      </c>
      <c r="B267" t="s">
        <v>3466</v>
      </c>
      <c r="C267" t="s">
        <v>3467</v>
      </c>
      <c r="D267">
        <v>263</v>
      </c>
      <c r="E267" s="1">
        <v>3.4028759999999999E-11</v>
      </c>
      <c r="F267" s="1">
        <v>3.211634E-7</v>
      </c>
      <c r="G267" s="1">
        <v>1.2211540000000001E-9</v>
      </c>
      <c r="H267" s="1">
        <v>5.1028219999999997</v>
      </c>
      <c r="I267" s="1">
        <v>5.0952200000000003</v>
      </c>
      <c r="J267">
        <v>26</v>
      </c>
      <c r="K267" s="1">
        <v>6.9134599999999997E-3</v>
      </c>
      <c r="L267" s="1">
        <v>3.5278150000000001E-2</v>
      </c>
      <c r="M267">
        <v>1026</v>
      </c>
      <c r="N267" s="1">
        <v>2.2454829999999999E-2</v>
      </c>
      <c r="O267" s="1">
        <v>1</v>
      </c>
      <c r="P267" s="1">
        <v>0.2065582</v>
      </c>
      <c r="Q267" s="1">
        <v>4.9188789999999996</v>
      </c>
      <c r="R267" s="1">
        <v>0.60989510000000002</v>
      </c>
      <c r="S267">
        <v>3</v>
      </c>
      <c r="T267">
        <v>28</v>
      </c>
      <c r="U267" s="1">
        <v>7.3349629999999999E-3</v>
      </c>
      <c r="V267" s="1">
        <v>0.1071429</v>
      </c>
      <c r="W267" t="s">
        <v>3468</v>
      </c>
      <c r="X267" t="s">
        <v>3469</v>
      </c>
    </row>
    <row r="268" spans="1:24" x14ac:dyDescent="0.3">
      <c r="A268" t="s">
        <v>2620</v>
      </c>
      <c r="B268" t="s">
        <v>3470</v>
      </c>
      <c r="C268" t="s">
        <v>3471</v>
      </c>
      <c r="D268">
        <v>264</v>
      </c>
      <c r="E268" s="1">
        <v>3.4826300000000001E-11</v>
      </c>
      <c r="F268" s="1">
        <v>3.2869060000000002E-7</v>
      </c>
      <c r="G268" s="1">
        <v>1.2450400000000001E-9</v>
      </c>
      <c r="H268" s="1">
        <v>15.81907</v>
      </c>
      <c r="I268" s="1">
        <v>0.75857819999999998</v>
      </c>
      <c r="J268">
        <v>12</v>
      </c>
      <c r="K268" s="1">
        <v>1.029278E-3</v>
      </c>
      <c r="L268" s="1">
        <v>1.6282230000000002E-2</v>
      </c>
      <c r="M268">
        <v>1612</v>
      </c>
      <c r="N268" s="1">
        <v>6.3936199999999999E-2</v>
      </c>
      <c r="O268" s="1">
        <v>1</v>
      </c>
      <c r="P268" s="1">
        <v>0.3743361</v>
      </c>
      <c r="Q268" s="1">
        <v>15.303179999999999</v>
      </c>
      <c r="R268" s="1">
        <v>6.5345899999999998E-2</v>
      </c>
      <c r="S268">
        <v>1</v>
      </c>
      <c r="T268">
        <v>3</v>
      </c>
      <c r="U268" s="1">
        <v>2.4449879999999999E-3</v>
      </c>
      <c r="V268" s="1">
        <v>0.3333333</v>
      </c>
      <c r="W268" t="s">
        <v>3269</v>
      </c>
      <c r="X268" t="s">
        <v>1727</v>
      </c>
    </row>
    <row r="269" spans="1:24" x14ac:dyDescent="0.3">
      <c r="A269" t="s">
        <v>2620</v>
      </c>
      <c r="B269" t="s">
        <v>3472</v>
      </c>
      <c r="C269" t="s">
        <v>3473</v>
      </c>
      <c r="D269">
        <v>265</v>
      </c>
      <c r="E269" s="1">
        <v>3.648562E-11</v>
      </c>
      <c r="F269" s="1">
        <v>3.4435129999999999E-7</v>
      </c>
      <c r="G269" s="1">
        <v>1.2994389999999999E-9</v>
      </c>
      <c r="H269" s="1">
        <v>4.1493370000000001</v>
      </c>
      <c r="I269" s="1">
        <v>7.7120749999999996</v>
      </c>
      <c r="J269">
        <v>32</v>
      </c>
      <c r="K269" s="1">
        <v>1.046415E-2</v>
      </c>
      <c r="L269" s="1">
        <v>4.3419270000000003E-2</v>
      </c>
      <c r="M269">
        <v>644</v>
      </c>
      <c r="N269" s="1">
        <v>7.9186680000000002E-3</v>
      </c>
      <c r="O269" s="1">
        <v>1</v>
      </c>
      <c r="P269" s="1">
        <v>0.1160503</v>
      </c>
      <c r="Q269" s="1">
        <v>4.0271520000000001</v>
      </c>
      <c r="R269" s="1">
        <v>1.2415719999999999</v>
      </c>
      <c r="S269">
        <v>5</v>
      </c>
      <c r="T269">
        <v>57</v>
      </c>
      <c r="U269" s="1">
        <v>1.222494E-2</v>
      </c>
      <c r="V269" s="1">
        <v>8.77193E-2</v>
      </c>
      <c r="W269" t="s">
        <v>3474</v>
      </c>
      <c r="X269" t="s">
        <v>3475</v>
      </c>
    </row>
    <row r="270" spans="1:24" x14ac:dyDescent="0.3">
      <c r="A270" t="s">
        <v>2620</v>
      </c>
      <c r="B270" t="s">
        <v>3476</v>
      </c>
      <c r="C270" t="s">
        <v>3477</v>
      </c>
      <c r="D270">
        <v>266</v>
      </c>
      <c r="E270" s="1">
        <v>3.6644580000000003E-11</v>
      </c>
      <c r="F270" s="1">
        <v>3.4585149999999998E-7</v>
      </c>
      <c r="G270" s="1">
        <v>1.3001940000000001E-9</v>
      </c>
      <c r="H270" s="1">
        <v>4.1486109999999998</v>
      </c>
      <c r="I270" s="1">
        <v>7.713425</v>
      </c>
      <c r="J270">
        <v>32</v>
      </c>
      <c r="K270" s="1">
        <v>1.046598E-2</v>
      </c>
      <c r="L270" s="1">
        <v>4.3419270000000003E-2</v>
      </c>
      <c r="M270">
        <v>1482</v>
      </c>
      <c r="N270" s="1">
        <v>5.076659E-2</v>
      </c>
      <c r="O270" s="1">
        <v>1</v>
      </c>
      <c r="P270" s="1">
        <v>0.32330300000000001</v>
      </c>
      <c r="Q270" s="1">
        <v>2.8693460000000002</v>
      </c>
      <c r="R270" s="1">
        <v>1.3940459999999999</v>
      </c>
      <c r="S270">
        <v>4</v>
      </c>
      <c r="T270">
        <v>64</v>
      </c>
      <c r="U270" s="1">
        <v>9.7799510000000003E-3</v>
      </c>
      <c r="V270" s="1">
        <v>6.25E-2</v>
      </c>
      <c r="W270" t="s">
        <v>3478</v>
      </c>
      <c r="X270" t="s">
        <v>3479</v>
      </c>
    </row>
    <row r="271" spans="1:24" x14ac:dyDescent="0.3">
      <c r="A271" t="s">
        <v>2620</v>
      </c>
      <c r="B271" t="s">
        <v>3480</v>
      </c>
      <c r="C271" t="s">
        <v>2459</v>
      </c>
      <c r="D271">
        <v>267</v>
      </c>
      <c r="E271" s="1">
        <v>3.7247969999999998E-11</v>
      </c>
      <c r="F271" s="1">
        <v>3.5154630000000002E-7</v>
      </c>
      <c r="G271" s="1">
        <v>1.3166529999999999E-9</v>
      </c>
      <c r="H271" s="1">
        <v>2.8528769999999999</v>
      </c>
      <c r="I271" s="1">
        <v>18.227209999999999</v>
      </c>
      <c r="J271">
        <v>52</v>
      </c>
      <c r="K271" s="1">
        <v>2.4731630000000001E-2</v>
      </c>
      <c r="L271" s="1">
        <v>7.0556309999999997E-2</v>
      </c>
      <c r="M271">
        <v>181</v>
      </c>
      <c r="N271" s="1">
        <v>2.8970679999999998E-4</v>
      </c>
      <c r="O271" s="1">
        <v>1</v>
      </c>
      <c r="P271" s="1">
        <v>1.5106369999999999E-2</v>
      </c>
      <c r="Q271" s="1">
        <v>3.318762</v>
      </c>
      <c r="R271" s="1">
        <v>3.6158070000000002</v>
      </c>
      <c r="S271">
        <v>12</v>
      </c>
      <c r="T271">
        <v>166</v>
      </c>
      <c r="U271" s="1">
        <v>2.9339850000000001E-2</v>
      </c>
      <c r="V271" s="1">
        <v>7.2289160000000005E-2</v>
      </c>
      <c r="W271" t="s">
        <v>3481</v>
      </c>
      <c r="X271" t="s">
        <v>3482</v>
      </c>
    </row>
    <row r="272" spans="1:24" x14ac:dyDescent="0.3">
      <c r="A272" t="s">
        <v>2620</v>
      </c>
      <c r="B272" t="s">
        <v>3483</v>
      </c>
      <c r="C272" t="s">
        <v>3484</v>
      </c>
      <c r="D272">
        <v>268</v>
      </c>
      <c r="E272" s="1">
        <v>3.7924420000000002E-11</v>
      </c>
      <c r="F272" s="1">
        <v>3.5793069999999997E-7</v>
      </c>
      <c r="G272" s="1">
        <v>1.3355619999999999E-9</v>
      </c>
      <c r="H272" s="1">
        <v>1.9372259999999999</v>
      </c>
      <c r="I272" s="1">
        <v>56.266030000000001</v>
      </c>
      <c r="J272">
        <v>109</v>
      </c>
      <c r="K272" s="1">
        <v>7.6344679999999998E-2</v>
      </c>
      <c r="L272" s="1">
        <v>0.1478969</v>
      </c>
      <c r="M272">
        <v>60</v>
      </c>
      <c r="N272" s="1">
        <v>2.8229859999999999E-6</v>
      </c>
      <c r="O272" s="1">
        <v>2.6643340000000001E-2</v>
      </c>
      <c r="P272" s="1">
        <v>4.4405570000000002E-4</v>
      </c>
      <c r="Q272" s="1">
        <v>2.5552619999999999</v>
      </c>
      <c r="R272" s="1">
        <v>11.74048</v>
      </c>
      <c r="S272">
        <v>30</v>
      </c>
      <c r="T272">
        <v>539</v>
      </c>
      <c r="U272" s="1">
        <v>7.3349629999999999E-2</v>
      </c>
      <c r="V272" s="1">
        <v>5.5658630000000001E-2</v>
      </c>
      <c r="W272" t="s">
        <v>3485</v>
      </c>
      <c r="X272" t="s">
        <v>3486</v>
      </c>
    </row>
    <row r="273" spans="1:24" x14ac:dyDescent="0.3">
      <c r="A273" t="s">
        <v>2620</v>
      </c>
      <c r="B273" t="s">
        <v>3487</v>
      </c>
      <c r="C273" t="s">
        <v>2460</v>
      </c>
      <c r="D273">
        <v>269</v>
      </c>
      <c r="E273" s="1">
        <v>3.869231E-11</v>
      </c>
      <c r="F273" s="1">
        <v>3.6517799999999999E-7</v>
      </c>
      <c r="G273" s="1">
        <v>1.3575389999999999E-9</v>
      </c>
      <c r="H273" s="1">
        <v>2.6074060000000001</v>
      </c>
      <c r="I273" s="1">
        <v>23.011379999999999</v>
      </c>
      <c r="J273">
        <v>60</v>
      </c>
      <c r="K273" s="1">
        <v>3.1223040000000001E-2</v>
      </c>
      <c r="L273" s="1">
        <v>8.1411129999999998E-2</v>
      </c>
      <c r="M273">
        <v>280</v>
      </c>
      <c r="N273" s="1">
        <v>8.0494110000000002E-4</v>
      </c>
      <c r="O273" s="1">
        <v>1</v>
      </c>
      <c r="P273" s="1">
        <v>2.7132259999999998E-2</v>
      </c>
      <c r="Q273" s="1">
        <v>2.9619059999999999</v>
      </c>
      <c r="R273" s="1">
        <v>4.0514460000000003</v>
      </c>
      <c r="S273">
        <v>12</v>
      </c>
      <c r="T273">
        <v>186</v>
      </c>
      <c r="U273" s="1">
        <v>2.9339850000000001E-2</v>
      </c>
      <c r="V273" s="1">
        <v>6.4516130000000005E-2</v>
      </c>
      <c r="W273" t="s">
        <v>3488</v>
      </c>
      <c r="X273" t="s">
        <v>3489</v>
      </c>
    </row>
    <row r="274" spans="1:24" x14ac:dyDescent="0.3">
      <c r="A274" t="s">
        <v>2620</v>
      </c>
      <c r="B274" t="s">
        <v>3490</v>
      </c>
      <c r="C274" t="s">
        <v>3491</v>
      </c>
      <c r="D274">
        <v>270</v>
      </c>
      <c r="E274" s="1">
        <v>4.0295219999999999E-11</v>
      </c>
      <c r="F274" s="1">
        <v>3.8030630000000002E-7</v>
      </c>
      <c r="G274" s="1">
        <v>1.408542E-9</v>
      </c>
      <c r="H274" s="1">
        <v>2.3020809999999998</v>
      </c>
      <c r="I274" s="1">
        <v>32.579219999999999</v>
      </c>
      <c r="J274">
        <v>75</v>
      </c>
      <c r="K274" s="1">
        <v>4.4205189999999998E-2</v>
      </c>
      <c r="L274" s="1">
        <v>0.1017639</v>
      </c>
      <c r="M274">
        <v>633</v>
      </c>
      <c r="N274" s="1">
        <v>7.3983030000000002E-3</v>
      </c>
      <c r="O274" s="1">
        <v>1</v>
      </c>
      <c r="P274" s="1">
        <v>0.1103083</v>
      </c>
      <c r="Q274" s="1">
        <v>1.8598749999999999</v>
      </c>
      <c r="R274" s="1">
        <v>10.21574</v>
      </c>
      <c r="S274">
        <v>19</v>
      </c>
      <c r="T274">
        <v>469</v>
      </c>
      <c r="U274" s="1">
        <v>4.6454769999999999E-2</v>
      </c>
      <c r="V274" s="1">
        <v>4.0511730000000003E-2</v>
      </c>
      <c r="W274" t="s">
        <v>3492</v>
      </c>
      <c r="X274" t="s">
        <v>3493</v>
      </c>
    </row>
    <row r="275" spans="1:24" x14ac:dyDescent="0.3">
      <c r="A275" t="s">
        <v>2620</v>
      </c>
      <c r="B275" t="s">
        <v>3494</v>
      </c>
      <c r="C275" t="s">
        <v>2461</v>
      </c>
      <c r="D275">
        <v>271</v>
      </c>
      <c r="E275" s="1">
        <v>4.105464E-11</v>
      </c>
      <c r="F275" s="1">
        <v>3.8747369999999999E-7</v>
      </c>
      <c r="G275" s="1">
        <v>1.4297920000000001E-9</v>
      </c>
      <c r="H275" s="1">
        <v>4.1296559999999998</v>
      </c>
      <c r="I275" s="1">
        <v>7.7488289999999997</v>
      </c>
      <c r="J275">
        <v>32</v>
      </c>
      <c r="K275" s="1">
        <v>1.0514010000000001E-2</v>
      </c>
      <c r="L275" s="1">
        <v>4.3419270000000003E-2</v>
      </c>
      <c r="M275">
        <v>203</v>
      </c>
      <c r="N275" s="1">
        <v>3.8730399999999999E-4</v>
      </c>
      <c r="O275" s="1">
        <v>1</v>
      </c>
      <c r="P275" s="1">
        <v>1.8006769999999998E-2</v>
      </c>
      <c r="Q275" s="1">
        <v>5.1833349999999996</v>
      </c>
      <c r="R275" s="1">
        <v>1.350482</v>
      </c>
      <c r="S275">
        <v>7</v>
      </c>
      <c r="T275">
        <v>62</v>
      </c>
      <c r="U275" s="1">
        <v>1.7114910000000001E-2</v>
      </c>
      <c r="V275" s="1">
        <v>0.1129032</v>
      </c>
      <c r="W275" t="s">
        <v>3495</v>
      </c>
      <c r="X275" t="s">
        <v>3496</v>
      </c>
    </row>
    <row r="276" spans="1:24" x14ac:dyDescent="0.3">
      <c r="A276" t="s">
        <v>2620</v>
      </c>
      <c r="B276" t="s">
        <v>3497</v>
      </c>
      <c r="C276" t="s">
        <v>3498</v>
      </c>
      <c r="D276">
        <v>272</v>
      </c>
      <c r="E276" s="1">
        <v>4.638449E-11</v>
      </c>
      <c r="F276" s="1">
        <v>4.3777679999999998E-7</v>
      </c>
      <c r="G276" s="1">
        <v>1.6094740000000001E-9</v>
      </c>
      <c r="H276" s="1">
        <v>6.0621770000000001</v>
      </c>
      <c r="I276" s="1">
        <v>3.6290589999999998</v>
      </c>
      <c r="J276">
        <v>22</v>
      </c>
      <c r="K276" s="1">
        <v>4.9240969999999997E-3</v>
      </c>
      <c r="L276" s="1">
        <v>2.9850749999999999E-2</v>
      </c>
      <c r="M276">
        <v>3537</v>
      </c>
      <c r="N276" s="1">
        <v>0.3123995</v>
      </c>
      <c r="O276" s="1">
        <v>1</v>
      </c>
      <c r="P276" s="1">
        <v>0.83359530000000004</v>
      </c>
      <c r="Q276" s="1">
        <v>2.700561</v>
      </c>
      <c r="R276" s="1">
        <v>0.37029339999999999</v>
      </c>
      <c r="S276">
        <v>1</v>
      </c>
      <c r="T276">
        <v>17</v>
      </c>
      <c r="U276" s="1">
        <v>2.4449879999999999E-3</v>
      </c>
      <c r="V276" s="1">
        <v>5.8823529999999999E-2</v>
      </c>
      <c r="W276" t="s">
        <v>2693</v>
      </c>
      <c r="X276" t="s">
        <v>1697</v>
      </c>
    </row>
    <row r="277" spans="1:24" x14ac:dyDescent="0.3">
      <c r="A277" t="s">
        <v>2620</v>
      </c>
      <c r="B277" t="s">
        <v>3499</v>
      </c>
      <c r="C277" t="s">
        <v>3500</v>
      </c>
      <c r="D277">
        <v>273</v>
      </c>
      <c r="E277" s="1">
        <v>4.8856790000000001E-11</v>
      </c>
      <c r="F277" s="1">
        <v>4.611104E-7</v>
      </c>
      <c r="G277" s="1">
        <v>1.689049E-9</v>
      </c>
      <c r="H277" s="1">
        <v>2.0184690000000001</v>
      </c>
      <c r="I277" s="1">
        <v>48.551639999999999</v>
      </c>
      <c r="J277">
        <v>98</v>
      </c>
      <c r="K277" s="1">
        <v>6.5877400000000003E-2</v>
      </c>
      <c r="L277" s="1">
        <v>0.13297149999999999</v>
      </c>
      <c r="M277">
        <v>487</v>
      </c>
      <c r="N277" s="1">
        <v>3.639743E-3</v>
      </c>
      <c r="O277" s="1">
        <v>1</v>
      </c>
      <c r="P277" s="1">
        <v>7.053777E-2</v>
      </c>
      <c r="Q277" s="1">
        <v>1.821205</v>
      </c>
      <c r="R277" s="1">
        <v>13.178089999999999</v>
      </c>
      <c r="S277">
        <v>24</v>
      </c>
      <c r="T277">
        <v>605</v>
      </c>
      <c r="U277" s="1">
        <v>5.8679710000000003E-2</v>
      </c>
      <c r="V277" s="1">
        <v>3.9669419999999997E-2</v>
      </c>
      <c r="W277" t="s">
        <v>3451</v>
      </c>
      <c r="X277" t="s">
        <v>3452</v>
      </c>
    </row>
    <row r="278" spans="1:24" x14ac:dyDescent="0.3">
      <c r="A278" t="s">
        <v>2620</v>
      </c>
      <c r="B278" t="s">
        <v>3501</v>
      </c>
      <c r="C278" t="s">
        <v>3502</v>
      </c>
      <c r="D278">
        <v>274</v>
      </c>
      <c r="E278" s="1">
        <v>4.8863550000000001E-11</v>
      </c>
      <c r="F278" s="1">
        <v>4.6117419999999998E-7</v>
      </c>
      <c r="G278" s="1">
        <v>1.6831169999999999E-9</v>
      </c>
      <c r="H278" s="1">
        <v>1.7735209999999999</v>
      </c>
      <c r="I278" s="1">
        <v>76.119759999999999</v>
      </c>
      <c r="J278">
        <v>135</v>
      </c>
      <c r="K278" s="1">
        <v>0.10328329999999999</v>
      </c>
      <c r="L278" s="1">
        <v>0.183175</v>
      </c>
      <c r="M278">
        <v>42</v>
      </c>
      <c r="N278" s="1">
        <v>1.0077699999999999E-6</v>
      </c>
      <c r="O278" s="1">
        <v>9.5113330000000003E-3</v>
      </c>
      <c r="P278" s="1">
        <v>2.2646029999999999E-4</v>
      </c>
      <c r="Q278" s="1">
        <v>2.419829</v>
      </c>
      <c r="R278" s="1">
        <v>14.877079999999999</v>
      </c>
      <c r="S278">
        <v>36</v>
      </c>
      <c r="T278">
        <v>683</v>
      </c>
      <c r="U278" s="1">
        <v>8.8019559999999997E-2</v>
      </c>
      <c r="V278" s="1">
        <v>5.2708640000000001E-2</v>
      </c>
      <c r="W278" t="s">
        <v>3503</v>
      </c>
      <c r="X278" t="s">
        <v>3504</v>
      </c>
    </row>
    <row r="279" spans="1:24" x14ac:dyDescent="0.3">
      <c r="A279" t="s">
        <v>2620</v>
      </c>
      <c r="B279" t="s">
        <v>3505</v>
      </c>
      <c r="C279" t="s">
        <v>2462</v>
      </c>
      <c r="D279">
        <v>275</v>
      </c>
      <c r="E279" s="1">
        <v>5.0158979999999997E-11</v>
      </c>
      <c r="F279" s="1">
        <v>4.734005E-7</v>
      </c>
      <c r="G279" s="1">
        <v>1.7214559999999999E-9</v>
      </c>
      <c r="H279" s="1">
        <v>4.4896640000000003</v>
      </c>
      <c r="I279" s="1">
        <v>6.4592809999999998</v>
      </c>
      <c r="J279">
        <v>29</v>
      </c>
      <c r="K279" s="1">
        <v>8.7642889999999998E-3</v>
      </c>
      <c r="L279" s="1">
        <v>3.9348710000000002E-2</v>
      </c>
      <c r="M279">
        <v>198</v>
      </c>
      <c r="N279" s="1">
        <v>3.6073000000000002E-4</v>
      </c>
      <c r="O279" s="1">
        <v>1</v>
      </c>
      <c r="P279" s="1">
        <v>1.71948E-2</v>
      </c>
      <c r="Q279" s="1">
        <v>4.0909490000000002</v>
      </c>
      <c r="R279" s="1">
        <v>2.1999789999999999</v>
      </c>
      <c r="S279">
        <v>9</v>
      </c>
      <c r="T279">
        <v>101</v>
      </c>
      <c r="U279" s="1">
        <v>2.2004889999999999E-2</v>
      </c>
      <c r="V279" s="1">
        <v>8.910891E-2</v>
      </c>
      <c r="W279" t="s">
        <v>3354</v>
      </c>
      <c r="X279" t="s">
        <v>3355</v>
      </c>
    </row>
    <row r="280" spans="1:24" x14ac:dyDescent="0.3">
      <c r="A280" t="s">
        <v>2620</v>
      </c>
      <c r="B280" t="s">
        <v>3506</v>
      </c>
      <c r="C280" t="s">
        <v>2463</v>
      </c>
      <c r="D280">
        <v>276</v>
      </c>
      <c r="E280" s="1">
        <v>5.6077329999999999E-11</v>
      </c>
      <c r="F280" s="1">
        <v>5.2925779999999998E-7</v>
      </c>
      <c r="G280" s="1">
        <v>1.917601E-9</v>
      </c>
      <c r="H280" s="1">
        <v>2.4668540000000001</v>
      </c>
      <c r="I280" s="1">
        <v>26.349350000000001</v>
      </c>
      <c r="J280">
        <v>65</v>
      </c>
      <c r="K280" s="1">
        <v>3.5752180000000001E-2</v>
      </c>
      <c r="L280" s="1">
        <v>8.8195389999999999E-2</v>
      </c>
      <c r="M280">
        <v>43</v>
      </c>
      <c r="N280" s="1">
        <v>1.033157E-6</v>
      </c>
      <c r="O280" s="1">
        <v>9.750936E-3</v>
      </c>
      <c r="P280" s="1">
        <v>2.2676590000000001E-4</v>
      </c>
      <c r="Q280" s="1">
        <v>3.7118350000000002</v>
      </c>
      <c r="R280" s="1">
        <v>5.1187620000000003</v>
      </c>
      <c r="S280">
        <v>19</v>
      </c>
      <c r="T280">
        <v>235</v>
      </c>
      <c r="U280" s="1">
        <v>4.6454769999999999E-2</v>
      </c>
      <c r="V280" s="1">
        <v>8.0851060000000002E-2</v>
      </c>
      <c r="W280" t="s">
        <v>3507</v>
      </c>
      <c r="X280" t="s">
        <v>3508</v>
      </c>
    </row>
    <row r="281" spans="1:24" x14ac:dyDescent="0.3">
      <c r="A281" t="s">
        <v>2620</v>
      </c>
      <c r="B281" t="s">
        <v>3509</v>
      </c>
      <c r="C281" t="s">
        <v>3510</v>
      </c>
      <c r="D281">
        <v>277</v>
      </c>
      <c r="E281" s="1">
        <v>5.7127769999999999E-11</v>
      </c>
      <c r="F281" s="1">
        <v>5.3917189999999999E-7</v>
      </c>
      <c r="G281" s="1">
        <v>1.9464689999999999E-9</v>
      </c>
      <c r="H281" s="1">
        <v>2.9710070000000002</v>
      </c>
      <c r="I281" s="1">
        <v>16.156140000000001</v>
      </c>
      <c r="J281">
        <v>48</v>
      </c>
      <c r="K281" s="1">
        <v>2.1921489999999998E-2</v>
      </c>
      <c r="L281" s="1">
        <v>6.5128900000000003E-2</v>
      </c>
      <c r="M281">
        <v>443</v>
      </c>
      <c r="N281" s="1">
        <v>2.9639950000000001E-3</v>
      </c>
      <c r="O281" s="1">
        <v>1</v>
      </c>
      <c r="P281" s="1">
        <v>6.3147140000000004E-2</v>
      </c>
      <c r="Q281" s="1">
        <v>2.5387759999999999</v>
      </c>
      <c r="R281" s="1">
        <v>4.7266870000000001</v>
      </c>
      <c r="S281">
        <v>12</v>
      </c>
      <c r="T281">
        <v>217</v>
      </c>
      <c r="U281" s="1">
        <v>2.9339850000000001E-2</v>
      </c>
      <c r="V281" s="1">
        <v>5.5299540000000001E-2</v>
      </c>
      <c r="W281" t="s">
        <v>3511</v>
      </c>
      <c r="X281" t="s">
        <v>3512</v>
      </c>
    </row>
    <row r="282" spans="1:24" x14ac:dyDescent="0.3">
      <c r="A282" t="s">
        <v>2620</v>
      </c>
      <c r="B282" t="s">
        <v>3513</v>
      </c>
      <c r="C282" t="s">
        <v>3514</v>
      </c>
      <c r="D282">
        <v>278</v>
      </c>
      <c r="E282" s="1">
        <v>5.7541980000000002E-11</v>
      </c>
      <c r="F282" s="1">
        <v>5.4308120000000003E-7</v>
      </c>
      <c r="G282" s="1">
        <v>1.95353E-9</v>
      </c>
      <c r="H282" s="1">
        <v>15.13139</v>
      </c>
      <c r="I282" s="1">
        <v>0.79305360000000003</v>
      </c>
      <c r="J282">
        <v>12</v>
      </c>
      <c r="K282" s="1">
        <v>1.0760559999999999E-3</v>
      </c>
      <c r="L282" s="1">
        <v>1.6282230000000002E-2</v>
      </c>
      <c r="M282">
        <v>2267</v>
      </c>
      <c r="N282" s="1">
        <v>0.1237939</v>
      </c>
      <c r="O282" s="1">
        <v>1</v>
      </c>
      <c r="P282" s="1">
        <v>0.51538019999999996</v>
      </c>
      <c r="Q282" s="1">
        <v>7.6515890000000004</v>
      </c>
      <c r="R282" s="1">
        <v>0.1306918</v>
      </c>
      <c r="S282">
        <v>1</v>
      </c>
      <c r="T282">
        <v>6</v>
      </c>
      <c r="U282" s="1">
        <v>2.4449879999999999E-3</v>
      </c>
      <c r="V282" s="1">
        <v>0.1666667</v>
      </c>
      <c r="W282" t="s">
        <v>3269</v>
      </c>
      <c r="X282" t="s">
        <v>1727</v>
      </c>
    </row>
    <row r="283" spans="1:24" x14ac:dyDescent="0.3">
      <c r="A283" t="s">
        <v>2620</v>
      </c>
      <c r="B283" t="s">
        <v>3515</v>
      </c>
      <c r="C283" t="s">
        <v>3516</v>
      </c>
      <c r="D283">
        <v>279</v>
      </c>
      <c r="E283" s="1">
        <v>6.1974180000000003E-11</v>
      </c>
      <c r="F283" s="1">
        <v>5.8491230000000005E-7</v>
      </c>
      <c r="G283" s="1">
        <v>2.09646E-9</v>
      </c>
      <c r="H283" s="1">
        <v>2.6555390000000001</v>
      </c>
      <c r="I283" s="1">
        <v>21.464569999999998</v>
      </c>
      <c r="J283">
        <v>57</v>
      </c>
      <c r="K283" s="1">
        <v>2.9124250000000001E-2</v>
      </c>
      <c r="L283" s="1">
        <v>7.7340569999999997E-2</v>
      </c>
      <c r="M283">
        <v>666</v>
      </c>
      <c r="N283" s="1">
        <v>8.7999299999999992E-3</v>
      </c>
      <c r="O283" s="1">
        <v>1</v>
      </c>
      <c r="P283" s="1">
        <v>0.12470530000000001</v>
      </c>
      <c r="Q283" s="1">
        <v>2.0600429999999998</v>
      </c>
      <c r="R283" s="1">
        <v>6.7959740000000002</v>
      </c>
      <c r="S283">
        <v>14</v>
      </c>
      <c r="T283">
        <v>312</v>
      </c>
      <c r="U283" s="1">
        <v>3.4229830000000003E-2</v>
      </c>
      <c r="V283" s="1">
        <v>4.4871790000000002E-2</v>
      </c>
      <c r="W283" t="s">
        <v>3517</v>
      </c>
      <c r="X283" t="s">
        <v>3518</v>
      </c>
    </row>
    <row r="284" spans="1:24" x14ac:dyDescent="0.3">
      <c r="A284" t="s">
        <v>2620</v>
      </c>
      <c r="B284" t="s">
        <v>3519</v>
      </c>
      <c r="C284" t="s">
        <v>3520</v>
      </c>
      <c r="D284">
        <v>280</v>
      </c>
      <c r="E284" s="1">
        <v>6.3785949999999995E-11</v>
      </c>
      <c r="F284" s="1">
        <v>6.0201180000000005E-7</v>
      </c>
      <c r="G284" s="1">
        <v>2.150042E-9</v>
      </c>
      <c r="H284" s="1">
        <v>12.899649999999999</v>
      </c>
      <c r="I284" s="1">
        <v>1.007779</v>
      </c>
      <c r="J284">
        <v>13</v>
      </c>
      <c r="K284" s="1">
        <v>1.367407E-3</v>
      </c>
      <c r="L284" s="1">
        <v>1.7639080000000001E-2</v>
      </c>
      <c r="M284">
        <v>1298</v>
      </c>
      <c r="N284" s="1">
        <v>4.1215099999999998E-2</v>
      </c>
      <c r="O284" s="1">
        <v>1</v>
      </c>
      <c r="P284" s="1">
        <v>0.29968270000000002</v>
      </c>
      <c r="Q284" s="1">
        <v>6.1212710000000001</v>
      </c>
      <c r="R284" s="1">
        <v>0.32672950000000001</v>
      </c>
      <c r="S284">
        <v>2</v>
      </c>
      <c r="T284">
        <v>15</v>
      </c>
      <c r="U284" s="1">
        <v>4.8899759999999999E-3</v>
      </c>
      <c r="V284" s="1">
        <v>0.13333329999999999</v>
      </c>
      <c r="W284" t="s">
        <v>3128</v>
      </c>
      <c r="X284" t="s">
        <v>3129</v>
      </c>
    </row>
    <row r="285" spans="1:24" x14ac:dyDescent="0.3">
      <c r="A285" t="s">
        <v>2620</v>
      </c>
      <c r="B285" t="s">
        <v>3521</v>
      </c>
      <c r="C285" t="s">
        <v>3522</v>
      </c>
      <c r="D285">
        <v>281</v>
      </c>
      <c r="E285" s="1">
        <v>6.5699829999999996E-11</v>
      </c>
      <c r="F285" s="1">
        <v>6.2007500000000005E-7</v>
      </c>
      <c r="G285" s="1">
        <v>2.2066729999999999E-9</v>
      </c>
      <c r="H285" s="1">
        <v>2.360328</v>
      </c>
      <c r="I285" s="1">
        <v>29.656890000000001</v>
      </c>
      <c r="J285">
        <v>70</v>
      </c>
      <c r="K285" s="1">
        <v>4.024001E-2</v>
      </c>
      <c r="L285" s="1">
        <v>9.4979649999999999E-2</v>
      </c>
      <c r="M285">
        <v>2953</v>
      </c>
      <c r="N285" s="1">
        <v>0.1994794</v>
      </c>
      <c r="O285" s="1">
        <v>1</v>
      </c>
      <c r="P285" s="1">
        <v>0.63755050000000002</v>
      </c>
      <c r="Q285" s="1">
        <v>1.366355</v>
      </c>
      <c r="R285" s="1">
        <v>7.3187410000000002</v>
      </c>
      <c r="S285">
        <v>10</v>
      </c>
      <c r="T285">
        <v>336</v>
      </c>
      <c r="U285" s="1">
        <v>2.444988E-2</v>
      </c>
      <c r="V285" s="1">
        <v>2.9761900000000001E-2</v>
      </c>
      <c r="W285" t="s">
        <v>3523</v>
      </c>
      <c r="X285" t="s">
        <v>3524</v>
      </c>
    </row>
    <row r="286" spans="1:24" x14ac:dyDescent="0.3">
      <c r="A286" t="s">
        <v>2620</v>
      </c>
      <c r="B286" t="s">
        <v>3525</v>
      </c>
      <c r="C286" t="s">
        <v>3526</v>
      </c>
      <c r="D286">
        <v>282</v>
      </c>
      <c r="E286" s="1">
        <v>6.7259459999999994E-11</v>
      </c>
      <c r="F286" s="1">
        <v>6.3479480000000003E-7</v>
      </c>
      <c r="G286" s="1">
        <v>2.2510450000000001E-9</v>
      </c>
      <c r="H286" s="1">
        <v>4.9413939999999998</v>
      </c>
      <c r="I286" s="1">
        <v>5.261673</v>
      </c>
      <c r="J286">
        <v>26</v>
      </c>
      <c r="K286" s="1">
        <v>7.1393120000000001E-3</v>
      </c>
      <c r="L286" s="1">
        <v>3.5278150000000001E-2</v>
      </c>
      <c r="M286">
        <v>1567</v>
      </c>
      <c r="N286" s="1">
        <v>5.9516230000000003E-2</v>
      </c>
      <c r="O286" s="1">
        <v>1</v>
      </c>
      <c r="P286" s="1">
        <v>0.35846470000000002</v>
      </c>
      <c r="Q286" s="1">
        <v>3.3592339999999998</v>
      </c>
      <c r="R286" s="1">
        <v>0.89306070000000004</v>
      </c>
      <c r="S286">
        <v>3</v>
      </c>
      <c r="T286">
        <v>41</v>
      </c>
      <c r="U286" s="1">
        <v>7.3349629999999999E-3</v>
      </c>
      <c r="V286" s="1">
        <v>7.3170730000000003E-2</v>
      </c>
      <c r="W286" t="s">
        <v>3527</v>
      </c>
      <c r="X286" t="s">
        <v>3528</v>
      </c>
    </row>
    <row r="287" spans="1:24" x14ac:dyDescent="0.3">
      <c r="A287" t="s">
        <v>2620</v>
      </c>
      <c r="B287" t="s">
        <v>3529</v>
      </c>
      <c r="C287" t="s">
        <v>3530</v>
      </c>
      <c r="D287">
        <v>283</v>
      </c>
      <c r="E287" s="1">
        <v>6.8457889999999999E-11</v>
      </c>
      <c r="F287" s="1">
        <v>6.4610560000000003E-7</v>
      </c>
      <c r="G287" s="1">
        <v>2.2830589999999999E-9</v>
      </c>
      <c r="H287" s="1">
        <v>4.9372629999999997</v>
      </c>
      <c r="I287" s="1">
        <v>5.266076</v>
      </c>
      <c r="J287">
        <v>26</v>
      </c>
      <c r="K287" s="1">
        <v>7.1452859999999998E-3</v>
      </c>
      <c r="L287" s="1">
        <v>3.5278150000000001E-2</v>
      </c>
      <c r="M287">
        <v>911</v>
      </c>
      <c r="N287" s="1">
        <v>1.8398020000000001E-2</v>
      </c>
      <c r="O287" s="1">
        <v>1</v>
      </c>
      <c r="P287" s="1">
        <v>0.1906043</v>
      </c>
      <c r="Q287" s="1">
        <v>5.2972539999999997</v>
      </c>
      <c r="R287" s="1">
        <v>0.56633109999999998</v>
      </c>
      <c r="S287">
        <v>3</v>
      </c>
      <c r="T287">
        <v>26</v>
      </c>
      <c r="U287" s="1">
        <v>7.3349629999999999E-3</v>
      </c>
      <c r="V287" s="1">
        <v>0.1153846</v>
      </c>
      <c r="W287" t="s">
        <v>3531</v>
      </c>
      <c r="X287" t="s">
        <v>3532</v>
      </c>
    </row>
    <row r="288" spans="1:24" x14ac:dyDescent="0.3">
      <c r="A288" t="s">
        <v>2620</v>
      </c>
      <c r="B288" t="s">
        <v>3533</v>
      </c>
      <c r="C288" t="s">
        <v>3534</v>
      </c>
      <c r="D288">
        <v>284</v>
      </c>
      <c r="E288" s="1">
        <v>7.0058539999999999E-11</v>
      </c>
      <c r="F288" s="1">
        <v>6.6121250000000005E-7</v>
      </c>
      <c r="G288" s="1">
        <v>2.3282129999999999E-9</v>
      </c>
      <c r="H288" s="1">
        <v>2.9950839999999999</v>
      </c>
      <c r="I288" s="1">
        <v>15.69238</v>
      </c>
      <c r="J288">
        <v>47</v>
      </c>
      <c r="K288" s="1">
        <v>2.129224E-2</v>
      </c>
      <c r="L288" s="1">
        <v>6.3772049999999997E-2</v>
      </c>
      <c r="M288">
        <v>1070</v>
      </c>
      <c r="N288" s="1">
        <v>2.4421459999999999E-2</v>
      </c>
      <c r="O288" s="1">
        <v>1</v>
      </c>
      <c r="P288" s="1">
        <v>0.21541099999999999</v>
      </c>
      <c r="Q288" s="1">
        <v>2.1632769999999999</v>
      </c>
      <c r="R288" s="1">
        <v>4.1603560000000002</v>
      </c>
      <c r="S288">
        <v>9</v>
      </c>
      <c r="T288">
        <v>191</v>
      </c>
      <c r="U288" s="1">
        <v>2.2004889999999999E-2</v>
      </c>
      <c r="V288" s="1">
        <v>4.7120420000000003E-2</v>
      </c>
      <c r="W288" t="s">
        <v>3399</v>
      </c>
      <c r="X288" t="s">
        <v>3400</v>
      </c>
    </row>
    <row r="289" spans="1:24" x14ac:dyDescent="0.3">
      <c r="A289" t="s">
        <v>2620</v>
      </c>
      <c r="B289" t="s">
        <v>3535</v>
      </c>
      <c r="C289" t="s">
        <v>3536</v>
      </c>
      <c r="D289">
        <v>285</v>
      </c>
      <c r="E289" s="1">
        <v>7.1624090000000003E-11</v>
      </c>
      <c r="F289" s="1">
        <v>6.7598820000000004E-7</v>
      </c>
      <c r="G289" s="1">
        <v>2.3718879999999999E-9</v>
      </c>
      <c r="H289" s="1">
        <v>7.6432270000000004</v>
      </c>
      <c r="I289" s="1">
        <v>2.3550260000000001</v>
      </c>
      <c r="J289">
        <v>18</v>
      </c>
      <c r="K289" s="1">
        <v>3.1954219999999998E-3</v>
      </c>
      <c r="L289" s="1">
        <v>2.4423340000000002E-2</v>
      </c>
      <c r="M289">
        <v>1105</v>
      </c>
      <c r="N289" s="1">
        <v>2.7039259999999999E-2</v>
      </c>
      <c r="O289" s="1">
        <v>1</v>
      </c>
      <c r="P289" s="1">
        <v>0.23094709999999999</v>
      </c>
      <c r="Q289" s="1">
        <v>7.6515890000000004</v>
      </c>
      <c r="R289" s="1">
        <v>0.26138359999999999</v>
      </c>
      <c r="S289">
        <v>2</v>
      </c>
      <c r="T289">
        <v>12</v>
      </c>
      <c r="U289" s="1">
        <v>4.8899759999999999E-3</v>
      </c>
      <c r="V289" s="1">
        <v>0.1666667</v>
      </c>
      <c r="W289" t="s">
        <v>3537</v>
      </c>
      <c r="X289" t="s">
        <v>3538</v>
      </c>
    </row>
    <row r="290" spans="1:24" x14ac:dyDescent="0.3">
      <c r="A290" t="s">
        <v>2620</v>
      </c>
      <c r="B290" t="s">
        <v>3539</v>
      </c>
      <c r="C290" t="s">
        <v>3540</v>
      </c>
      <c r="D290">
        <v>286</v>
      </c>
      <c r="E290" s="1">
        <v>7.166452E-11</v>
      </c>
      <c r="F290" s="1">
        <v>6.7636969999999998E-7</v>
      </c>
      <c r="G290" s="1">
        <v>2.3649290000000001E-9</v>
      </c>
      <c r="H290" s="1">
        <v>1.763347</v>
      </c>
      <c r="I290" s="1">
        <v>76.558949999999996</v>
      </c>
      <c r="J290">
        <v>135</v>
      </c>
      <c r="K290" s="1">
        <v>0.1038792</v>
      </c>
      <c r="L290" s="1">
        <v>0.183175</v>
      </c>
      <c r="M290">
        <v>1193</v>
      </c>
      <c r="N290" s="1">
        <v>3.1929069999999997E-2</v>
      </c>
      <c r="O290" s="1">
        <v>1</v>
      </c>
      <c r="P290" s="1">
        <v>0.25259559999999998</v>
      </c>
      <c r="Q290" s="1">
        <v>1.42872</v>
      </c>
      <c r="R290" s="1">
        <v>20.997820000000001</v>
      </c>
      <c r="S290">
        <v>30</v>
      </c>
      <c r="T290">
        <v>964</v>
      </c>
      <c r="U290" s="1">
        <v>7.3349629999999999E-2</v>
      </c>
      <c r="V290" s="1">
        <v>3.1120330000000002E-2</v>
      </c>
      <c r="W290" t="s">
        <v>3541</v>
      </c>
      <c r="X290" t="s">
        <v>3542</v>
      </c>
    </row>
    <row r="291" spans="1:24" x14ac:dyDescent="0.3">
      <c r="A291" t="s">
        <v>2620</v>
      </c>
      <c r="B291" t="s">
        <v>3543</v>
      </c>
      <c r="C291" t="s">
        <v>3544</v>
      </c>
      <c r="D291">
        <v>287</v>
      </c>
      <c r="E291" s="1">
        <v>7.5383949999999995E-11</v>
      </c>
      <c r="F291" s="1">
        <v>7.1147369999999998E-7</v>
      </c>
      <c r="G291" s="1">
        <v>2.4790029999999999E-9</v>
      </c>
      <c r="H291" s="1">
        <v>6.2429410000000001</v>
      </c>
      <c r="I291" s="1">
        <v>3.3637990000000002</v>
      </c>
      <c r="J291">
        <v>21</v>
      </c>
      <c r="K291" s="1">
        <v>4.5641780000000003E-3</v>
      </c>
      <c r="L291" s="1">
        <v>2.8493890000000001E-2</v>
      </c>
      <c r="M291">
        <v>3392</v>
      </c>
      <c r="N291" s="1">
        <v>0.2811688</v>
      </c>
      <c r="O291" s="1">
        <v>1</v>
      </c>
      <c r="P291" s="1">
        <v>0.78233229999999998</v>
      </c>
      <c r="Q291" s="1">
        <v>1.9128970000000001</v>
      </c>
      <c r="R291" s="1">
        <v>1.045534</v>
      </c>
      <c r="S291">
        <v>2</v>
      </c>
      <c r="T291">
        <v>48</v>
      </c>
      <c r="U291" s="1">
        <v>4.8899759999999999E-3</v>
      </c>
      <c r="V291" s="1">
        <v>4.1666670000000003E-2</v>
      </c>
      <c r="W291" t="s">
        <v>3545</v>
      </c>
      <c r="X291" t="s">
        <v>3546</v>
      </c>
    </row>
    <row r="292" spans="1:24" x14ac:dyDescent="0.3">
      <c r="A292" t="s">
        <v>2620</v>
      </c>
      <c r="B292" t="s">
        <v>3547</v>
      </c>
      <c r="C292" t="s">
        <v>3548</v>
      </c>
      <c r="D292">
        <v>288</v>
      </c>
      <c r="E292" s="1">
        <v>8.5299289999999996E-11</v>
      </c>
      <c r="F292" s="1">
        <v>8.0505470000000003E-7</v>
      </c>
      <c r="G292" s="1">
        <v>2.7953290000000002E-9</v>
      </c>
      <c r="H292" s="1">
        <v>6.5842700000000001</v>
      </c>
      <c r="I292" s="1">
        <v>3.0375429999999999</v>
      </c>
      <c r="J292">
        <v>20</v>
      </c>
      <c r="K292" s="1">
        <v>4.1214959999999997E-3</v>
      </c>
      <c r="L292" s="1">
        <v>2.7137040000000001E-2</v>
      </c>
      <c r="M292">
        <v>753</v>
      </c>
      <c r="N292" s="1">
        <v>1.1616639999999999E-2</v>
      </c>
      <c r="O292" s="1">
        <v>1</v>
      </c>
      <c r="P292" s="1">
        <v>0.14560139999999999</v>
      </c>
      <c r="Q292" s="1">
        <v>6.2603910000000003</v>
      </c>
      <c r="R292" s="1">
        <v>0.4792033</v>
      </c>
      <c r="S292">
        <v>3</v>
      </c>
      <c r="T292">
        <v>22</v>
      </c>
      <c r="U292" s="1">
        <v>7.3349629999999999E-3</v>
      </c>
      <c r="V292" s="1">
        <v>0.1363636</v>
      </c>
      <c r="W292" t="s">
        <v>3549</v>
      </c>
      <c r="X292" t="s">
        <v>3550</v>
      </c>
    </row>
    <row r="293" spans="1:24" x14ac:dyDescent="0.3">
      <c r="A293" t="s">
        <v>2620</v>
      </c>
      <c r="B293" t="s">
        <v>3551</v>
      </c>
      <c r="C293" t="s">
        <v>3552</v>
      </c>
      <c r="D293">
        <v>289</v>
      </c>
      <c r="E293" s="1">
        <v>8.8447700000000006E-11</v>
      </c>
      <c r="F293" s="1">
        <v>8.347694E-7</v>
      </c>
      <c r="G293" s="1">
        <v>2.888475E-9</v>
      </c>
      <c r="H293" s="1">
        <v>1.7303850000000001</v>
      </c>
      <c r="I293" s="1">
        <v>81.484740000000002</v>
      </c>
      <c r="J293">
        <v>141</v>
      </c>
      <c r="K293" s="1">
        <v>0.1105627</v>
      </c>
      <c r="L293" s="1">
        <v>0.19131609999999999</v>
      </c>
      <c r="M293">
        <v>30</v>
      </c>
      <c r="N293" s="1">
        <v>1.1349589999999999E-7</v>
      </c>
      <c r="O293" s="1">
        <v>1.071174E-3</v>
      </c>
      <c r="P293" s="1">
        <v>3.570581E-5</v>
      </c>
      <c r="Q293" s="1">
        <v>2.491698</v>
      </c>
      <c r="R293" s="1">
        <v>16.05331</v>
      </c>
      <c r="S293">
        <v>40</v>
      </c>
      <c r="T293">
        <v>737</v>
      </c>
      <c r="U293" s="1">
        <v>9.7799510000000006E-2</v>
      </c>
      <c r="V293" s="1">
        <v>5.4274080000000002E-2</v>
      </c>
      <c r="W293" t="s">
        <v>3553</v>
      </c>
      <c r="X293" t="s">
        <v>3554</v>
      </c>
    </row>
    <row r="294" spans="1:24" x14ac:dyDescent="0.3">
      <c r="A294" t="s">
        <v>2620</v>
      </c>
      <c r="B294" t="s">
        <v>3555</v>
      </c>
      <c r="C294" t="s">
        <v>3556</v>
      </c>
      <c r="D294">
        <v>290</v>
      </c>
      <c r="E294" s="1">
        <v>9.2626030000000003E-11</v>
      </c>
      <c r="F294" s="1">
        <v>8.7420450000000005E-7</v>
      </c>
      <c r="G294" s="1">
        <v>3.0144980000000001E-9</v>
      </c>
      <c r="H294" s="1">
        <v>4.6849119999999997</v>
      </c>
      <c r="I294" s="1">
        <v>5.7631819999999996</v>
      </c>
      <c r="J294">
        <v>27</v>
      </c>
      <c r="K294" s="1">
        <v>7.8197849999999992E-3</v>
      </c>
      <c r="L294" s="1">
        <v>3.6635010000000003E-2</v>
      </c>
      <c r="M294">
        <v>1692</v>
      </c>
      <c r="N294" s="1">
        <v>6.6333589999999998E-2</v>
      </c>
      <c r="O294" s="1">
        <v>1</v>
      </c>
      <c r="P294" s="1">
        <v>0.3700097</v>
      </c>
      <c r="Q294" s="1">
        <v>2.623402</v>
      </c>
      <c r="R294" s="1">
        <v>1.5247379999999999</v>
      </c>
      <c r="S294">
        <v>4</v>
      </c>
      <c r="T294">
        <v>70</v>
      </c>
      <c r="U294" s="1">
        <v>9.7799510000000003E-3</v>
      </c>
      <c r="V294" s="1">
        <v>5.7142859999999997E-2</v>
      </c>
      <c r="W294" t="s">
        <v>3301</v>
      </c>
      <c r="X294" t="s">
        <v>3302</v>
      </c>
    </row>
    <row r="295" spans="1:24" x14ac:dyDescent="0.3">
      <c r="A295" t="s">
        <v>2620</v>
      </c>
      <c r="B295" t="s">
        <v>3557</v>
      </c>
      <c r="C295" t="s">
        <v>3558</v>
      </c>
      <c r="D295">
        <v>291</v>
      </c>
      <c r="E295" s="1">
        <v>1.0018400000000001E-10</v>
      </c>
      <c r="F295" s="1">
        <v>9.4553659999999998E-7</v>
      </c>
      <c r="G295" s="1">
        <v>3.2492670000000002E-9</v>
      </c>
      <c r="H295" s="1">
        <v>4.0968559999999998</v>
      </c>
      <c r="I295" s="1">
        <v>7.5667790000000004</v>
      </c>
      <c r="J295">
        <v>31</v>
      </c>
      <c r="K295" s="1">
        <v>1.0267E-2</v>
      </c>
      <c r="L295" s="1">
        <v>4.2062420000000003E-2</v>
      </c>
      <c r="M295">
        <v>1850</v>
      </c>
      <c r="N295" s="1">
        <v>8.4089609999999995E-2</v>
      </c>
      <c r="O295" s="1">
        <v>1</v>
      </c>
      <c r="P295" s="1">
        <v>0.42899340000000002</v>
      </c>
      <c r="Q295" s="1">
        <v>2.4162910000000002</v>
      </c>
      <c r="R295" s="1">
        <v>1.65543</v>
      </c>
      <c r="S295">
        <v>4</v>
      </c>
      <c r="T295">
        <v>76</v>
      </c>
      <c r="U295" s="1">
        <v>9.7799510000000003E-3</v>
      </c>
      <c r="V295" s="1">
        <v>5.2631579999999997E-2</v>
      </c>
      <c r="W295" t="s">
        <v>3559</v>
      </c>
      <c r="X295" t="s">
        <v>3560</v>
      </c>
    </row>
    <row r="296" spans="1:24" x14ac:dyDescent="0.3">
      <c r="A296" t="s">
        <v>2620</v>
      </c>
      <c r="B296" t="s">
        <v>3561</v>
      </c>
      <c r="C296" t="s">
        <v>2464</v>
      </c>
      <c r="D296">
        <v>292</v>
      </c>
      <c r="E296" s="1">
        <v>1.04446E-10</v>
      </c>
      <c r="F296" s="1">
        <v>9.8576129999999996E-7</v>
      </c>
      <c r="G296" s="1">
        <v>3.375895E-9</v>
      </c>
      <c r="H296" s="1">
        <v>5.2640380000000002</v>
      </c>
      <c r="I296" s="1">
        <v>4.5592379999999997</v>
      </c>
      <c r="J296">
        <v>24</v>
      </c>
      <c r="K296" s="1">
        <v>6.1862109999999996E-3</v>
      </c>
      <c r="L296" s="1">
        <v>3.2564450000000002E-2</v>
      </c>
      <c r="M296">
        <v>296</v>
      </c>
      <c r="N296" s="1">
        <v>8.9888570000000001E-4</v>
      </c>
      <c r="O296" s="1">
        <v>1</v>
      </c>
      <c r="P296" s="1">
        <v>2.866109E-2</v>
      </c>
      <c r="Q296" s="1">
        <v>5.2972539999999997</v>
      </c>
      <c r="R296" s="1">
        <v>1.1326620000000001</v>
      </c>
      <c r="S296">
        <v>6</v>
      </c>
      <c r="T296">
        <v>52</v>
      </c>
      <c r="U296" s="1">
        <v>1.4669929999999999E-2</v>
      </c>
      <c r="V296" s="1">
        <v>0.1153846</v>
      </c>
      <c r="W296" t="s">
        <v>3562</v>
      </c>
      <c r="X296" t="s">
        <v>3563</v>
      </c>
    </row>
    <row r="297" spans="1:24" x14ac:dyDescent="0.3">
      <c r="A297" t="s">
        <v>2620</v>
      </c>
      <c r="B297" t="s">
        <v>3564</v>
      </c>
      <c r="C297" t="s">
        <v>3565</v>
      </c>
      <c r="D297">
        <v>293</v>
      </c>
      <c r="E297" s="1">
        <v>1.059386E-10</v>
      </c>
      <c r="F297" s="1">
        <v>9.998484999999999E-7</v>
      </c>
      <c r="G297" s="1">
        <v>3.412452E-9</v>
      </c>
      <c r="H297" s="1">
        <v>12.368460000000001</v>
      </c>
      <c r="I297" s="1">
        <v>1.0510600000000001</v>
      </c>
      <c r="J297">
        <v>13</v>
      </c>
      <c r="K297" s="1">
        <v>1.4261339999999999E-3</v>
      </c>
      <c r="L297" s="1">
        <v>1.7639080000000001E-2</v>
      </c>
      <c r="M297">
        <v>1298</v>
      </c>
      <c r="N297" s="1">
        <v>4.1215099999999998E-2</v>
      </c>
      <c r="O297" s="1">
        <v>1</v>
      </c>
      <c r="P297" s="1">
        <v>0.29968270000000002</v>
      </c>
      <c r="Q297" s="1">
        <v>6.1212710000000001</v>
      </c>
      <c r="R297" s="1">
        <v>0.32672950000000001</v>
      </c>
      <c r="S297">
        <v>2</v>
      </c>
      <c r="T297">
        <v>15</v>
      </c>
      <c r="U297" s="1">
        <v>4.8899759999999999E-3</v>
      </c>
      <c r="V297" s="1">
        <v>0.13333329999999999</v>
      </c>
      <c r="W297" t="s">
        <v>3566</v>
      </c>
      <c r="X297" t="s">
        <v>3567</v>
      </c>
    </row>
    <row r="298" spans="1:24" x14ac:dyDescent="0.3">
      <c r="A298" t="s">
        <v>2620</v>
      </c>
      <c r="B298" t="s">
        <v>3568</v>
      </c>
      <c r="C298" t="s">
        <v>3569</v>
      </c>
      <c r="D298">
        <v>294</v>
      </c>
      <c r="E298" s="1">
        <v>1.115859E-10</v>
      </c>
      <c r="F298" s="1">
        <v>1.053148E-6</v>
      </c>
      <c r="G298" s="1">
        <v>3.5821349999999999E-9</v>
      </c>
      <c r="H298" s="1">
        <v>6.9182899999999998</v>
      </c>
      <c r="I298" s="1">
        <v>2.746343</v>
      </c>
      <c r="J298">
        <v>19</v>
      </c>
      <c r="K298" s="1">
        <v>3.7263819999999999E-3</v>
      </c>
      <c r="L298" s="1">
        <v>2.5780190000000001E-2</v>
      </c>
      <c r="M298">
        <v>1544</v>
      </c>
      <c r="N298" s="1">
        <v>5.7554750000000002E-2</v>
      </c>
      <c r="O298" s="1">
        <v>1</v>
      </c>
      <c r="P298" s="1">
        <v>0.35181459999999998</v>
      </c>
      <c r="Q298" s="1">
        <v>5.1010590000000002</v>
      </c>
      <c r="R298" s="1">
        <v>0.39207540000000002</v>
      </c>
      <c r="S298">
        <v>2</v>
      </c>
      <c r="T298">
        <v>18</v>
      </c>
      <c r="U298" s="1">
        <v>4.8899759999999999E-3</v>
      </c>
      <c r="V298" s="1">
        <v>0.1111111</v>
      </c>
      <c r="W298" t="s">
        <v>3570</v>
      </c>
      <c r="X298" t="s">
        <v>3571</v>
      </c>
    </row>
    <row r="299" spans="1:24" x14ac:dyDescent="0.3">
      <c r="A299" t="s">
        <v>2620</v>
      </c>
      <c r="B299" t="s">
        <v>3572</v>
      </c>
      <c r="C299" t="s">
        <v>3573</v>
      </c>
      <c r="D299">
        <v>295</v>
      </c>
      <c r="E299" s="1">
        <v>1.131559E-10</v>
      </c>
      <c r="F299" s="1">
        <v>1.0679650000000001E-6</v>
      </c>
      <c r="G299" s="1">
        <v>3.620222E-9</v>
      </c>
      <c r="H299" s="1">
        <v>1.930056</v>
      </c>
      <c r="I299" s="1">
        <v>54.402560000000001</v>
      </c>
      <c r="J299">
        <v>105</v>
      </c>
      <c r="K299" s="1">
        <v>7.3816229999999997E-2</v>
      </c>
      <c r="L299" s="1">
        <v>0.1424695</v>
      </c>
      <c r="M299">
        <v>132</v>
      </c>
      <c r="N299" s="1">
        <v>9.4949739999999999E-5</v>
      </c>
      <c r="O299" s="1">
        <v>0.89613560000000003</v>
      </c>
      <c r="P299" s="1">
        <v>6.7889059999999999E-3</v>
      </c>
      <c r="Q299" s="1">
        <v>2.1221670000000001</v>
      </c>
      <c r="R299" s="1">
        <v>14.1365</v>
      </c>
      <c r="S299">
        <v>30</v>
      </c>
      <c r="T299">
        <v>649</v>
      </c>
      <c r="U299" s="1">
        <v>7.3349629999999999E-2</v>
      </c>
      <c r="V299" s="1">
        <v>4.6224960000000002E-2</v>
      </c>
      <c r="W299" t="s">
        <v>3574</v>
      </c>
      <c r="X299" t="s">
        <v>3575</v>
      </c>
    </row>
    <row r="300" spans="1:24" x14ac:dyDescent="0.3">
      <c r="A300" t="s">
        <v>2620</v>
      </c>
      <c r="B300" t="s">
        <v>3576</v>
      </c>
      <c r="C300" t="s">
        <v>3577</v>
      </c>
      <c r="D300">
        <v>296</v>
      </c>
      <c r="E300" s="1">
        <v>1.2017649999999999E-10</v>
      </c>
      <c r="F300" s="1">
        <v>1.134226E-6</v>
      </c>
      <c r="G300" s="1">
        <v>3.8318439999999999E-9</v>
      </c>
      <c r="H300" s="1">
        <v>6.454097</v>
      </c>
      <c r="I300" s="1">
        <v>3.0988069999999999</v>
      </c>
      <c r="J300">
        <v>20</v>
      </c>
      <c r="K300" s="1">
        <v>4.2046219999999999E-3</v>
      </c>
      <c r="L300" s="1">
        <v>2.7137040000000001E-2</v>
      </c>
      <c r="M300">
        <v>2029</v>
      </c>
      <c r="N300" s="1">
        <v>0.1022861</v>
      </c>
      <c r="O300" s="1">
        <v>1</v>
      </c>
      <c r="P300" s="1">
        <v>0.47578920000000002</v>
      </c>
      <c r="Q300" s="1">
        <v>3.6727630000000002</v>
      </c>
      <c r="R300" s="1">
        <v>0.54454919999999996</v>
      </c>
      <c r="S300">
        <v>2</v>
      </c>
      <c r="T300">
        <v>25</v>
      </c>
      <c r="U300" s="1">
        <v>4.8899759999999999E-3</v>
      </c>
      <c r="V300" s="1">
        <v>0.08</v>
      </c>
      <c r="W300" t="s">
        <v>3578</v>
      </c>
      <c r="X300" t="s">
        <v>3579</v>
      </c>
    </row>
    <row r="301" spans="1:24" x14ac:dyDescent="0.3">
      <c r="A301" t="s">
        <v>2620</v>
      </c>
      <c r="B301" t="s">
        <v>3580</v>
      </c>
      <c r="C301" t="s">
        <v>3581</v>
      </c>
      <c r="D301">
        <v>297</v>
      </c>
      <c r="E301" s="1">
        <v>1.2502839999999999E-10</v>
      </c>
      <c r="F301" s="1">
        <v>1.180018E-6</v>
      </c>
      <c r="G301" s="1">
        <v>3.9731250000000004E-9</v>
      </c>
      <c r="H301" s="1">
        <v>7.3783060000000003</v>
      </c>
      <c r="I301" s="1">
        <v>2.439584</v>
      </c>
      <c r="J301">
        <v>18</v>
      </c>
      <c r="K301" s="1">
        <v>3.310155E-3</v>
      </c>
      <c r="L301" s="1">
        <v>2.4423340000000002E-2</v>
      </c>
      <c r="M301">
        <v>1169</v>
      </c>
      <c r="N301" s="1">
        <v>3.150207E-2</v>
      </c>
      <c r="O301" s="1">
        <v>1</v>
      </c>
      <c r="P301" s="1">
        <v>0.25433410000000001</v>
      </c>
      <c r="Q301" s="1">
        <v>7.0630050000000004</v>
      </c>
      <c r="R301" s="1">
        <v>0.28316560000000002</v>
      </c>
      <c r="S301">
        <v>2</v>
      </c>
      <c r="T301">
        <v>13</v>
      </c>
      <c r="U301" s="1">
        <v>4.8899759999999999E-3</v>
      </c>
      <c r="V301" s="1">
        <v>0.15384619999999999</v>
      </c>
      <c r="W301" t="s">
        <v>3582</v>
      </c>
      <c r="X301" t="s">
        <v>3583</v>
      </c>
    </row>
    <row r="302" spans="1:24" x14ac:dyDescent="0.3">
      <c r="A302" t="s">
        <v>2620</v>
      </c>
      <c r="B302" t="s">
        <v>3584</v>
      </c>
      <c r="C302" t="s">
        <v>3585</v>
      </c>
      <c r="D302">
        <v>298</v>
      </c>
      <c r="E302" s="1">
        <v>1.2847549999999999E-10</v>
      </c>
      <c r="F302" s="1">
        <v>1.212552E-6</v>
      </c>
      <c r="G302" s="1">
        <v>4.0689659999999998E-9</v>
      </c>
      <c r="H302" s="1">
        <v>2.982281</v>
      </c>
      <c r="I302" s="1">
        <v>15.424429999999999</v>
      </c>
      <c r="J302">
        <v>46</v>
      </c>
      <c r="K302" s="1">
        <v>2.0928680000000002E-2</v>
      </c>
      <c r="L302" s="1">
        <v>6.2415199999999997E-2</v>
      </c>
      <c r="M302">
        <v>890</v>
      </c>
      <c r="N302" s="1">
        <v>1.71293E-2</v>
      </c>
      <c r="O302" s="1">
        <v>1</v>
      </c>
      <c r="P302" s="1">
        <v>0.18164759999999999</v>
      </c>
      <c r="Q302" s="1">
        <v>2.448509</v>
      </c>
      <c r="R302" s="1">
        <v>3.2672949999999998</v>
      </c>
      <c r="S302">
        <v>8</v>
      </c>
      <c r="T302">
        <v>150</v>
      </c>
      <c r="U302" s="1">
        <v>1.9559900000000002E-2</v>
      </c>
      <c r="V302" s="1">
        <v>5.3333329999999998E-2</v>
      </c>
      <c r="W302" t="s">
        <v>3586</v>
      </c>
      <c r="X302" t="s">
        <v>3587</v>
      </c>
    </row>
    <row r="303" spans="1:24" x14ac:dyDescent="0.3">
      <c r="A303" t="s">
        <v>2620</v>
      </c>
      <c r="B303" t="s">
        <v>3588</v>
      </c>
      <c r="C303" t="s">
        <v>3589</v>
      </c>
      <c r="D303">
        <v>299</v>
      </c>
      <c r="E303" s="1">
        <v>1.319416E-10</v>
      </c>
      <c r="F303" s="1">
        <v>1.2452650000000001E-6</v>
      </c>
      <c r="G303" s="1">
        <v>4.1647649999999999E-9</v>
      </c>
      <c r="H303" s="1">
        <v>2.2568540000000001</v>
      </c>
      <c r="I303" s="1">
        <v>32.789000000000001</v>
      </c>
      <c r="J303">
        <v>74</v>
      </c>
      <c r="K303" s="1">
        <v>4.4489830000000001E-2</v>
      </c>
      <c r="L303" s="1">
        <v>0.1004071</v>
      </c>
      <c r="M303">
        <v>1521</v>
      </c>
      <c r="N303" s="1">
        <v>5.5555140000000003E-2</v>
      </c>
      <c r="O303" s="1">
        <v>1</v>
      </c>
      <c r="P303" s="1">
        <v>0.3447268</v>
      </c>
      <c r="Q303" s="1">
        <v>1.6441429999999999</v>
      </c>
      <c r="R303" s="1">
        <v>7.906854</v>
      </c>
      <c r="S303">
        <v>13</v>
      </c>
      <c r="T303">
        <v>363</v>
      </c>
      <c r="U303" s="1">
        <v>3.1784840000000002E-2</v>
      </c>
      <c r="V303" s="1">
        <v>3.5812669999999998E-2</v>
      </c>
      <c r="W303" t="s">
        <v>3590</v>
      </c>
      <c r="X303" t="s">
        <v>3591</v>
      </c>
    </row>
    <row r="304" spans="1:24" x14ac:dyDescent="0.3">
      <c r="A304" t="s">
        <v>2620</v>
      </c>
      <c r="B304" t="s">
        <v>3592</v>
      </c>
      <c r="C304" t="s">
        <v>3593</v>
      </c>
      <c r="D304">
        <v>300</v>
      </c>
      <c r="E304" s="1">
        <v>1.4533950000000001E-10</v>
      </c>
      <c r="F304" s="1">
        <v>1.3717140000000001E-6</v>
      </c>
      <c r="G304" s="1">
        <v>4.5723810000000002E-9</v>
      </c>
      <c r="H304" s="1">
        <v>4.4295840000000002</v>
      </c>
      <c r="I304" s="1">
        <v>6.3211360000000001</v>
      </c>
      <c r="J304">
        <v>28</v>
      </c>
      <c r="K304" s="1">
        <v>8.5768470000000003E-3</v>
      </c>
      <c r="L304" s="1">
        <v>3.7991860000000002E-2</v>
      </c>
      <c r="M304">
        <v>1529</v>
      </c>
      <c r="N304" s="1">
        <v>5.603209E-2</v>
      </c>
      <c r="O304" s="1">
        <v>1</v>
      </c>
      <c r="P304" s="1">
        <v>0.34586709999999998</v>
      </c>
      <c r="Q304" s="1">
        <v>3.4432149999999999</v>
      </c>
      <c r="R304" s="1">
        <v>0.87127869999999996</v>
      </c>
      <c r="S304">
        <v>3</v>
      </c>
      <c r="T304">
        <v>40</v>
      </c>
      <c r="U304" s="1">
        <v>7.3349629999999999E-3</v>
      </c>
      <c r="V304" s="1">
        <v>7.4999999999999997E-2</v>
      </c>
      <c r="W304" t="s">
        <v>3594</v>
      </c>
      <c r="X304" t="s">
        <v>3595</v>
      </c>
    </row>
    <row r="305" spans="1:24" x14ac:dyDescent="0.3">
      <c r="A305" t="s">
        <v>2620</v>
      </c>
      <c r="B305" t="s">
        <v>3596</v>
      </c>
      <c r="C305" t="s">
        <v>2465</v>
      </c>
      <c r="D305">
        <v>301</v>
      </c>
      <c r="E305" s="1">
        <v>1.5175769999999999E-10</v>
      </c>
      <c r="F305" s="1">
        <v>1.4322889999999999E-6</v>
      </c>
      <c r="G305" s="1">
        <v>4.7584360000000003E-9</v>
      </c>
      <c r="H305" s="1">
        <v>3.337431</v>
      </c>
      <c r="I305" s="1">
        <v>11.685639999999999</v>
      </c>
      <c r="J305">
        <v>39</v>
      </c>
      <c r="K305" s="1">
        <v>1.585568E-2</v>
      </c>
      <c r="L305" s="1">
        <v>5.2917230000000003E-2</v>
      </c>
      <c r="M305">
        <v>169</v>
      </c>
      <c r="N305" s="1">
        <v>1.9558649999999999E-4</v>
      </c>
      <c r="O305" s="1">
        <v>1</v>
      </c>
      <c r="P305" s="1">
        <v>1.092275E-2</v>
      </c>
      <c r="Q305" s="1">
        <v>4.0271520000000001</v>
      </c>
      <c r="R305" s="1">
        <v>2.4831439999999998</v>
      </c>
      <c r="S305">
        <v>10</v>
      </c>
      <c r="T305">
        <v>114</v>
      </c>
      <c r="U305" s="1">
        <v>2.444988E-2</v>
      </c>
      <c r="V305" s="1">
        <v>8.77193E-2</v>
      </c>
      <c r="W305" t="s">
        <v>3597</v>
      </c>
      <c r="X305" t="s">
        <v>3598</v>
      </c>
    </row>
    <row r="306" spans="1:24" x14ac:dyDescent="0.3">
      <c r="A306" t="s">
        <v>2620</v>
      </c>
      <c r="B306" t="s">
        <v>3599</v>
      </c>
      <c r="C306" t="s">
        <v>3600</v>
      </c>
      <c r="D306">
        <v>302</v>
      </c>
      <c r="E306" s="1">
        <v>1.5474499999999999E-10</v>
      </c>
      <c r="F306" s="1">
        <v>1.460483E-6</v>
      </c>
      <c r="G306" s="1">
        <v>4.8360369999999996E-9</v>
      </c>
      <c r="H306" s="1">
        <v>11.98495</v>
      </c>
      <c r="I306" s="1">
        <v>1.084694</v>
      </c>
      <c r="J306">
        <v>13</v>
      </c>
      <c r="K306" s="1">
        <v>1.4717689999999999E-3</v>
      </c>
      <c r="L306" s="1">
        <v>1.7639080000000001E-2</v>
      </c>
      <c r="M306">
        <v>431</v>
      </c>
      <c r="N306" s="1">
        <v>2.7584969999999999E-3</v>
      </c>
      <c r="O306" s="1">
        <v>1</v>
      </c>
      <c r="P306" s="1">
        <v>6.0405319999999998E-2</v>
      </c>
      <c r="Q306" s="1">
        <v>22.95477</v>
      </c>
      <c r="R306" s="1">
        <v>8.7127869999999996E-2</v>
      </c>
      <c r="S306">
        <v>2</v>
      </c>
      <c r="T306">
        <v>4</v>
      </c>
      <c r="U306" s="1">
        <v>4.8899759999999999E-3</v>
      </c>
      <c r="V306" s="1">
        <v>0.5</v>
      </c>
      <c r="W306" t="s">
        <v>3601</v>
      </c>
      <c r="X306" t="s">
        <v>3602</v>
      </c>
    </row>
    <row r="307" spans="1:24" x14ac:dyDescent="0.3">
      <c r="A307" t="s">
        <v>2620</v>
      </c>
      <c r="B307" t="s">
        <v>3603</v>
      </c>
      <c r="C307" t="s">
        <v>3604</v>
      </c>
      <c r="D307">
        <v>303</v>
      </c>
      <c r="E307" s="1">
        <v>1.600439E-10</v>
      </c>
      <c r="F307" s="1">
        <v>1.510494E-6</v>
      </c>
      <c r="G307" s="1">
        <v>4.9851299999999997E-9</v>
      </c>
      <c r="H307" s="1">
        <v>5.6701839999999999</v>
      </c>
      <c r="I307" s="1">
        <v>3.8799450000000002</v>
      </c>
      <c r="J307">
        <v>22</v>
      </c>
      <c r="K307" s="1">
        <v>5.2645110000000004E-3</v>
      </c>
      <c r="L307" s="1">
        <v>2.9850749999999999E-2</v>
      </c>
      <c r="M307">
        <v>506</v>
      </c>
      <c r="N307" s="1">
        <v>4.152935E-3</v>
      </c>
      <c r="O307" s="1">
        <v>1</v>
      </c>
      <c r="P307" s="1">
        <v>7.7461269999999999E-2</v>
      </c>
      <c r="Q307" s="1">
        <v>4.6846459999999999</v>
      </c>
      <c r="R307" s="1">
        <v>1.0673159999999999</v>
      </c>
      <c r="S307">
        <v>5</v>
      </c>
      <c r="T307">
        <v>49</v>
      </c>
      <c r="U307" s="1">
        <v>1.222494E-2</v>
      </c>
      <c r="V307" s="1">
        <v>0.1020408</v>
      </c>
      <c r="W307" t="s">
        <v>3605</v>
      </c>
      <c r="X307" t="s">
        <v>3606</v>
      </c>
    </row>
    <row r="308" spans="1:24" x14ac:dyDescent="0.3">
      <c r="A308" t="s">
        <v>2620</v>
      </c>
      <c r="B308" t="s">
        <v>3607</v>
      </c>
      <c r="C308" t="s">
        <v>2466</v>
      </c>
      <c r="D308">
        <v>304</v>
      </c>
      <c r="E308" s="1">
        <v>1.649061E-10</v>
      </c>
      <c r="F308" s="1">
        <v>1.556384E-6</v>
      </c>
      <c r="G308" s="1">
        <v>5.1196830000000004E-9</v>
      </c>
      <c r="H308" s="1">
        <v>2.089791</v>
      </c>
      <c r="I308" s="1">
        <v>41.152450000000002</v>
      </c>
      <c r="J308">
        <v>86</v>
      </c>
      <c r="K308" s="1">
        <v>5.5837789999999998E-2</v>
      </c>
      <c r="L308" s="1">
        <v>0.1166893</v>
      </c>
      <c r="M308">
        <v>305</v>
      </c>
      <c r="N308" s="1">
        <v>9.8354499999999995E-4</v>
      </c>
      <c r="O308" s="1">
        <v>1</v>
      </c>
      <c r="P308" s="1">
        <v>3.0435070000000002E-2</v>
      </c>
      <c r="Q308" s="1">
        <v>2.295477</v>
      </c>
      <c r="R308" s="1">
        <v>7.8415080000000001</v>
      </c>
      <c r="S308">
        <v>18</v>
      </c>
      <c r="T308">
        <v>360</v>
      </c>
      <c r="U308" s="1">
        <v>4.4009779999999998E-2</v>
      </c>
      <c r="V308" s="1">
        <v>0.05</v>
      </c>
      <c r="W308" t="s">
        <v>3146</v>
      </c>
      <c r="X308" t="s">
        <v>3147</v>
      </c>
    </row>
    <row r="309" spans="1:24" x14ac:dyDescent="0.3">
      <c r="A309" t="s">
        <v>2620</v>
      </c>
      <c r="B309" t="s">
        <v>3608</v>
      </c>
      <c r="C309" t="s">
        <v>2467</v>
      </c>
      <c r="D309">
        <v>305</v>
      </c>
      <c r="E309" s="1">
        <v>1.6539229999999999E-10</v>
      </c>
      <c r="F309" s="1">
        <v>1.5609730000000001E-6</v>
      </c>
      <c r="G309" s="1">
        <v>5.1179429999999999E-9</v>
      </c>
      <c r="H309" s="1">
        <v>2.401621</v>
      </c>
      <c r="I309" s="1">
        <v>27.065059999999999</v>
      </c>
      <c r="J309">
        <v>65</v>
      </c>
      <c r="K309" s="1">
        <v>3.6723279999999997E-2</v>
      </c>
      <c r="L309" s="1">
        <v>8.8195389999999999E-2</v>
      </c>
      <c r="M309">
        <v>264</v>
      </c>
      <c r="N309" s="1">
        <v>7.1616870000000001E-4</v>
      </c>
      <c r="O309" s="1">
        <v>1</v>
      </c>
      <c r="P309" s="1">
        <v>2.5603029999999999E-2</v>
      </c>
      <c r="Q309" s="1">
        <v>2.6084960000000001</v>
      </c>
      <c r="R309" s="1">
        <v>5.7504390000000001</v>
      </c>
      <c r="S309">
        <v>15</v>
      </c>
      <c r="T309">
        <v>264</v>
      </c>
      <c r="U309" s="1">
        <v>3.6674819999999997E-2</v>
      </c>
      <c r="V309" s="1">
        <v>5.6818180000000003E-2</v>
      </c>
      <c r="W309" t="s">
        <v>3609</v>
      </c>
      <c r="X309" t="s">
        <v>3610</v>
      </c>
    </row>
    <row r="310" spans="1:24" x14ac:dyDescent="0.3">
      <c r="A310" t="s">
        <v>2620</v>
      </c>
      <c r="B310" t="s">
        <v>3611</v>
      </c>
      <c r="C310" t="s">
        <v>3612</v>
      </c>
      <c r="D310">
        <v>306</v>
      </c>
      <c r="E310" s="1">
        <v>1.7014729999999999E-10</v>
      </c>
      <c r="F310" s="1">
        <v>1.60585E-6</v>
      </c>
      <c r="G310" s="1">
        <v>5.2478769999999997E-9</v>
      </c>
      <c r="H310" s="1">
        <v>16.273040000000002</v>
      </c>
      <c r="I310" s="1">
        <v>0.67596460000000003</v>
      </c>
      <c r="J310">
        <v>11</v>
      </c>
      <c r="K310" s="1">
        <v>9.1718400000000003E-4</v>
      </c>
      <c r="L310" s="1">
        <v>1.492537E-2</v>
      </c>
      <c r="M310">
        <v>601</v>
      </c>
      <c r="N310" s="1">
        <v>6.6992400000000004E-3</v>
      </c>
      <c r="O310" s="1">
        <v>1</v>
      </c>
      <c r="P310" s="1">
        <v>0.1052037</v>
      </c>
      <c r="Q310" s="1">
        <v>15.303179999999999</v>
      </c>
      <c r="R310" s="1">
        <v>0.1306918</v>
      </c>
      <c r="S310">
        <v>2</v>
      </c>
      <c r="T310">
        <v>6</v>
      </c>
      <c r="U310" s="1">
        <v>4.8899759999999999E-3</v>
      </c>
      <c r="V310" s="1">
        <v>0.3333333</v>
      </c>
      <c r="W310" t="s">
        <v>3613</v>
      </c>
      <c r="X310" t="s">
        <v>3614</v>
      </c>
    </row>
    <row r="311" spans="1:24" x14ac:dyDescent="0.3">
      <c r="A311" t="s">
        <v>2620</v>
      </c>
      <c r="B311" t="s">
        <v>3615</v>
      </c>
      <c r="C311" t="s">
        <v>3616</v>
      </c>
      <c r="D311">
        <v>307</v>
      </c>
      <c r="E311" s="1">
        <v>1.7378899999999999E-10</v>
      </c>
      <c r="F311" s="1">
        <v>1.6402209999999999E-6</v>
      </c>
      <c r="G311" s="1">
        <v>5.3427380000000003E-9</v>
      </c>
      <c r="H311" s="1">
        <v>1.9709300000000001</v>
      </c>
      <c r="I311" s="1">
        <v>49.722720000000002</v>
      </c>
      <c r="J311">
        <v>98</v>
      </c>
      <c r="K311" s="1">
        <v>6.7466369999999998E-2</v>
      </c>
      <c r="L311" s="1">
        <v>0.13297149999999999</v>
      </c>
      <c r="M311">
        <v>31</v>
      </c>
      <c r="N311" s="1">
        <v>1.4223919999999999E-7</v>
      </c>
      <c r="O311" s="1">
        <v>1.3424540000000001E-3</v>
      </c>
      <c r="P311" s="1">
        <v>4.3304950000000003E-5</v>
      </c>
      <c r="Q311" s="1">
        <v>3.261333</v>
      </c>
      <c r="R311" s="1">
        <v>7.9722</v>
      </c>
      <c r="S311">
        <v>26</v>
      </c>
      <c r="T311">
        <v>366</v>
      </c>
      <c r="U311" s="1">
        <v>6.3569680000000003E-2</v>
      </c>
      <c r="V311" s="1">
        <v>7.1038249999999997E-2</v>
      </c>
      <c r="W311" t="s">
        <v>3617</v>
      </c>
      <c r="X311" t="s">
        <v>3618</v>
      </c>
    </row>
    <row r="312" spans="1:24" x14ac:dyDescent="0.3">
      <c r="A312" t="s">
        <v>2620</v>
      </c>
      <c r="B312" t="s">
        <v>3619</v>
      </c>
      <c r="C312" t="s">
        <v>3620</v>
      </c>
      <c r="D312">
        <v>308</v>
      </c>
      <c r="E312" s="1">
        <v>1.77222E-10</v>
      </c>
      <c r="F312" s="1">
        <v>1.672621E-6</v>
      </c>
      <c r="G312" s="1">
        <v>5.4305880000000001E-9</v>
      </c>
      <c r="H312" s="1">
        <v>5.638852</v>
      </c>
      <c r="I312" s="1">
        <v>3.9015029999999999</v>
      </c>
      <c r="J312">
        <v>22</v>
      </c>
      <c r="K312" s="1">
        <v>5.2937629999999999E-3</v>
      </c>
      <c r="L312" s="1">
        <v>2.9850749999999999E-2</v>
      </c>
      <c r="M312">
        <v>788</v>
      </c>
      <c r="N312" s="1">
        <v>1.275156E-2</v>
      </c>
      <c r="O312" s="1">
        <v>1</v>
      </c>
      <c r="P312" s="1">
        <v>0.15272740000000001</v>
      </c>
      <c r="Q312" s="1">
        <v>3.5866820000000001</v>
      </c>
      <c r="R312" s="1">
        <v>1.3940459999999999</v>
      </c>
      <c r="S312">
        <v>5</v>
      </c>
      <c r="T312">
        <v>64</v>
      </c>
      <c r="U312" s="1">
        <v>1.222494E-2</v>
      </c>
      <c r="V312" s="1">
        <v>7.8125E-2</v>
      </c>
      <c r="W312" t="s">
        <v>3621</v>
      </c>
      <c r="X312" t="s">
        <v>3622</v>
      </c>
    </row>
    <row r="313" spans="1:24" x14ac:dyDescent="0.3">
      <c r="A313" t="s">
        <v>2620</v>
      </c>
      <c r="B313" t="s">
        <v>3623</v>
      </c>
      <c r="C313" t="s">
        <v>3624</v>
      </c>
      <c r="D313">
        <v>309</v>
      </c>
      <c r="E313" s="1">
        <v>1.777644E-10</v>
      </c>
      <c r="F313" s="1">
        <v>1.6777400000000001E-6</v>
      </c>
      <c r="G313" s="1">
        <v>5.4295810000000001E-9</v>
      </c>
      <c r="H313" s="1">
        <v>3.8906290000000001</v>
      </c>
      <c r="I313" s="1">
        <v>8.2248909999999995</v>
      </c>
      <c r="J313">
        <v>32</v>
      </c>
      <c r="K313" s="1">
        <v>1.115996E-2</v>
      </c>
      <c r="L313" s="1">
        <v>4.3419270000000003E-2</v>
      </c>
      <c r="M313">
        <v>788</v>
      </c>
      <c r="N313" s="1">
        <v>1.275156E-2</v>
      </c>
      <c r="O313" s="1">
        <v>1</v>
      </c>
      <c r="P313" s="1">
        <v>0.15272740000000001</v>
      </c>
      <c r="Q313" s="1">
        <v>3.5866820000000001</v>
      </c>
      <c r="R313" s="1">
        <v>1.3940459999999999</v>
      </c>
      <c r="S313">
        <v>5</v>
      </c>
      <c r="T313">
        <v>64</v>
      </c>
      <c r="U313" s="1">
        <v>1.222494E-2</v>
      </c>
      <c r="V313" s="1">
        <v>7.8125E-2</v>
      </c>
      <c r="W313" t="s">
        <v>3474</v>
      </c>
      <c r="X313" t="s">
        <v>3475</v>
      </c>
    </row>
    <row r="314" spans="1:24" x14ac:dyDescent="0.3">
      <c r="A314" t="s">
        <v>2620</v>
      </c>
      <c r="B314" t="s">
        <v>3625</v>
      </c>
      <c r="C314" t="s">
        <v>3626</v>
      </c>
      <c r="D314">
        <v>310</v>
      </c>
      <c r="E314" s="1">
        <v>1.8626049999999999E-10</v>
      </c>
      <c r="F314" s="1">
        <v>1.757927E-6</v>
      </c>
      <c r="G314" s="1">
        <v>5.6707310000000002E-9</v>
      </c>
      <c r="H314" s="1">
        <v>4.5355689999999997</v>
      </c>
      <c r="I314" s="1">
        <v>5.9529459999999998</v>
      </c>
      <c r="J314">
        <v>27</v>
      </c>
      <c r="K314" s="1">
        <v>8.0772680000000003E-3</v>
      </c>
      <c r="L314" s="1">
        <v>3.6635010000000003E-2</v>
      </c>
      <c r="M314">
        <v>967</v>
      </c>
      <c r="N314" s="1">
        <v>2.175171E-2</v>
      </c>
      <c r="O314" s="1">
        <v>1</v>
      </c>
      <c r="P314" s="1">
        <v>0.2122985</v>
      </c>
      <c r="Q314" s="1">
        <v>3.7477170000000002</v>
      </c>
      <c r="R314" s="1">
        <v>1.0673159999999999</v>
      </c>
      <c r="S314">
        <v>4</v>
      </c>
      <c r="T314">
        <v>49</v>
      </c>
      <c r="U314" s="1">
        <v>9.7799510000000003E-3</v>
      </c>
      <c r="V314" s="1">
        <v>8.1632650000000001E-2</v>
      </c>
      <c r="W314" t="s">
        <v>3627</v>
      </c>
      <c r="X314" t="s">
        <v>3628</v>
      </c>
    </row>
    <row r="315" spans="1:24" x14ac:dyDescent="0.3">
      <c r="A315" t="s">
        <v>2620</v>
      </c>
      <c r="B315" t="s">
        <v>3629</v>
      </c>
      <c r="C315" t="s">
        <v>3630</v>
      </c>
      <c r="D315">
        <v>311</v>
      </c>
      <c r="E315" s="1">
        <v>1.9654499999999999E-10</v>
      </c>
      <c r="F315" s="1">
        <v>1.854992E-6</v>
      </c>
      <c r="G315" s="1">
        <v>5.9646040000000003E-9</v>
      </c>
      <c r="H315" s="1">
        <v>13.56514</v>
      </c>
      <c r="I315" s="1">
        <v>0.88462059999999998</v>
      </c>
      <c r="J315">
        <v>12</v>
      </c>
      <c r="K315" s="1">
        <v>1.2002989999999999E-3</v>
      </c>
      <c r="L315" s="1">
        <v>1.6282230000000002E-2</v>
      </c>
      <c r="M315">
        <v>2739</v>
      </c>
      <c r="N315" s="1">
        <v>0.17983270000000001</v>
      </c>
      <c r="O315" s="1">
        <v>1</v>
      </c>
      <c r="P315" s="1">
        <v>0.61966449999999995</v>
      </c>
      <c r="Q315" s="1">
        <v>5.1010590000000002</v>
      </c>
      <c r="R315" s="1">
        <v>0.19603770000000001</v>
      </c>
      <c r="S315">
        <v>1</v>
      </c>
      <c r="T315">
        <v>9</v>
      </c>
      <c r="U315" s="1">
        <v>2.4449879999999999E-3</v>
      </c>
      <c r="V315" s="1">
        <v>0.1111111</v>
      </c>
      <c r="W315" t="s">
        <v>3269</v>
      </c>
      <c r="X315" t="s">
        <v>1727</v>
      </c>
    </row>
    <row r="316" spans="1:24" x14ac:dyDescent="0.3">
      <c r="A316" t="s">
        <v>2620</v>
      </c>
      <c r="B316" t="s">
        <v>3631</v>
      </c>
      <c r="C316" t="s">
        <v>3632</v>
      </c>
      <c r="D316">
        <v>312</v>
      </c>
      <c r="E316" s="1">
        <v>1.9932509999999999E-10</v>
      </c>
      <c r="F316" s="1">
        <v>1.8812300000000001E-6</v>
      </c>
      <c r="G316" s="1">
        <v>6.0295839999999998E-9</v>
      </c>
      <c r="H316" s="1">
        <v>13.54814</v>
      </c>
      <c r="I316" s="1">
        <v>0.88573069999999998</v>
      </c>
      <c r="J316">
        <v>12</v>
      </c>
      <c r="K316" s="1">
        <v>1.2018059999999999E-3</v>
      </c>
      <c r="L316" s="1">
        <v>1.6282230000000002E-2</v>
      </c>
      <c r="M316">
        <v>2443</v>
      </c>
      <c r="N316" s="1">
        <v>0.1428855</v>
      </c>
      <c r="O316" s="1">
        <v>1</v>
      </c>
      <c r="P316" s="1">
        <v>0.55200709999999997</v>
      </c>
      <c r="Q316" s="1">
        <v>6.5585050000000003</v>
      </c>
      <c r="R316" s="1">
        <v>0.15247379999999999</v>
      </c>
      <c r="S316">
        <v>1</v>
      </c>
      <c r="T316">
        <v>7</v>
      </c>
      <c r="U316" s="1">
        <v>2.4449879999999999E-3</v>
      </c>
      <c r="V316" s="1">
        <v>0.14285709999999999</v>
      </c>
      <c r="W316" t="s">
        <v>3269</v>
      </c>
      <c r="X316" t="s">
        <v>1727</v>
      </c>
    </row>
    <row r="317" spans="1:24" x14ac:dyDescent="0.3">
      <c r="A317" t="s">
        <v>2620</v>
      </c>
      <c r="B317" t="s">
        <v>3633</v>
      </c>
      <c r="C317" t="s">
        <v>3634</v>
      </c>
      <c r="D317">
        <v>313</v>
      </c>
      <c r="E317" s="1">
        <v>2.079566E-10</v>
      </c>
      <c r="F317" s="1">
        <v>1.9626940000000001E-6</v>
      </c>
      <c r="G317" s="1">
        <v>6.270589E-9</v>
      </c>
      <c r="H317" s="1">
        <v>3.0269759999999999</v>
      </c>
      <c r="I317" s="1">
        <v>14.535959999999999</v>
      </c>
      <c r="J317">
        <v>44</v>
      </c>
      <c r="K317" s="1">
        <v>1.9723149999999998E-2</v>
      </c>
      <c r="L317" s="1">
        <v>5.9701490000000003E-2</v>
      </c>
      <c r="M317">
        <v>460</v>
      </c>
      <c r="N317" s="1">
        <v>3.3809830000000002E-3</v>
      </c>
      <c r="O317" s="1">
        <v>1</v>
      </c>
      <c r="P317" s="1">
        <v>6.9368949999999999E-2</v>
      </c>
      <c r="Q317" s="1">
        <v>2.7823959999999999</v>
      </c>
      <c r="R317" s="1">
        <v>3.5940249999999998</v>
      </c>
      <c r="S317">
        <v>10</v>
      </c>
      <c r="T317">
        <v>165</v>
      </c>
      <c r="U317" s="1">
        <v>2.444988E-2</v>
      </c>
      <c r="V317" s="1">
        <v>6.0606060000000003E-2</v>
      </c>
      <c r="W317" t="s">
        <v>3635</v>
      </c>
      <c r="X317" t="s">
        <v>3636</v>
      </c>
    </row>
    <row r="318" spans="1:24" x14ac:dyDescent="0.3">
      <c r="A318" t="s">
        <v>2620</v>
      </c>
      <c r="B318" t="s">
        <v>3637</v>
      </c>
      <c r="C318" t="s">
        <v>3638</v>
      </c>
      <c r="D318">
        <v>314</v>
      </c>
      <c r="E318" s="1">
        <v>2.111918E-10</v>
      </c>
      <c r="F318" s="1">
        <v>1.9932280000000002E-6</v>
      </c>
      <c r="G318" s="1">
        <v>6.3478610000000004E-9</v>
      </c>
      <c r="H318" s="1">
        <v>5.8918660000000003</v>
      </c>
      <c r="I318" s="1">
        <v>3.5642360000000002</v>
      </c>
      <c r="J318">
        <v>21</v>
      </c>
      <c r="K318" s="1">
        <v>4.8361410000000004E-3</v>
      </c>
      <c r="L318" s="1">
        <v>2.8493890000000001E-2</v>
      </c>
      <c r="M318">
        <v>1099</v>
      </c>
      <c r="N318" s="1">
        <v>2.6958349999999999E-2</v>
      </c>
      <c r="O318" s="1">
        <v>1</v>
      </c>
      <c r="P318" s="1">
        <v>0.2315131</v>
      </c>
      <c r="Q318" s="1">
        <v>4.590954</v>
      </c>
      <c r="R318" s="1">
        <v>0.65345900000000001</v>
      </c>
      <c r="S318">
        <v>3</v>
      </c>
      <c r="T318">
        <v>30</v>
      </c>
      <c r="U318" s="1">
        <v>7.3349629999999999E-3</v>
      </c>
      <c r="V318" s="1">
        <v>0.1</v>
      </c>
      <c r="W318" t="s">
        <v>3639</v>
      </c>
      <c r="X318" t="s">
        <v>3640</v>
      </c>
    </row>
    <row r="319" spans="1:24" x14ac:dyDescent="0.3">
      <c r="A319" t="s">
        <v>2620</v>
      </c>
      <c r="B319" t="s">
        <v>3641</v>
      </c>
      <c r="C319" t="s">
        <v>2468</v>
      </c>
      <c r="D319">
        <v>315</v>
      </c>
      <c r="E319" s="1">
        <v>2.159952E-10</v>
      </c>
      <c r="F319" s="1">
        <v>2.0385629999999999E-6</v>
      </c>
      <c r="G319" s="1">
        <v>6.4716279999999997E-9</v>
      </c>
      <c r="H319" s="1">
        <v>5.0733860000000002</v>
      </c>
      <c r="I319" s="1">
        <v>4.7305679999999999</v>
      </c>
      <c r="J319">
        <v>24</v>
      </c>
      <c r="K319" s="1">
        <v>6.4186820000000002E-3</v>
      </c>
      <c r="L319" s="1">
        <v>3.2564450000000002E-2</v>
      </c>
      <c r="M319">
        <v>307</v>
      </c>
      <c r="N319" s="1">
        <v>9.9530850000000004E-4</v>
      </c>
      <c r="O319" s="1">
        <v>1</v>
      </c>
      <c r="P319" s="1">
        <v>3.0598440000000001E-2</v>
      </c>
      <c r="Q319" s="1">
        <v>5.1973060000000002</v>
      </c>
      <c r="R319" s="1">
        <v>1.154444</v>
      </c>
      <c r="S319">
        <v>6</v>
      </c>
      <c r="T319">
        <v>53</v>
      </c>
      <c r="U319" s="1">
        <v>1.4669929999999999E-2</v>
      </c>
      <c r="V319" s="1">
        <v>0.1132075</v>
      </c>
      <c r="W319" t="s">
        <v>3562</v>
      </c>
      <c r="X319" t="s">
        <v>3563</v>
      </c>
    </row>
    <row r="320" spans="1:24" x14ac:dyDescent="0.3">
      <c r="A320" t="s">
        <v>2620</v>
      </c>
      <c r="B320" t="s">
        <v>3642</v>
      </c>
      <c r="C320" t="s">
        <v>3643</v>
      </c>
      <c r="D320">
        <v>316</v>
      </c>
      <c r="E320" s="1">
        <v>2.3328999999999998E-10</v>
      </c>
      <c r="F320" s="1">
        <v>2.2017910000000002E-6</v>
      </c>
      <c r="G320" s="1">
        <v>6.9676929999999997E-9</v>
      </c>
      <c r="H320" s="1">
        <v>5.0534949999999998</v>
      </c>
      <c r="I320" s="1">
        <v>4.7491880000000002</v>
      </c>
      <c r="J320">
        <v>24</v>
      </c>
      <c r="K320" s="1">
        <v>6.4439459999999999E-3</v>
      </c>
      <c r="L320" s="1">
        <v>3.2564450000000002E-2</v>
      </c>
      <c r="M320">
        <v>745</v>
      </c>
      <c r="N320" s="1">
        <v>1.1208630000000001E-2</v>
      </c>
      <c r="O320" s="1">
        <v>1</v>
      </c>
      <c r="P320" s="1">
        <v>0.14199600000000001</v>
      </c>
      <c r="Q320" s="1">
        <v>3.7023820000000001</v>
      </c>
      <c r="R320" s="1">
        <v>1.350482</v>
      </c>
      <c r="S320">
        <v>5</v>
      </c>
      <c r="T320">
        <v>62</v>
      </c>
      <c r="U320" s="1">
        <v>1.222494E-2</v>
      </c>
      <c r="V320" s="1">
        <v>8.0645159999999994E-2</v>
      </c>
      <c r="W320" t="s">
        <v>3644</v>
      </c>
      <c r="X320" t="s">
        <v>3645</v>
      </c>
    </row>
    <row r="321" spans="1:24" x14ac:dyDescent="0.3">
      <c r="A321" t="s">
        <v>2620</v>
      </c>
      <c r="B321" t="s">
        <v>3646</v>
      </c>
      <c r="C321" t="s">
        <v>3647</v>
      </c>
      <c r="D321">
        <v>317</v>
      </c>
      <c r="E321" s="1">
        <v>2.420636E-10</v>
      </c>
      <c r="F321" s="1">
        <v>2.284596E-6</v>
      </c>
      <c r="G321" s="1">
        <v>7.2069279999999998E-9</v>
      </c>
      <c r="H321" s="1">
        <v>3.4890089999999998</v>
      </c>
      <c r="I321" s="1">
        <v>10.31812</v>
      </c>
      <c r="J321">
        <v>36</v>
      </c>
      <c r="K321" s="1">
        <v>1.4000159999999999E-2</v>
      </c>
      <c r="L321" s="1">
        <v>4.8846680000000003E-2</v>
      </c>
      <c r="M321">
        <v>499</v>
      </c>
      <c r="N321" s="1">
        <v>3.885477E-3</v>
      </c>
      <c r="O321" s="1">
        <v>1</v>
      </c>
      <c r="P321" s="1">
        <v>7.3489239999999997E-2</v>
      </c>
      <c r="Q321" s="1">
        <v>3.9921340000000001</v>
      </c>
      <c r="R321" s="1">
        <v>1.502956</v>
      </c>
      <c r="S321">
        <v>6</v>
      </c>
      <c r="T321">
        <v>69</v>
      </c>
      <c r="U321" s="1">
        <v>1.4669929999999999E-2</v>
      </c>
      <c r="V321" s="1">
        <v>8.6956519999999995E-2</v>
      </c>
      <c r="W321" t="s">
        <v>3648</v>
      </c>
      <c r="X321" t="s">
        <v>3649</v>
      </c>
    </row>
    <row r="322" spans="1:24" x14ac:dyDescent="0.3">
      <c r="A322" t="s">
        <v>2620</v>
      </c>
      <c r="B322" t="s">
        <v>3650</v>
      </c>
      <c r="C322" t="s">
        <v>3651</v>
      </c>
      <c r="D322">
        <v>318</v>
      </c>
      <c r="E322" s="1">
        <v>2.757855E-10</v>
      </c>
      <c r="F322" s="1">
        <v>2.602864E-6</v>
      </c>
      <c r="G322" s="1">
        <v>8.1851050000000006E-9</v>
      </c>
      <c r="H322" s="1">
        <v>15.533060000000001</v>
      </c>
      <c r="I322" s="1">
        <v>0.70816690000000004</v>
      </c>
      <c r="J322">
        <v>11</v>
      </c>
      <c r="K322" s="1">
        <v>9.6087769999999998E-4</v>
      </c>
      <c r="L322" s="1">
        <v>1.492537E-2</v>
      </c>
      <c r="M322">
        <v>601</v>
      </c>
      <c r="N322" s="1">
        <v>6.6992400000000004E-3</v>
      </c>
      <c r="O322" s="1">
        <v>1</v>
      </c>
      <c r="P322" s="1">
        <v>0.1052037</v>
      </c>
      <c r="Q322" s="1">
        <v>15.303179999999999</v>
      </c>
      <c r="R322" s="1">
        <v>0.1306918</v>
      </c>
      <c r="S322">
        <v>2</v>
      </c>
      <c r="T322">
        <v>6</v>
      </c>
      <c r="U322" s="1">
        <v>4.8899759999999999E-3</v>
      </c>
      <c r="V322" s="1">
        <v>0.3333333</v>
      </c>
      <c r="W322" t="s">
        <v>3652</v>
      </c>
      <c r="X322" t="s">
        <v>3653</v>
      </c>
    </row>
    <row r="323" spans="1:24" x14ac:dyDescent="0.3">
      <c r="A323" t="s">
        <v>2620</v>
      </c>
      <c r="B323" t="s">
        <v>3654</v>
      </c>
      <c r="C323" t="s">
        <v>3655</v>
      </c>
      <c r="D323">
        <v>319</v>
      </c>
      <c r="E323" s="1">
        <v>2.8455680000000001E-10</v>
      </c>
      <c r="F323" s="1">
        <v>2.685647E-6</v>
      </c>
      <c r="G323" s="1">
        <v>8.418956E-9</v>
      </c>
      <c r="H323" s="1">
        <v>1.9361699999999999</v>
      </c>
      <c r="I323" s="1">
        <v>51.648359999999997</v>
      </c>
      <c r="J323">
        <v>100</v>
      </c>
      <c r="K323" s="1">
        <v>7.0079180000000005E-2</v>
      </c>
      <c r="L323" s="1">
        <v>0.13568520000000001</v>
      </c>
      <c r="M323">
        <v>116</v>
      </c>
      <c r="N323" s="1">
        <v>5.1718280000000001E-5</v>
      </c>
      <c r="O323" s="1">
        <v>0.48811710000000003</v>
      </c>
      <c r="P323" s="1">
        <v>4.207906E-3</v>
      </c>
      <c r="Q323" s="1">
        <v>2.4061599999999999</v>
      </c>
      <c r="R323" s="1">
        <v>10.39</v>
      </c>
      <c r="S323">
        <v>25</v>
      </c>
      <c r="T323">
        <v>477</v>
      </c>
      <c r="U323" s="1">
        <v>6.1124690000000002E-2</v>
      </c>
      <c r="V323" s="1">
        <v>5.2410900000000003E-2</v>
      </c>
      <c r="W323" t="s">
        <v>3656</v>
      </c>
      <c r="X323" t="s">
        <v>3657</v>
      </c>
    </row>
    <row r="324" spans="1:24" x14ac:dyDescent="0.3">
      <c r="A324" t="s">
        <v>2620</v>
      </c>
      <c r="B324" t="s">
        <v>3658</v>
      </c>
      <c r="C324" t="s">
        <v>3659</v>
      </c>
      <c r="D324">
        <v>320</v>
      </c>
      <c r="E324" s="1">
        <v>2.9553780000000002E-10</v>
      </c>
      <c r="F324" s="1">
        <v>2.7892860000000002E-6</v>
      </c>
      <c r="G324" s="1">
        <v>8.7165179999999998E-9</v>
      </c>
      <c r="H324" s="1">
        <v>4.7877749999999999</v>
      </c>
      <c r="I324" s="1">
        <v>5.2216319999999996</v>
      </c>
      <c r="J324">
        <v>25</v>
      </c>
      <c r="K324" s="1">
        <v>7.0849820000000001E-3</v>
      </c>
      <c r="L324" s="1">
        <v>3.3921300000000001E-2</v>
      </c>
      <c r="M324">
        <v>2721</v>
      </c>
      <c r="N324" s="1">
        <v>0.17386750000000001</v>
      </c>
      <c r="O324" s="1">
        <v>1</v>
      </c>
      <c r="P324" s="1">
        <v>0.60307290000000002</v>
      </c>
      <c r="Q324" s="1">
        <v>2.0867969999999998</v>
      </c>
      <c r="R324" s="1">
        <v>1.4376100000000001</v>
      </c>
      <c r="S324">
        <v>3</v>
      </c>
      <c r="T324">
        <v>66</v>
      </c>
      <c r="U324" s="1">
        <v>7.3349629999999999E-3</v>
      </c>
      <c r="V324" s="1">
        <v>4.5454550000000003E-2</v>
      </c>
      <c r="W324" t="s">
        <v>3660</v>
      </c>
      <c r="X324" t="s">
        <v>3661</v>
      </c>
    </row>
    <row r="325" spans="1:24" x14ac:dyDescent="0.3">
      <c r="A325" t="s">
        <v>2620</v>
      </c>
      <c r="B325" t="s">
        <v>3662</v>
      </c>
      <c r="C325" t="s">
        <v>3663</v>
      </c>
      <c r="D325">
        <v>321</v>
      </c>
      <c r="E325" s="1">
        <v>3.4389209999999999E-10</v>
      </c>
      <c r="F325" s="1">
        <v>3.2456540000000001E-6</v>
      </c>
      <c r="G325" s="1">
        <v>1.0111069999999999E-8</v>
      </c>
      <c r="H325" s="1">
        <v>8.118017</v>
      </c>
      <c r="I325" s="1">
        <v>1.970925</v>
      </c>
      <c r="J325">
        <v>16</v>
      </c>
      <c r="K325" s="1">
        <v>2.6742530000000001E-3</v>
      </c>
      <c r="L325" s="1">
        <v>2.1709630000000001E-2</v>
      </c>
      <c r="M325">
        <v>1169</v>
      </c>
      <c r="N325" s="1">
        <v>3.150207E-2</v>
      </c>
      <c r="O325" s="1">
        <v>1</v>
      </c>
      <c r="P325" s="1">
        <v>0.25433410000000001</v>
      </c>
      <c r="Q325" s="1">
        <v>7.0630050000000004</v>
      </c>
      <c r="R325" s="1">
        <v>0.28316560000000002</v>
      </c>
      <c r="S325">
        <v>2</v>
      </c>
      <c r="T325">
        <v>13</v>
      </c>
      <c r="U325" s="1">
        <v>4.8899759999999999E-3</v>
      </c>
      <c r="V325" s="1">
        <v>0.15384619999999999</v>
      </c>
      <c r="W325" t="s">
        <v>3664</v>
      </c>
      <c r="X325" t="s">
        <v>3665</v>
      </c>
    </row>
    <row r="326" spans="1:24" x14ac:dyDescent="0.3">
      <c r="A326" t="s">
        <v>2620</v>
      </c>
      <c r="B326" t="s">
        <v>3666</v>
      </c>
      <c r="C326" t="s">
        <v>3667</v>
      </c>
      <c r="D326">
        <v>322</v>
      </c>
      <c r="E326" s="1">
        <v>3.5651859999999999E-10</v>
      </c>
      <c r="F326" s="1">
        <v>3.364823E-6</v>
      </c>
      <c r="G326" s="1">
        <v>1.0449760000000001E-8</v>
      </c>
      <c r="H326" s="1">
        <v>5.7197040000000001</v>
      </c>
      <c r="I326" s="1">
        <v>3.671519</v>
      </c>
      <c r="J326">
        <v>21</v>
      </c>
      <c r="K326" s="1">
        <v>4.9817079999999996E-3</v>
      </c>
      <c r="L326" s="1">
        <v>2.8493890000000001E-2</v>
      </c>
      <c r="M326">
        <v>1965</v>
      </c>
      <c r="N326" s="1">
        <v>9.0816250000000001E-2</v>
      </c>
      <c r="O326" s="1">
        <v>1</v>
      </c>
      <c r="P326" s="1">
        <v>0.43619530000000001</v>
      </c>
      <c r="Q326" s="1">
        <v>2.8107880000000001</v>
      </c>
      <c r="R326" s="1">
        <v>1.0673159999999999</v>
      </c>
      <c r="S326">
        <v>3</v>
      </c>
      <c r="T326">
        <v>49</v>
      </c>
      <c r="U326" s="1">
        <v>7.3349629999999999E-3</v>
      </c>
      <c r="V326" s="1">
        <v>6.1224489999999999E-2</v>
      </c>
      <c r="W326" t="s">
        <v>3668</v>
      </c>
      <c r="X326" t="s">
        <v>3669</v>
      </c>
    </row>
    <row r="327" spans="1:24" x14ac:dyDescent="0.3">
      <c r="A327" t="s">
        <v>2620</v>
      </c>
      <c r="B327" t="s">
        <v>3670</v>
      </c>
      <c r="C327" t="s">
        <v>3671</v>
      </c>
      <c r="D327">
        <v>323</v>
      </c>
      <c r="E327" s="1">
        <v>4.1860690000000001E-10</v>
      </c>
      <c r="F327" s="1">
        <v>3.9508119999999998E-6</v>
      </c>
      <c r="G327" s="1">
        <v>1.223162E-8</v>
      </c>
      <c r="H327" s="1">
        <v>6.8305639999999999</v>
      </c>
      <c r="I327" s="1">
        <v>2.6352139999999999</v>
      </c>
      <c r="J327">
        <v>18</v>
      </c>
      <c r="K327" s="1">
        <v>3.5755959999999999E-3</v>
      </c>
      <c r="L327" s="1">
        <v>2.4423340000000002E-2</v>
      </c>
      <c r="M327">
        <v>1774</v>
      </c>
      <c r="N327" s="1">
        <v>7.5724979999999997E-2</v>
      </c>
      <c r="O327" s="1">
        <v>1</v>
      </c>
      <c r="P327" s="1">
        <v>0.40287060000000002</v>
      </c>
      <c r="Q327" s="1">
        <v>4.3723369999999999</v>
      </c>
      <c r="R327" s="1">
        <v>0.45742129999999998</v>
      </c>
      <c r="S327">
        <v>2</v>
      </c>
      <c r="T327">
        <v>21</v>
      </c>
      <c r="U327" s="1">
        <v>4.8899759999999999E-3</v>
      </c>
      <c r="V327" s="1">
        <v>9.5238100000000006E-2</v>
      </c>
      <c r="W327" t="s">
        <v>3672</v>
      </c>
      <c r="X327" t="s">
        <v>3673</v>
      </c>
    </row>
    <row r="328" spans="1:24" x14ac:dyDescent="0.3">
      <c r="A328" t="s">
        <v>2620</v>
      </c>
      <c r="B328" t="s">
        <v>3674</v>
      </c>
      <c r="C328" t="s">
        <v>2469</v>
      </c>
      <c r="D328">
        <v>324</v>
      </c>
      <c r="E328" s="1">
        <v>4.2457620000000003E-10</v>
      </c>
      <c r="F328" s="1">
        <v>4.0071500000000003E-6</v>
      </c>
      <c r="G328" s="1">
        <v>1.236775E-8</v>
      </c>
      <c r="H328" s="1">
        <v>4.2187809999999999</v>
      </c>
      <c r="I328" s="1">
        <v>6.6369889999999998</v>
      </c>
      <c r="J328">
        <v>28</v>
      </c>
      <c r="K328" s="1">
        <v>9.0054120000000008E-3</v>
      </c>
      <c r="L328" s="1">
        <v>3.7991860000000002E-2</v>
      </c>
      <c r="M328">
        <v>282</v>
      </c>
      <c r="N328" s="1">
        <v>8.0981749999999996E-4</v>
      </c>
      <c r="O328" s="1">
        <v>1</v>
      </c>
      <c r="P328" s="1">
        <v>2.7103039999999998E-2</v>
      </c>
      <c r="Q328" s="1">
        <v>5.401122</v>
      </c>
      <c r="R328" s="1">
        <v>1.1108800000000001</v>
      </c>
      <c r="S328">
        <v>6</v>
      </c>
      <c r="T328">
        <v>51</v>
      </c>
      <c r="U328" s="1">
        <v>1.4669929999999999E-2</v>
      </c>
      <c r="V328" s="1">
        <v>0.1176471</v>
      </c>
      <c r="W328" t="s">
        <v>3675</v>
      </c>
      <c r="X328" t="s">
        <v>3676</v>
      </c>
    </row>
    <row r="329" spans="1:24" x14ac:dyDescent="0.3">
      <c r="A329" t="s">
        <v>2620</v>
      </c>
      <c r="B329" t="s">
        <v>3677</v>
      </c>
      <c r="C329" t="s">
        <v>3678</v>
      </c>
      <c r="D329">
        <v>325</v>
      </c>
      <c r="E329" s="1">
        <v>4.7741209999999995E-10</v>
      </c>
      <c r="F329" s="1">
        <v>4.5058150000000003E-6</v>
      </c>
      <c r="G329" s="1">
        <v>1.386405E-8</v>
      </c>
      <c r="H329" s="1">
        <v>1.6528350000000001</v>
      </c>
      <c r="I329" s="1">
        <v>90.753169999999997</v>
      </c>
      <c r="J329">
        <v>150</v>
      </c>
      <c r="K329" s="1">
        <v>0.1231386</v>
      </c>
      <c r="L329" s="1">
        <v>0.20352780000000001</v>
      </c>
      <c r="M329">
        <v>112</v>
      </c>
      <c r="N329" s="1">
        <v>4.5247470000000001E-5</v>
      </c>
      <c r="O329" s="1">
        <v>0.42704560000000003</v>
      </c>
      <c r="P329" s="1">
        <v>3.8129069999999999E-3</v>
      </c>
      <c r="Q329" s="1">
        <v>2.0353979999999998</v>
      </c>
      <c r="R329" s="1">
        <v>17.686959999999999</v>
      </c>
      <c r="S329">
        <v>36</v>
      </c>
      <c r="T329">
        <v>812</v>
      </c>
      <c r="U329" s="1">
        <v>8.8019559999999997E-2</v>
      </c>
      <c r="V329" s="1">
        <v>4.4334980000000003E-2</v>
      </c>
      <c r="W329" t="s">
        <v>3679</v>
      </c>
      <c r="X329" t="s">
        <v>3680</v>
      </c>
    </row>
    <row r="330" spans="1:24" x14ac:dyDescent="0.3">
      <c r="A330" t="s">
        <v>2620</v>
      </c>
      <c r="B330" t="s">
        <v>3681</v>
      </c>
      <c r="C330" t="s">
        <v>2470</v>
      </c>
      <c r="D330">
        <v>326</v>
      </c>
      <c r="E330" s="1">
        <v>4.7782230000000002E-10</v>
      </c>
      <c r="F330" s="1">
        <v>4.5096869999999996E-6</v>
      </c>
      <c r="G330" s="1">
        <v>1.3833400000000001E-8</v>
      </c>
      <c r="H330" s="1">
        <v>2.7831130000000002</v>
      </c>
      <c r="I330" s="1">
        <v>17.246870000000001</v>
      </c>
      <c r="J330">
        <v>48</v>
      </c>
      <c r="K330" s="1">
        <v>2.3401450000000001E-2</v>
      </c>
      <c r="L330" s="1">
        <v>6.5128900000000003E-2</v>
      </c>
      <c r="M330">
        <v>52</v>
      </c>
      <c r="N330" s="1">
        <v>1.6798960000000001E-6</v>
      </c>
      <c r="O330" s="1">
        <v>1.5854859999999998E-2</v>
      </c>
      <c r="P330" s="1">
        <v>3.0490109999999998E-4</v>
      </c>
      <c r="Q330" s="1">
        <v>4.4143780000000001</v>
      </c>
      <c r="R330" s="1">
        <v>3.3979870000000001</v>
      </c>
      <c r="S330">
        <v>15</v>
      </c>
      <c r="T330">
        <v>156</v>
      </c>
      <c r="U330" s="1">
        <v>3.6674819999999997E-2</v>
      </c>
      <c r="V330" s="1">
        <v>9.6153849999999999E-2</v>
      </c>
      <c r="W330" t="s">
        <v>3682</v>
      </c>
      <c r="X330" t="s">
        <v>3683</v>
      </c>
    </row>
    <row r="331" spans="1:24" x14ac:dyDescent="0.3">
      <c r="A331" t="s">
        <v>2620</v>
      </c>
      <c r="B331" t="s">
        <v>3684</v>
      </c>
      <c r="C331" t="s">
        <v>3685</v>
      </c>
      <c r="D331">
        <v>327</v>
      </c>
      <c r="E331" s="1">
        <v>5.5761630000000004E-10</v>
      </c>
      <c r="F331" s="1">
        <v>5.262783E-6</v>
      </c>
      <c r="G331" s="1">
        <v>1.609414E-8</v>
      </c>
      <c r="H331" s="1">
        <v>2.3107679999999999</v>
      </c>
      <c r="I331" s="1">
        <v>28.56194</v>
      </c>
      <c r="J331">
        <v>66</v>
      </c>
      <c r="K331" s="1">
        <v>3.8754320000000002E-2</v>
      </c>
      <c r="L331" s="1">
        <v>8.9552240000000005E-2</v>
      </c>
      <c r="M331">
        <v>504</v>
      </c>
      <c r="N331" s="1">
        <v>3.985695E-3</v>
      </c>
      <c r="O331" s="1">
        <v>1</v>
      </c>
      <c r="P331" s="1">
        <v>7.4636880000000003E-2</v>
      </c>
      <c r="Q331" s="1">
        <v>1.973487</v>
      </c>
      <c r="R331" s="1">
        <v>9.6276299999999999</v>
      </c>
      <c r="S331">
        <v>19</v>
      </c>
      <c r="T331">
        <v>442</v>
      </c>
      <c r="U331" s="1">
        <v>4.6454769999999999E-2</v>
      </c>
      <c r="V331" s="1">
        <v>4.2986429999999999E-2</v>
      </c>
      <c r="W331" t="s">
        <v>3686</v>
      </c>
      <c r="X331" t="s">
        <v>3687</v>
      </c>
    </row>
    <row r="332" spans="1:24" x14ac:dyDescent="0.3">
      <c r="A332" t="s">
        <v>2620</v>
      </c>
      <c r="B332" t="s">
        <v>3688</v>
      </c>
      <c r="C332" t="s">
        <v>2471</v>
      </c>
      <c r="D332">
        <v>328</v>
      </c>
      <c r="E332" s="1">
        <v>6.1279330000000003E-10</v>
      </c>
      <c r="F332" s="1">
        <v>5.7835429999999999E-6</v>
      </c>
      <c r="G332" s="1">
        <v>1.763275E-8</v>
      </c>
      <c r="H332" s="1">
        <v>2.4242689999999998</v>
      </c>
      <c r="I332" s="1">
        <v>24.74973</v>
      </c>
      <c r="J332">
        <v>60</v>
      </c>
      <c r="K332" s="1">
        <v>3.3581720000000002E-2</v>
      </c>
      <c r="L332" s="1">
        <v>8.1411129999999998E-2</v>
      </c>
      <c r="M332">
        <v>142</v>
      </c>
      <c r="N332" s="1">
        <v>1.2404399999999999E-4</v>
      </c>
      <c r="O332" s="1">
        <v>1</v>
      </c>
      <c r="P332" s="1">
        <v>8.2445580000000008E-3</v>
      </c>
      <c r="Q332" s="1">
        <v>3.0742989999999999</v>
      </c>
      <c r="R332" s="1">
        <v>4.8791609999999999</v>
      </c>
      <c r="S332">
        <v>15</v>
      </c>
      <c r="T332">
        <v>224</v>
      </c>
      <c r="U332" s="1">
        <v>3.6674819999999997E-2</v>
      </c>
      <c r="V332" s="1">
        <v>6.6964289999999996E-2</v>
      </c>
      <c r="W332" t="s">
        <v>3689</v>
      </c>
      <c r="X332" t="s">
        <v>3690</v>
      </c>
    </row>
    <row r="333" spans="1:24" x14ac:dyDescent="0.3">
      <c r="A333" t="s">
        <v>2620</v>
      </c>
      <c r="B333" t="s">
        <v>3691</v>
      </c>
      <c r="C333" t="s">
        <v>3692</v>
      </c>
      <c r="D333">
        <v>329</v>
      </c>
      <c r="E333" s="1">
        <v>6.6885759999999996E-10</v>
      </c>
      <c r="F333" s="1">
        <v>6.3126780000000004E-6</v>
      </c>
      <c r="G333" s="1">
        <v>1.9187469999999999E-8</v>
      </c>
      <c r="H333" s="1">
        <v>1.9049229999999999</v>
      </c>
      <c r="I333" s="1">
        <v>52.495559999999998</v>
      </c>
      <c r="J333">
        <v>100</v>
      </c>
      <c r="K333" s="1">
        <v>7.1228710000000001E-2</v>
      </c>
      <c r="L333" s="1">
        <v>0.13568520000000001</v>
      </c>
      <c r="M333">
        <v>121</v>
      </c>
      <c r="N333" s="1">
        <v>6.535384E-5</v>
      </c>
      <c r="O333" s="1">
        <v>0.61680950000000001</v>
      </c>
      <c r="P333" s="1">
        <v>5.0975999999999999E-3</v>
      </c>
      <c r="Q333" s="1">
        <v>2.3713600000000001</v>
      </c>
      <c r="R333" s="1">
        <v>10.54247</v>
      </c>
      <c r="S333">
        <v>25</v>
      </c>
      <c r="T333">
        <v>484</v>
      </c>
      <c r="U333" s="1">
        <v>6.1124690000000002E-2</v>
      </c>
      <c r="V333" s="1">
        <v>5.165289E-2</v>
      </c>
      <c r="W333" t="s">
        <v>3656</v>
      </c>
      <c r="X333" t="s">
        <v>3657</v>
      </c>
    </row>
    <row r="334" spans="1:24" x14ac:dyDescent="0.3">
      <c r="A334" t="s">
        <v>2620</v>
      </c>
      <c r="B334" t="s">
        <v>3693</v>
      </c>
      <c r="C334" t="s">
        <v>2472</v>
      </c>
      <c r="D334">
        <v>330</v>
      </c>
      <c r="E334" s="1">
        <v>6.9527379999999999E-10</v>
      </c>
      <c r="F334" s="1">
        <v>6.5619940000000003E-6</v>
      </c>
      <c r="G334" s="1">
        <v>1.9884830000000001E-8</v>
      </c>
      <c r="H334" s="1">
        <v>2.8659819999999998</v>
      </c>
      <c r="I334" s="1">
        <v>15.701420000000001</v>
      </c>
      <c r="J334">
        <v>45</v>
      </c>
      <c r="K334" s="1">
        <v>2.1304509999999999E-2</v>
      </c>
      <c r="L334" s="1">
        <v>6.1058340000000003E-2</v>
      </c>
      <c r="M334">
        <v>39</v>
      </c>
      <c r="N334" s="1">
        <v>6.6017279999999995E-7</v>
      </c>
      <c r="O334" s="1">
        <v>6.2307109999999999E-3</v>
      </c>
      <c r="P334" s="1">
        <v>1.5976179999999999E-4</v>
      </c>
      <c r="Q334" s="1">
        <v>4.7492619999999999</v>
      </c>
      <c r="R334" s="1">
        <v>3.158385</v>
      </c>
      <c r="S334">
        <v>15</v>
      </c>
      <c r="T334">
        <v>145</v>
      </c>
      <c r="U334" s="1">
        <v>3.6674819999999997E-2</v>
      </c>
      <c r="V334" s="1">
        <v>0.10344830000000001</v>
      </c>
      <c r="W334" t="s">
        <v>3694</v>
      </c>
      <c r="X334" t="s">
        <v>3695</v>
      </c>
    </row>
    <row r="335" spans="1:24" x14ac:dyDescent="0.3">
      <c r="A335" t="s">
        <v>2620</v>
      </c>
      <c r="B335" t="s">
        <v>3696</v>
      </c>
      <c r="C335" t="s">
        <v>3697</v>
      </c>
      <c r="D335">
        <v>331</v>
      </c>
      <c r="E335" s="1">
        <v>7.0841209999999998E-10</v>
      </c>
      <c r="F335" s="1">
        <v>6.685993E-6</v>
      </c>
      <c r="G335" s="1">
        <v>2.019938E-8</v>
      </c>
      <c r="H335" s="1">
        <v>7.1074809999999999</v>
      </c>
      <c r="I335" s="1">
        <v>2.3918460000000001</v>
      </c>
      <c r="J335">
        <v>17</v>
      </c>
      <c r="K335" s="1">
        <v>3.2453809999999999E-3</v>
      </c>
      <c r="L335" s="1">
        <v>2.3066489999999999E-2</v>
      </c>
      <c r="M335">
        <v>898</v>
      </c>
      <c r="N335" s="1">
        <v>1.7621230000000002E-2</v>
      </c>
      <c r="O335" s="1">
        <v>1</v>
      </c>
      <c r="P335" s="1">
        <v>0.18519949999999999</v>
      </c>
      <c r="Q335" s="1">
        <v>3.9921340000000001</v>
      </c>
      <c r="R335" s="1">
        <v>1.00197</v>
      </c>
      <c r="S335">
        <v>4</v>
      </c>
      <c r="T335">
        <v>46</v>
      </c>
      <c r="U335" s="1">
        <v>9.7799510000000003E-3</v>
      </c>
      <c r="V335" s="1">
        <v>8.6956519999999995E-2</v>
      </c>
      <c r="W335" t="s">
        <v>3698</v>
      </c>
      <c r="X335" t="s">
        <v>3699</v>
      </c>
    </row>
    <row r="336" spans="1:24" x14ac:dyDescent="0.3">
      <c r="A336" t="s">
        <v>2620</v>
      </c>
      <c r="B336" t="s">
        <v>3700</v>
      </c>
      <c r="C336" t="s">
        <v>3701</v>
      </c>
      <c r="D336">
        <v>332</v>
      </c>
      <c r="E336" s="1">
        <v>7.2678610000000003E-10</v>
      </c>
      <c r="F336" s="1">
        <v>6.8594069999999999E-6</v>
      </c>
      <c r="G336" s="1">
        <v>2.066087E-8</v>
      </c>
      <c r="H336" s="1">
        <v>2.5326339999999998</v>
      </c>
      <c r="I336" s="1">
        <v>21.716519999999999</v>
      </c>
      <c r="J336">
        <v>55</v>
      </c>
      <c r="K336" s="1">
        <v>2.9466099999999999E-2</v>
      </c>
      <c r="L336" s="1">
        <v>7.4626869999999998E-2</v>
      </c>
      <c r="M336">
        <v>893</v>
      </c>
      <c r="N336" s="1">
        <v>1.7367380000000002E-2</v>
      </c>
      <c r="O336" s="1">
        <v>1</v>
      </c>
      <c r="P336" s="1">
        <v>0.18355360000000001</v>
      </c>
      <c r="Q336" s="1">
        <v>2.295477</v>
      </c>
      <c r="R336" s="1">
        <v>3.9207540000000001</v>
      </c>
      <c r="S336">
        <v>9</v>
      </c>
      <c r="T336">
        <v>180</v>
      </c>
      <c r="U336" s="1">
        <v>2.2004889999999999E-2</v>
      </c>
      <c r="V336" s="1">
        <v>0.05</v>
      </c>
      <c r="W336" t="s">
        <v>3702</v>
      </c>
      <c r="X336" t="s">
        <v>3703</v>
      </c>
    </row>
    <row r="337" spans="1:24" x14ac:dyDescent="0.3">
      <c r="A337" t="s">
        <v>2620</v>
      </c>
      <c r="B337" t="s">
        <v>3704</v>
      </c>
      <c r="C337" t="s">
        <v>3705</v>
      </c>
      <c r="D337">
        <v>333</v>
      </c>
      <c r="E337" s="1">
        <v>7.276021E-10</v>
      </c>
      <c r="F337" s="1">
        <v>6.8671090000000003E-6</v>
      </c>
      <c r="G337" s="1">
        <v>2.0621950000000002E-8</v>
      </c>
      <c r="H337" s="1">
        <v>2.9487480000000001</v>
      </c>
      <c r="I337" s="1">
        <v>14.582459999999999</v>
      </c>
      <c r="J337">
        <v>43</v>
      </c>
      <c r="K337" s="1">
        <v>1.978624E-2</v>
      </c>
      <c r="L337" s="1">
        <v>5.8344640000000003E-2</v>
      </c>
      <c r="M337">
        <v>1773</v>
      </c>
      <c r="N337" s="1">
        <v>7.5159489999999995E-2</v>
      </c>
      <c r="O337" s="1">
        <v>1</v>
      </c>
      <c r="P337" s="1">
        <v>0.40008759999999999</v>
      </c>
      <c r="Q337" s="1">
        <v>1.9128970000000001</v>
      </c>
      <c r="R337" s="1">
        <v>3.6593710000000002</v>
      </c>
      <c r="S337">
        <v>7</v>
      </c>
      <c r="T337">
        <v>168</v>
      </c>
      <c r="U337" s="1">
        <v>1.7114910000000001E-2</v>
      </c>
      <c r="V337" s="1">
        <v>4.1666670000000003E-2</v>
      </c>
      <c r="W337" t="s">
        <v>3706</v>
      </c>
      <c r="X337" t="s">
        <v>3707</v>
      </c>
    </row>
    <row r="338" spans="1:24" x14ac:dyDescent="0.3">
      <c r="A338" t="s">
        <v>2620</v>
      </c>
      <c r="B338" t="s">
        <v>3708</v>
      </c>
      <c r="C338" t="s">
        <v>2473</v>
      </c>
      <c r="D338">
        <v>334</v>
      </c>
      <c r="E338" s="1">
        <v>7.9922919999999999E-10</v>
      </c>
      <c r="F338" s="1">
        <v>7.5431249999999999E-6</v>
      </c>
      <c r="G338" s="1">
        <v>2.258421E-8</v>
      </c>
      <c r="H338" s="1">
        <v>2.9393560000000001</v>
      </c>
      <c r="I338" s="1">
        <v>14.629060000000001</v>
      </c>
      <c r="J338">
        <v>43</v>
      </c>
      <c r="K338" s="1">
        <v>1.9849470000000001E-2</v>
      </c>
      <c r="L338" s="1">
        <v>5.8344640000000003E-2</v>
      </c>
      <c r="M338">
        <v>155</v>
      </c>
      <c r="N338" s="1">
        <v>1.56914E-4</v>
      </c>
      <c r="O338" s="1">
        <v>1</v>
      </c>
      <c r="P338" s="1">
        <v>9.5545439999999999E-3</v>
      </c>
      <c r="Q338" s="1">
        <v>4.1359940000000002</v>
      </c>
      <c r="R338" s="1">
        <v>2.4177979999999999</v>
      </c>
      <c r="S338">
        <v>10</v>
      </c>
      <c r="T338">
        <v>111</v>
      </c>
      <c r="U338" s="1">
        <v>2.444988E-2</v>
      </c>
      <c r="V338" s="1">
        <v>9.0090089999999998E-2</v>
      </c>
      <c r="W338" t="s">
        <v>3709</v>
      </c>
      <c r="X338" t="s">
        <v>3710</v>
      </c>
    </row>
    <row r="339" spans="1:24" x14ac:dyDescent="0.3">
      <c r="A339" t="s">
        <v>2620</v>
      </c>
      <c r="B339" t="s">
        <v>3711</v>
      </c>
      <c r="C339" t="s">
        <v>2474</v>
      </c>
      <c r="D339">
        <v>335</v>
      </c>
      <c r="E339" s="1">
        <v>8.6468990000000001E-10</v>
      </c>
      <c r="F339" s="1">
        <v>8.1609429999999994E-6</v>
      </c>
      <c r="G339" s="1">
        <v>2.4361019999999999E-8</v>
      </c>
      <c r="H339" s="1">
        <v>4.2197560000000003</v>
      </c>
      <c r="I339" s="1">
        <v>6.3984750000000004</v>
      </c>
      <c r="J339">
        <v>27</v>
      </c>
      <c r="K339" s="1">
        <v>8.6817839999999997E-3</v>
      </c>
      <c r="L339" s="1">
        <v>3.6635010000000003E-2</v>
      </c>
      <c r="M339">
        <v>216</v>
      </c>
      <c r="N339" s="1">
        <v>4.6149759999999999E-4</v>
      </c>
      <c r="O339" s="1">
        <v>1</v>
      </c>
      <c r="P339" s="1">
        <v>2.016488E-2</v>
      </c>
      <c r="Q339" s="1">
        <v>5.9882</v>
      </c>
      <c r="R339" s="1">
        <v>1.00197</v>
      </c>
      <c r="S339">
        <v>6</v>
      </c>
      <c r="T339">
        <v>46</v>
      </c>
      <c r="U339" s="1">
        <v>1.4669929999999999E-2</v>
      </c>
      <c r="V339" s="1">
        <v>0.13043479999999999</v>
      </c>
      <c r="W339" t="s">
        <v>3712</v>
      </c>
      <c r="X339" t="s">
        <v>3713</v>
      </c>
    </row>
    <row r="340" spans="1:24" x14ac:dyDescent="0.3">
      <c r="A340" t="s">
        <v>2620</v>
      </c>
      <c r="B340" t="s">
        <v>3714</v>
      </c>
      <c r="C340" t="s">
        <v>3715</v>
      </c>
      <c r="D340">
        <v>336</v>
      </c>
      <c r="E340" s="1">
        <v>8.6566319999999997E-10</v>
      </c>
      <c r="F340" s="1">
        <v>8.1701289999999992E-6</v>
      </c>
      <c r="G340" s="1">
        <v>2.4315859999999999E-8</v>
      </c>
      <c r="H340" s="1">
        <v>3.8442560000000001</v>
      </c>
      <c r="I340" s="1">
        <v>7.803852</v>
      </c>
      <c r="J340">
        <v>30</v>
      </c>
      <c r="K340" s="1">
        <v>1.058867E-2</v>
      </c>
      <c r="L340" s="1">
        <v>4.0705560000000002E-2</v>
      </c>
      <c r="M340">
        <v>905</v>
      </c>
      <c r="N340" s="1">
        <v>1.8225140000000001E-2</v>
      </c>
      <c r="O340" s="1">
        <v>1</v>
      </c>
      <c r="P340" s="1">
        <v>0.19006509999999999</v>
      </c>
      <c r="Q340" s="1">
        <v>3.2792530000000002</v>
      </c>
      <c r="R340" s="1">
        <v>1.5247379999999999</v>
      </c>
      <c r="S340">
        <v>5</v>
      </c>
      <c r="T340">
        <v>70</v>
      </c>
      <c r="U340" s="1">
        <v>1.222494E-2</v>
      </c>
      <c r="V340" s="1">
        <v>7.1428569999999997E-2</v>
      </c>
      <c r="W340" t="s">
        <v>3716</v>
      </c>
      <c r="X340" t="s">
        <v>3717</v>
      </c>
    </row>
    <row r="341" spans="1:24" x14ac:dyDescent="0.3">
      <c r="A341" t="s">
        <v>2620</v>
      </c>
      <c r="B341" t="s">
        <v>3718</v>
      </c>
      <c r="C341" t="s">
        <v>3719</v>
      </c>
      <c r="D341">
        <v>337</v>
      </c>
      <c r="E341" s="1">
        <v>9.1465510000000001E-10</v>
      </c>
      <c r="F341" s="1">
        <v>8.6325150000000001E-6</v>
      </c>
      <c r="G341" s="1">
        <v>2.5615769999999999E-8</v>
      </c>
      <c r="H341" s="1">
        <v>1.9770890000000001</v>
      </c>
      <c r="I341" s="1">
        <v>45.521470000000001</v>
      </c>
      <c r="J341">
        <v>90</v>
      </c>
      <c r="K341" s="1">
        <v>6.1765899999999999E-2</v>
      </c>
      <c r="L341" s="1">
        <v>0.12211669999999999</v>
      </c>
      <c r="M341">
        <v>178</v>
      </c>
      <c r="N341" s="1">
        <v>2.7028339999999999E-4</v>
      </c>
      <c r="O341" s="1">
        <v>1</v>
      </c>
      <c r="P341" s="1">
        <v>1.4331089999999999E-2</v>
      </c>
      <c r="Q341" s="1">
        <v>2.2514270000000001</v>
      </c>
      <c r="R341" s="1">
        <v>10.21574</v>
      </c>
      <c r="S341">
        <v>23</v>
      </c>
      <c r="T341">
        <v>469</v>
      </c>
      <c r="U341" s="1">
        <v>5.6234720000000002E-2</v>
      </c>
      <c r="V341" s="1">
        <v>4.9040510000000002E-2</v>
      </c>
      <c r="W341" t="s">
        <v>3720</v>
      </c>
      <c r="X341" t="s">
        <v>3721</v>
      </c>
    </row>
    <row r="342" spans="1:24" x14ac:dyDescent="0.3">
      <c r="A342" t="s">
        <v>2620</v>
      </c>
      <c r="B342" t="s">
        <v>3722</v>
      </c>
      <c r="C342" t="s">
        <v>2475</v>
      </c>
      <c r="D342">
        <v>338</v>
      </c>
      <c r="E342" s="1">
        <v>9.2686749999999995E-10</v>
      </c>
      <c r="F342" s="1">
        <v>8.7477749999999994E-6</v>
      </c>
      <c r="G342" s="1">
        <v>2.5880989999999999E-8</v>
      </c>
      <c r="H342" s="1">
        <v>4.2058609999999996</v>
      </c>
      <c r="I342" s="1">
        <v>6.4196140000000002</v>
      </c>
      <c r="J342">
        <v>27</v>
      </c>
      <c r="K342" s="1">
        <v>8.710466E-3</v>
      </c>
      <c r="L342" s="1">
        <v>3.6635010000000003E-2</v>
      </c>
      <c r="M342">
        <v>376</v>
      </c>
      <c r="N342" s="1">
        <v>1.8807229999999999E-3</v>
      </c>
      <c r="O342" s="1">
        <v>1</v>
      </c>
      <c r="P342" s="1">
        <v>4.7208149999999997E-2</v>
      </c>
      <c r="Q342" s="1">
        <v>5.5987239999999998</v>
      </c>
      <c r="R342" s="1">
        <v>0.89306070000000004</v>
      </c>
      <c r="S342">
        <v>5</v>
      </c>
      <c r="T342">
        <v>41</v>
      </c>
      <c r="U342" s="1">
        <v>1.222494E-2</v>
      </c>
      <c r="V342" s="1">
        <v>0.1219512</v>
      </c>
      <c r="W342" t="s">
        <v>3723</v>
      </c>
      <c r="X342" t="s">
        <v>3724</v>
      </c>
    </row>
    <row r="343" spans="1:24" x14ac:dyDescent="0.3">
      <c r="A343" t="s">
        <v>2620</v>
      </c>
      <c r="B343" t="s">
        <v>3725</v>
      </c>
      <c r="C343" t="s">
        <v>3726</v>
      </c>
      <c r="D343">
        <v>339</v>
      </c>
      <c r="E343" s="1">
        <v>9.2753959999999996E-10</v>
      </c>
      <c r="F343" s="1">
        <v>8.7541190000000001E-6</v>
      </c>
      <c r="G343" s="1">
        <v>2.5823360000000001E-8</v>
      </c>
      <c r="H343" s="1">
        <v>5.1492399999999998</v>
      </c>
      <c r="I343" s="1">
        <v>4.272475</v>
      </c>
      <c r="J343">
        <v>22</v>
      </c>
      <c r="K343" s="1">
        <v>5.7971170000000001E-3</v>
      </c>
      <c r="L343" s="1">
        <v>2.9850749999999999E-2</v>
      </c>
      <c r="M343">
        <v>4400</v>
      </c>
      <c r="N343" s="1">
        <v>0.62923890000000005</v>
      </c>
      <c r="O343" s="1">
        <v>1</v>
      </c>
      <c r="P343" s="1">
        <v>1</v>
      </c>
      <c r="Q343" s="1">
        <v>1.0202119999999999</v>
      </c>
      <c r="R343" s="1">
        <v>0.98018850000000002</v>
      </c>
      <c r="S343">
        <v>1</v>
      </c>
      <c r="T343">
        <v>45</v>
      </c>
      <c r="U343" s="1">
        <v>2.4449879999999999E-3</v>
      </c>
      <c r="V343" s="1">
        <v>2.2222220000000001E-2</v>
      </c>
      <c r="W343" t="s">
        <v>2693</v>
      </c>
      <c r="X343" t="s">
        <v>1697</v>
      </c>
    </row>
    <row r="344" spans="1:24" x14ac:dyDescent="0.3">
      <c r="A344" t="s">
        <v>2620</v>
      </c>
      <c r="B344" t="s">
        <v>3727</v>
      </c>
      <c r="C344" t="s">
        <v>3728</v>
      </c>
      <c r="D344">
        <v>340</v>
      </c>
      <c r="E344" s="1">
        <v>9.707296000000001E-10</v>
      </c>
      <c r="F344" s="1">
        <v>9.1617459999999999E-6</v>
      </c>
      <c r="G344" s="1">
        <v>2.6946310000000001E-8</v>
      </c>
      <c r="H344" s="1">
        <v>5.7059439999999997</v>
      </c>
      <c r="I344" s="1">
        <v>3.5051169999999998</v>
      </c>
      <c r="J344">
        <v>20</v>
      </c>
      <c r="K344" s="1">
        <v>4.7559250000000003E-3</v>
      </c>
      <c r="L344" s="1">
        <v>2.7137040000000001E-2</v>
      </c>
      <c r="M344">
        <v>2157</v>
      </c>
      <c r="N344" s="1">
        <v>0.1092767</v>
      </c>
      <c r="O344" s="1">
        <v>1</v>
      </c>
      <c r="P344" s="1">
        <v>0.47814259999999997</v>
      </c>
      <c r="Q344" s="1">
        <v>3.5315029999999998</v>
      </c>
      <c r="R344" s="1">
        <v>0.56633109999999998</v>
      </c>
      <c r="S344">
        <v>2</v>
      </c>
      <c r="T344">
        <v>26</v>
      </c>
      <c r="U344" s="1">
        <v>4.8899759999999999E-3</v>
      </c>
      <c r="V344" s="1">
        <v>7.6923080000000005E-2</v>
      </c>
      <c r="W344" t="s">
        <v>3729</v>
      </c>
      <c r="X344" t="s">
        <v>3730</v>
      </c>
    </row>
    <row r="345" spans="1:24" x14ac:dyDescent="0.3">
      <c r="A345" t="s">
        <v>2620</v>
      </c>
      <c r="B345" t="s">
        <v>3731</v>
      </c>
      <c r="C345" t="s">
        <v>3732</v>
      </c>
      <c r="D345">
        <v>341</v>
      </c>
      <c r="E345" s="1">
        <v>1.0251629999999999E-9</v>
      </c>
      <c r="F345" s="1">
        <v>9.6754879999999996E-6</v>
      </c>
      <c r="G345" s="1">
        <v>2.8373870000000001E-8</v>
      </c>
      <c r="H345" s="1">
        <v>5.1207520000000004</v>
      </c>
      <c r="I345" s="1">
        <v>4.2962439999999997</v>
      </c>
      <c r="J345">
        <v>22</v>
      </c>
      <c r="K345" s="1">
        <v>5.8293679999999997E-3</v>
      </c>
      <c r="L345" s="1">
        <v>2.9850749999999999E-2</v>
      </c>
      <c r="M345">
        <v>1592</v>
      </c>
      <c r="N345" s="1">
        <v>6.3099669999999997E-2</v>
      </c>
      <c r="O345" s="1">
        <v>1</v>
      </c>
      <c r="P345" s="1">
        <v>0.37407960000000001</v>
      </c>
      <c r="Q345" s="1">
        <v>3.2792530000000002</v>
      </c>
      <c r="R345" s="1">
        <v>0.91484259999999995</v>
      </c>
      <c r="S345">
        <v>3</v>
      </c>
      <c r="T345">
        <v>42</v>
      </c>
      <c r="U345" s="1">
        <v>7.3349629999999999E-3</v>
      </c>
      <c r="V345" s="1">
        <v>7.1428569999999997E-2</v>
      </c>
      <c r="W345" t="s">
        <v>3733</v>
      </c>
      <c r="X345" t="s">
        <v>3734</v>
      </c>
    </row>
    <row r="346" spans="1:24" x14ac:dyDescent="0.3">
      <c r="A346" t="s">
        <v>2620</v>
      </c>
      <c r="B346" t="s">
        <v>3735</v>
      </c>
      <c r="C346" t="s">
        <v>3736</v>
      </c>
      <c r="D346">
        <v>342</v>
      </c>
      <c r="E346" s="1">
        <v>1.02873E-9</v>
      </c>
      <c r="F346" s="1">
        <v>9.7091539999999993E-6</v>
      </c>
      <c r="G346" s="1">
        <v>2.8389339999999999E-8</v>
      </c>
      <c r="H346" s="1">
        <v>2.682788</v>
      </c>
      <c r="I346" s="1">
        <v>18.264579999999999</v>
      </c>
      <c r="J346">
        <v>49</v>
      </c>
      <c r="K346" s="1">
        <v>2.4782330000000002E-2</v>
      </c>
      <c r="L346" s="1">
        <v>6.6485749999999996E-2</v>
      </c>
      <c r="M346">
        <v>3644</v>
      </c>
      <c r="N346" s="1">
        <v>0.33174799999999999</v>
      </c>
      <c r="O346" s="1">
        <v>1</v>
      </c>
      <c r="P346" s="1">
        <v>0.85923099999999997</v>
      </c>
      <c r="Q346" s="1">
        <v>1.245608</v>
      </c>
      <c r="R346" s="1">
        <v>5.6197480000000004</v>
      </c>
      <c r="S346">
        <v>7</v>
      </c>
      <c r="T346">
        <v>258</v>
      </c>
      <c r="U346" s="1">
        <v>1.7114910000000001E-2</v>
      </c>
      <c r="V346" s="1">
        <v>2.7131780000000001E-2</v>
      </c>
      <c r="W346" t="s">
        <v>3737</v>
      </c>
      <c r="X346" t="s">
        <v>3738</v>
      </c>
    </row>
    <row r="347" spans="1:24" x14ac:dyDescent="0.3">
      <c r="A347" t="s">
        <v>2620</v>
      </c>
      <c r="B347" t="s">
        <v>3739</v>
      </c>
      <c r="C347" t="s">
        <v>2476</v>
      </c>
      <c r="D347">
        <v>343</v>
      </c>
      <c r="E347" s="1">
        <v>1.091328E-9</v>
      </c>
      <c r="F347" s="1">
        <v>1.029995E-5</v>
      </c>
      <c r="G347" s="1">
        <v>3.0029019999999997E-8</v>
      </c>
      <c r="H347" s="1">
        <v>27.006460000000001</v>
      </c>
      <c r="I347" s="1">
        <v>0.29622540000000003</v>
      </c>
      <c r="J347">
        <v>8</v>
      </c>
      <c r="K347" s="1">
        <v>4.0193409999999998E-4</v>
      </c>
      <c r="L347" s="1">
        <v>1.0854819999999999E-2</v>
      </c>
      <c r="M347">
        <v>219</v>
      </c>
      <c r="N347" s="1">
        <v>4.7331929999999998E-4</v>
      </c>
      <c r="O347" s="1">
        <v>1</v>
      </c>
      <c r="P347" s="1">
        <v>2.0398119999999999E-2</v>
      </c>
      <c r="Q347" s="1">
        <v>45.90954</v>
      </c>
      <c r="R347" s="1">
        <v>4.3563930000000001E-2</v>
      </c>
      <c r="S347">
        <v>2</v>
      </c>
      <c r="T347">
        <v>2</v>
      </c>
      <c r="U347" s="1">
        <v>4.8899759999999999E-3</v>
      </c>
      <c r="V347" s="1">
        <v>1</v>
      </c>
      <c r="W347" t="s">
        <v>3740</v>
      </c>
      <c r="X347" t="s">
        <v>3741</v>
      </c>
    </row>
    <row r="348" spans="1:24" x14ac:dyDescent="0.3">
      <c r="A348" t="s">
        <v>2620</v>
      </c>
      <c r="B348" t="s">
        <v>3742</v>
      </c>
      <c r="C348" t="s">
        <v>2477</v>
      </c>
      <c r="D348">
        <v>344</v>
      </c>
      <c r="E348" s="1">
        <v>1.1678260000000001E-9</v>
      </c>
      <c r="F348" s="1">
        <v>1.102194E-5</v>
      </c>
      <c r="G348" s="1">
        <v>3.2040529999999998E-8</v>
      </c>
      <c r="H348" s="1">
        <v>3.1006589999999998</v>
      </c>
      <c r="I348" s="1">
        <v>12.577970000000001</v>
      </c>
      <c r="J348">
        <v>39</v>
      </c>
      <c r="K348" s="1">
        <v>1.706645E-2</v>
      </c>
      <c r="L348" s="1">
        <v>5.2917230000000003E-2</v>
      </c>
      <c r="M348">
        <v>261</v>
      </c>
      <c r="N348" s="1">
        <v>7.0426470000000004E-4</v>
      </c>
      <c r="O348" s="1">
        <v>1</v>
      </c>
      <c r="P348" s="1">
        <v>2.5466860000000001E-2</v>
      </c>
      <c r="Q348" s="1">
        <v>3.1962329999999999</v>
      </c>
      <c r="R348" s="1">
        <v>3.441551</v>
      </c>
      <c r="S348">
        <v>11</v>
      </c>
      <c r="T348">
        <v>158</v>
      </c>
      <c r="U348" s="1">
        <v>2.6894870000000001E-2</v>
      </c>
      <c r="V348" s="1">
        <v>6.9620249999999995E-2</v>
      </c>
      <c r="W348" t="s">
        <v>3743</v>
      </c>
      <c r="X348" t="s">
        <v>3744</v>
      </c>
    </row>
    <row r="349" spans="1:24" x14ac:dyDescent="0.3">
      <c r="A349" t="s">
        <v>2620</v>
      </c>
      <c r="B349" t="s">
        <v>3745</v>
      </c>
      <c r="C349" t="s">
        <v>3746</v>
      </c>
      <c r="D349">
        <v>345</v>
      </c>
      <c r="E349" s="1">
        <v>1.1932549999999999E-9</v>
      </c>
      <c r="F349" s="1">
        <v>1.1261940000000001E-5</v>
      </c>
      <c r="G349" s="1">
        <v>3.2643310000000003E-8</v>
      </c>
      <c r="H349" s="1">
        <v>3.5075980000000002</v>
      </c>
      <c r="I349" s="1">
        <v>9.4081480000000006</v>
      </c>
      <c r="J349">
        <v>33</v>
      </c>
      <c r="K349" s="1">
        <v>1.2765469999999999E-2</v>
      </c>
      <c r="L349" s="1">
        <v>4.4776120000000003E-2</v>
      </c>
      <c r="M349">
        <v>2686</v>
      </c>
      <c r="N349" s="1">
        <v>0.1631754</v>
      </c>
      <c r="O349" s="1">
        <v>1</v>
      </c>
      <c r="P349" s="1">
        <v>0.57336169999999997</v>
      </c>
      <c r="Q349" s="1">
        <v>2.1520090000000001</v>
      </c>
      <c r="R349" s="1">
        <v>1.3940459999999999</v>
      </c>
      <c r="S349">
        <v>3</v>
      </c>
      <c r="T349">
        <v>64</v>
      </c>
      <c r="U349" s="1">
        <v>7.3349629999999999E-3</v>
      </c>
      <c r="V349" s="1">
        <v>4.6875E-2</v>
      </c>
      <c r="W349" t="s">
        <v>3747</v>
      </c>
      <c r="X349" t="s">
        <v>3748</v>
      </c>
    </row>
    <row r="350" spans="1:24" x14ac:dyDescent="0.3">
      <c r="A350" t="s">
        <v>2620</v>
      </c>
      <c r="B350" t="s">
        <v>3749</v>
      </c>
      <c r="C350" t="s">
        <v>3750</v>
      </c>
      <c r="D350">
        <v>346</v>
      </c>
      <c r="E350" s="1">
        <v>1.2292579999999999E-9</v>
      </c>
      <c r="F350" s="1">
        <v>1.160174E-5</v>
      </c>
      <c r="G350" s="1">
        <v>3.3531030000000001E-8</v>
      </c>
      <c r="H350" s="1">
        <v>4.8411059999999999</v>
      </c>
      <c r="I350" s="1">
        <v>4.7509810000000003</v>
      </c>
      <c r="J350">
        <v>23</v>
      </c>
      <c r="K350" s="1">
        <v>6.446378E-3</v>
      </c>
      <c r="L350" s="1">
        <v>3.1207599999999999E-2</v>
      </c>
      <c r="M350">
        <v>793</v>
      </c>
      <c r="N350" s="1">
        <v>1.293149E-2</v>
      </c>
      <c r="O350" s="1">
        <v>1</v>
      </c>
      <c r="P350" s="1">
        <v>0.15390590000000001</v>
      </c>
      <c r="Q350" s="1">
        <v>4.3723369999999999</v>
      </c>
      <c r="R350" s="1">
        <v>0.91484259999999995</v>
      </c>
      <c r="S350">
        <v>4</v>
      </c>
      <c r="T350">
        <v>42</v>
      </c>
      <c r="U350" s="1">
        <v>9.7799510000000003E-3</v>
      </c>
      <c r="V350" s="1">
        <v>9.5238100000000006E-2</v>
      </c>
      <c r="W350" t="s">
        <v>3751</v>
      </c>
      <c r="X350" t="s">
        <v>3752</v>
      </c>
    </row>
    <row r="351" spans="1:24" x14ac:dyDescent="0.3">
      <c r="A351" t="s">
        <v>2620</v>
      </c>
      <c r="B351" t="s">
        <v>3753</v>
      </c>
      <c r="C351" t="s">
        <v>3754</v>
      </c>
      <c r="D351">
        <v>347</v>
      </c>
      <c r="E351" s="1">
        <v>1.320421E-9</v>
      </c>
      <c r="F351" s="1">
        <v>1.2462129999999999E-5</v>
      </c>
      <c r="G351" s="1">
        <v>3.5913929999999997E-8</v>
      </c>
      <c r="H351" s="1">
        <v>1.771909</v>
      </c>
      <c r="I351" s="1">
        <v>66.030469999999994</v>
      </c>
      <c r="J351">
        <v>117</v>
      </c>
      <c r="K351" s="1">
        <v>8.9593590000000001E-2</v>
      </c>
      <c r="L351" s="1">
        <v>0.1587517</v>
      </c>
      <c r="M351">
        <v>355</v>
      </c>
      <c r="N351" s="1">
        <v>1.4222970000000001E-3</v>
      </c>
      <c r="O351" s="1">
        <v>1</v>
      </c>
      <c r="P351" s="1">
        <v>3.7813069999999997E-2</v>
      </c>
      <c r="Q351" s="1">
        <v>1.8238030000000001</v>
      </c>
      <c r="R351" s="1">
        <v>15.900840000000001</v>
      </c>
      <c r="S351">
        <v>29</v>
      </c>
      <c r="T351">
        <v>730</v>
      </c>
      <c r="U351" s="1">
        <v>7.090465E-2</v>
      </c>
      <c r="V351" s="1">
        <v>3.9726030000000002E-2</v>
      </c>
      <c r="W351" t="s">
        <v>3755</v>
      </c>
      <c r="X351" t="s">
        <v>3756</v>
      </c>
    </row>
    <row r="352" spans="1:24" x14ac:dyDescent="0.3">
      <c r="A352" t="s">
        <v>2620</v>
      </c>
      <c r="B352" t="s">
        <v>3757</v>
      </c>
      <c r="C352" t="s">
        <v>2478</v>
      </c>
      <c r="D352">
        <v>348</v>
      </c>
      <c r="E352" s="1">
        <v>1.3333770000000001E-9</v>
      </c>
      <c r="F352" s="1">
        <v>1.258441E-5</v>
      </c>
      <c r="G352" s="1">
        <v>3.6162100000000002E-8</v>
      </c>
      <c r="H352" s="1">
        <v>2.6291869999999999</v>
      </c>
      <c r="I352" s="1">
        <v>19.017289999999999</v>
      </c>
      <c r="J352">
        <v>50</v>
      </c>
      <c r="K352" s="1">
        <v>2.5803650000000001E-2</v>
      </c>
      <c r="L352" s="1">
        <v>6.7842609999999998E-2</v>
      </c>
      <c r="M352">
        <v>158</v>
      </c>
      <c r="N352" s="1">
        <v>1.625326E-4</v>
      </c>
      <c r="O352" s="1">
        <v>1</v>
      </c>
      <c r="P352" s="1">
        <v>9.7087509999999998E-3</v>
      </c>
      <c r="Q352" s="1">
        <v>3.5315029999999998</v>
      </c>
      <c r="R352" s="1">
        <v>3.3979870000000001</v>
      </c>
      <c r="S352">
        <v>12</v>
      </c>
      <c r="T352">
        <v>156</v>
      </c>
      <c r="U352" s="1">
        <v>2.9339850000000001E-2</v>
      </c>
      <c r="V352" s="1">
        <v>7.6923080000000005E-2</v>
      </c>
      <c r="W352" t="s">
        <v>3758</v>
      </c>
      <c r="X352" t="s">
        <v>3759</v>
      </c>
    </row>
    <row r="353" spans="1:24" x14ac:dyDescent="0.3">
      <c r="A353" t="s">
        <v>2620</v>
      </c>
      <c r="B353" t="s">
        <v>3760</v>
      </c>
      <c r="C353" t="s">
        <v>3761</v>
      </c>
      <c r="D353">
        <v>349</v>
      </c>
      <c r="E353" s="1">
        <v>1.350195E-9</v>
      </c>
      <c r="F353" s="1">
        <v>1.2743139999999999E-5</v>
      </c>
      <c r="G353" s="1">
        <v>3.65133E-8</v>
      </c>
      <c r="H353" s="1">
        <v>1.9521710000000001</v>
      </c>
      <c r="I353" s="1">
        <v>46.614759999999997</v>
      </c>
      <c r="J353">
        <v>91</v>
      </c>
      <c r="K353" s="1">
        <v>6.3249340000000001E-2</v>
      </c>
      <c r="L353" s="1">
        <v>0.1234735</v>
      </c>
      <c r="M353">
        <v>189</v>
      </c>
      <c r="N353" s="1">
        <v>3.2729390000000002E-4</v>
      </c>
      <c r="O353" s="1">
        <v>1</v>
      </c>
      <c r="P353" s="1">
        <v>1.634391E-2</v>
      </c>
      <c r="Q353" s="1">
        <v>2.3231329999999999</v>
      </c>
      <c r="R353" s="1">
        <v>9.0395160000000008</v>
      </c>
      <c r="S353">
        <v>21</v>
      </c>
      <c r="T353">
        <v>415</v>
      </c>
      <c r="U353" s="1">
        <v>5.134474E-2</v>
      </c>
      <c r="V353" s="1">
        <v>5.060241E-2</v>
      </c>
      <c r="W353" t="s">
        <v>3762</v>
      </c>
      <c r="X353" t="s">
        <v>3763</v>
      </c>
    </row>
    <row r="354" spans="1:24" x14ac:dyDescent="0.3">
      <c r="A354" t="s">
        <v>2620</v>
      </c>
      <c r="B354" t="s">
        <v>3764</v>
      </c>
      <c r="C354" t="s">
        <v>3765</v>
      </c>
      <c r="D354">
        <v>350</v>
      </c>
      <c r="E354" s="1">
        <v>1.3605E-9</v>
      </c>
      <c r="F354" s="1">
        <v>1.28404E-5</v>
      </c>
      <c r="G354" s="1">
        <v>3.6686850000000001E-8</v>
      </c>
      <c r="H354" s="1">
        <v>2.3127840000000002</v>
      </c>
      <c r="I354" s="1">
        <v>27.239899999999999</v>
      </c>
      <c r="J354">
        <v>63</v>
      </c>
      <c r="K354" s="1">
        <v>3.6960510000000002E-2</v>
      </c>
      <c r="L354" s="1">
        <v>8.5481680000000004E-2</v>
      </c>
      <c r="M354">
        <v>782</v>
      </c>
      <c r="N354" s="1">
        <v>1.229215E-2</v>
      </c>
      <c r="O354" s="1">
        <v>1</v>
      </c>
      <c r="P354" s="1">
        <v>0.1483546</v>
      </c>
      <c r="Q354" s="1">
        <v>1.836381</v>
      </c>
      <c r="R354" s="1">
        <v>9.2573360000000005</v>
      </c>
      <c r="S354">
        <v>17</v>
      </c>
      <c r="T354">
        <v>425</v>
      </c>
      <c r="U354" s="1">
        <v>4.1564789999999997E-2</v>
      </c>
      <c r="V354" s="1">
        <v>0.04</v>
      </c>
      <c r="W354" t="s">
        <v>3766</v>
      </c>
      <c r="X354" t="s">
        <v>3767</v>
      </c>
    </row>
    <row r="355" spans="1:24" x14ac:dyDescent="0.3">
      <c r="A355" t="s">
        <v>2620</v>
      </c>
      <c r="B355" t="s">
        <v>3768</v>
      </c>
      <c r="C355" t="s">
        <v>3769</v>
      </c>
      <c r="D355">
        <v>351</v>
      </c>
      <c r="E355" s="1">
        <v>1.5021800000000001E-9</v>
      </c>
      <c r="F355" s="1">
        <v>1.4177569999999999E-5</v>
      </c>
      <c r="G355" s="1">
        <v>4.0391949999999999E-8</v>
      </c>
      <c r="H355" s="1">
        <v>2.9214609999999999</v>
      </c>
      <c r="I355" s="1">
        <v>14.37637</v>
      </c>
      <c r="J355">
        <v>42</v>
      </c>
      <c r="K355" s="1">
        <v>1.9506610000000001E-2</v>
      </c>
      <c r="L355" s="1">
        <v>5.6987790000000003E-2</v>
      </c>
      <c r="M355">
        <v>535</v>
      </c>
      <c r="N355" s="1">
        <v>4.776799E-3</v>
      </c>
      <c r="O355" s="1">
        <v>1</v>
      </c>
      <c r="P355" s="1">
        <v>8.4268090000000004E-2</v>
      </c>
      <c r="Q355" s="1">
        <v>3.0606360000000001</v>
      </c>
      <c r="R355" s="1">
        <v>2.613836</v>
      </c>
      <c r="S355">
        <v>8</v>
      </c>
      <c r="T355">
        <v>120</v>
      </c>
      <c r="U355" s="1">
        <v>1.9559900000000002E-2</v>
      </c>
      <c r="V355" s="1">
        <v>6.6666669999999997E-2</v>
      </c>
      <c r="W355" t="s">
        <v>3770</v>
      </c>
      <c r="X355" t="s">
        <v>3771</v>
      </c>
    </row>
    <row r="356" spans="1:24" x14ac:dyDescent="0.3">
      <c r="A356" t="s">
        <v>2620</v>
      </c>
      <c r="B356" t="s">
        <v>3772</v>
      </c>
      <c r="C356" t="s">
        <v>3773</v>
      </c>
      <c r="D356">
        <v>352</v>
      </c>
      <c r="E356" s="1">
        <v>1.5774349999999999E-9</v>
      </c>
      <c r="F356" s="1">
        <v>1.488783E-5</v>
      </c>
      <c r="G356" s="1">
        <v>4.2294980000000003E-8</v>
      </c>
      <c r="H356" s="1">
        <v>7.9615580000000001</v>
      </c>
      <c r="I356" s="1">
        <v>1.884053</v>
      </c>
      <c r="J356">
        <v>15</v>
      </c>
      <c r="K356" s="1">
        <v>2.5563819999999998E-3</v>
      </c>
      <c r="L356" s="1">
        <v>2.0352780000000001E-2</v>
      </c>
      <c r="M356">
        <v>3895</v>
      </c>
      <c r="N356" s="1">
        <v>0.41073090000000001</v>
      </c>
      <c r="O356" s="1">
        <v>1</v>
      </c>
      <c r="P356" s="1">
        <v>0.99524469999999998</v>
      </c>
      <c r="Q356" s="1">
        <v>1.9128970000000001</v>
      </c>
      <c r="R356" s="1">
        <v>0.52276719999999999</v>
      </c>
      <c r="S356">
        <v>1</v>
      </c>
      <c r="T356">
        <v>24</v>
      </c>
      <c r="U356" s="1">
        <v>2.4449879999999999E-3</v>
      </c>
      <c r="V356" s="1">
        <v>4.1666670000000003E-2</v>
      </c>
      <c r="W356" t="s">
        <v>3033</v>
      </c>
      <c r="X356" t="s">
        <v>2123</v>
      </c>
    </row>
    <row r="357" spans="1:24" x14ac:dyDescent="0.3">
      <c r="A357" t="s">
        <v>2620</v>
      </c>
      <c r="B357" t="s">
        <v>3774</v>
      </c>
      <c r="C357" t="s">
        <v>3775</v>
      </c>
      <c r="D357">
        <v>353</v>
      </c>
      <c r="E357" s="1">
        <v>1.578686E-9</v>
      </c>
      <c r="F357" s="1">
        <v>1.489964E-5</v>
      </c>
      <c r="G357" s="1">
        <v>4.2208609999999999E-8</v>
      </c>
      <c r="H357" s="1">
        <v>4.1003829999999999</v>
      </c>
      <c r="I357" s="1">
        <v>6.5847509999999998</v>
      </c>
      <c r="J357">
        <v>27</v>
      </c>
      <c r="K357" s="1">
        <v>8.9345329999999997E-3</v>
      </c>
      <c r="L357" s="1">
        <v>3.6635010000000003E-2</v>
      </c>
      <c r="M357">
        <v>3451</v>
      </c>
      <c r="N357" s="1">
        <v>0.28263680000000002</v>
      </c>
      <c r="O357" s="1">
        <v>1</v>
      </c>
      <c r="P357" s="1">
        <v>0.77297190000000005</v>
      </c>
      <c r="Q357" s="1">
        <v>1.6203369999999999</v>
      </c>
      <c r="R357" s="1">
        <v>1.851467</v>
      </c>
      <c r="S357">
        <v>3</v>
      </c>
      <c r="T357">
        <v>85</v>
      </c>
      <c r="U357" s="1">
        <v>7.3349629999999999E-3</v>
      </c>
      <c r="V357" s="1">
        <v>3.5294119999999998E-2</v>
      </c>
      <c r="W357" t="s">
        <v>3776</v>
      </c>
      <c r="X357" t="s">
        <v>3777</v>
      </c>
    </row>
    <row r="358" spans="1:24" x14ac:dyDescent="0.3">
      <c r="A358" t="s">
        <v>2620</v>
      </c>
      <c r="B358" t="s">
        <v>3778</v>
      </c>
      <c r="C358" t="s">
        <v>3779</v>
      </c>
      <c r="D358">
        <v>354</v>
      </c>
      <c r="E358" s="1">
        <v>1.826723E-9</v>
      </c>
      <c r="F358" s="1">
        <v>1.724061E-5</v>
      </c>
      <c r="G358" s="1">
        <v>4.8702290000000001E-8</v>
      </c>
      <c r="H358" s="1">
        <v>8.6970930000000006</v>
      </c>
      <c r="I358" s="1">
        <v>1.6097330000000001</v>
      </c>
      <c r="J358">
        <v>14</v>
      </c>
      <c r="K358" s="1">
        <v>2.18417E-3</v>
      </c>
      <c r="L358" s="1">
        <v>1.8995930000000001E-2</v>
      </c>
      <c r="M358">
        <v>851</v>
      </c>
      <c r="N358" s="1">
        <v>1.539723E-2</v>
      </c>
      <c r="O358" s="1">
        <v>1</v>
      </c>
      <c r="P358" s="1">
        <v>0.17076269999999999</v>
      </c>
      <c r="Q358" s="1">
        <v>10.202120000000001</v>
      </c>
      <c r="R358" s="1">
        <v>0.19603770000000001</v>
      </c>
      <c r="S358">
        <v>2</v>
      </c>
      <c r="T358">
        <v>9</v>
      </c>
      <c r="U358" s="1">
        <v>4.8899759999999999E-3</v>
      </c>
      <c r="V358" s="1">
        <v>0.22222220000000001</v>
      </c>
      <c r="W358" t="s">
        <v>3780</v>
      </c>
      <c r="X358" t="s">
        <v>3781</v>
      </c>
    </row>
    <row r="359" spans="1:24" x14ac:dyDescent="0.3">
      <c r="A359" t="s">
        <v>2620</v>
      </c>
      <c r="B359" t="s">
        <v>3782</v>
      </c>
      <c r="C359" t="s">
        <v>3783</v>
      </c>
      <c r="D359">
        <v>355</v>
      </c>
      <c r="E359" s="1">
        <v>1.8999619999999999E-9</v>
      </c>
      <c r="F359" s="1">
        <v>1.7931839999999999E-5</v>
      </c>
      <c r="G359" s="1">
        <v>5.0512230000000003E-8</v>
      </c>
      <c r="H359" s="1">
        <v>4.3609200000000001</v>
      </c>
      <c r="I359" s="1">
        <v>5.7327360000000001</v>
      </c>
      <c r="J359">
        <v>25</v>
      </c>
      <c r="K359" s="1">
        <v>7.778475E-3</v>
      </c>
      <c r="L359" s="1">
        <v>3.3921300000000001E-2</v>
      </c>
      <c r="M359">
        <v>1768</v>
      </c>
      <c r="N359" s="1">
        <v>7.4944330000000003E-2</v>
      </c>
      <c r="O359" s="1">
        <v>1</v>
      </c>
      <c r="P359" s="1">
        <v>0.4000705</v>
      </c>
      <c r="Q359" s="1">
        <v>2.5155910000000001</v>
      </c>
      <c r="R359" s="1">
        <v>1.5900840000000001</v>
      </c>
      <c r="S359">
        <v>4</v>
      </c>
      <c r="T359">
        <v>73</v>
      </c>
      <c r="U359" s="1">
        <v>9.7799510000000003E-3</v>
      </c>
      <c r="V359" s="1">
        <v>5.4794519999999999E-2</v>
      </c>
      <c r="W359" t="s">
        <v>3784</v>
      </c>
      <c r="X359" t="s">
        <v>3785</v>
      </c>
    </row>
    <row r="360" spans="1:24" x14ac:dyDescent="0.3">
      <c r="A360" t="s">
        <v>2620</v>
      </c>
      <c r="B360" t="s">
        <v>3786</v>
      </c>
      <c r="C360" t="s">
        <v>2479</v>
      </c>
      <c r="D360">
        <v>356</v>
      </c>
      <c r="E360" s="1">
        <v>1.9796769999999998E-9</v>
      </c>
      <c r="F360" s="1">
        <v>1.8684189999999999E-5</v>
      </c>
      <c r="G360" s="1">
        <v>5.2483679999999999E-8</v>
      </c>
      <c r="H360" s="1">
        <v>2.348087</v>
      </c>
      <c r="I360" s="1">
        <v>25.552710000000001</v>
      </c>
      <c r="J360">
        <v>60</v>
      </c>
      <c r="K360" s="1">
        <v>3.4671250000000001E-2</v>
      </c>
      <c r="L360" s="1">
        <v>8.1411129999999998E-2</v>
      </c>
      <c r="M360">
        <v>75</v>
      </c>
      <c r="N360" s="1">
        <v>8.5982190000000004E-6</v>
      </c>
      <c r="O360" s="1">
        <v>8.1149990000000005E-2</v>
      </c>
      <c r="P360" s="1">
        <v>1.0820000000000001E-3</v>
      </c>
      <c r="Q360" s="1">
        <v>3.8687809999999998</v>
      </c>
      <c r="R360" s="1">
        <v>3.8771900000000001</v>
      </c>
      <c r="S360">
        <v>15</v>
      </c>
      <c r="T360">
        <v>178</v>
      </c>
      <c r="U360" s="1">
        <v>3.6674819999999997E-2</v>
      </c>
      <c r="V360" s="1">
        <v>8.4269659999999996E-2</v>
      </c>
      <c r="W360" t="s">
        <v>3787</v>
      </c>
      <c r="X360" t="s">
        <v>3788</v>
      </c>
    </row>
    <row r="361" spans="1:24" x14ac:dyDescent="0.3">
      <c r="A361" t="s">
        <v>2620</v>
      </c>
      <c r="B361" t="s">
        <v>3789</v>
      </c>
      <c r="C361" t="s">
        <v>3790</v>
      </c>
      <c r="D361">
        <v>357</v>
      </c>
      <c r="E361" s="1">
        <v>2.1518179999999999E-9</v>
      </c>
      <c r="F361" s="1">
        <v>2.0308859999999999E-5</v>
      </c>
      <c r="G361" s="1">
        <v>5.6887559999999998E-8</v>
      </c>
      <c r="H361" s="1">
        <v>2.284796</v>
      </c>
      <c r="I361" s="1">
        <v>27.57358</v>
      </c>
      <c r="J361">
        <v>63</v>
      </c>
      <c r="K361" s="1">
        <v>3.7413269999999998E-2</v>
      </c>
      <c r="L361" s="1">
        <v>8.5481680000000004E-2</v>
      </c>
      <c r="M361">
        <v>791</v>
      </c>
      <c r="N361" s="1">
        <v>1.282398E-2</v>
      </c>
      <c r="O361" s="1">
        <v>1</v>
      </c>
      <c r="P361" s="1">
        <v>0.15301229999999999</v>
      </c>
      <c r="Q361" s="1">
        <v>1.82778</v>
      </c>
      <c r="R361" s="1">
        <v>9.3009000000000004</v>
      </c>
      <c r="S361">
        <v>17</v>
      </c>
      <c r="T361">
        <v>427</v>
      </c>
      <c r="U361" s="1">
        <v>4.1564789999999997E-2</v>
      </c>
      <c r="V361" s="1">
        <v>3.9812649999999998E-2</v>
      </c>
      <c r="W361" t="s">
        <v>3766</v>
      </c>
      <c r="X361" t="s">
        <v>3767</v>
      </c>
    </row>
    <row r="362" spans="1:24" x14ac:dyDescent="0.3">
      <c r="A362" t="s">
        <v>2620</v>
      </c>
      <c r="B362" t="s">
        <v>3791</v>
      </c>
      <c r="C362" t="s">
        <v>3792</v>
      </c>
      <c r="D362">
        <v>358</v>
      </c>
      <c r="E362" s="1">
        <v>2.1906630000000001E-9</v>
      </c>
      <c r="F362" s="1">
        <v>2.0675480000000001E-5</v>
      </c>
      <c r="G362" s="1">
        <v>5.7752730000000001E-8</v>
      </c>
      <c r="H362" s="1">
        <v>1.7840279999999999</v>
      </c>
      <c r="I362" s="1">
        <v>62.779269999999997</v>
      </c>
      <c r="J362">
        <v>112</v>
      </c>
      <c r="K362" s="1">
        <v>8.5182179999999996E-2</v>
      </c>
      <c r="L362" s="1">
        <v>0.1519674</v>
      </c>
      <c r="M362">
        <v>145</v>
      </c>
      <c r="N362" s="1">
        <v>1.3495750000000001E-4</v>
      </c>
      <c r="O362" s="1">
        <v>1</v>
      </c>
      <c r="P362" s="1">
        <v>8.7843369999999997E-3</v>
      </c>
      <c r="Q362" s="1">
        <v>2.1823190000000001</v>
      </c>
      <c r="R362" s="1">
        <v>12.372159999999999</v>
      </c>
      <c r="S362">
        <v>27</v>
      </c>
      <c r="T362">
        <v>568</v>
      </c>
      <c r="U362" s="1">
        <v>6.6014669999999998E-2</v>
      </c>
      <c r="V362" s="1">
        <v>4.7535210000000001E-2</v>
      </c>
      <c r="W362" t="s">
        <v>3793</v>
      </c>
      <c r="X362" t="s">
        <v>3794</v>
      </c>
    </row>
    <row r="363" spans="1:24" x14ac:dyDescent="0.3">
      <c r="A363" t="s">
        <v>2620</v>
      </c>
      <c r="B363" t="s">
        <v>3795</v>
      </c>
      <c r="C363" t="s">
        <v>3796</v>
      </c>
      <c r="D363">
        <v>359</v>
      </c>
      <c r="E363" s="1">
        <v>2.1966120000000001E-9</v>
      </c>
      <c r="F363" s="1">
        <v>2.0731620000000001E-5</v>
      </c>
      <c r="G363" s="1">
        <v>5.7748259999999999E-8</v>
      </c>
      <c r="H363" s="1">
        <v>2.4057240000000002</v>
      </c>
      <c r="I363" s="1">
        <v>23.6935</v>
      </c>
      <c r="J363">
        <v>57</v>
      </c>
      <c r="K363" s="1">
        <v>3.2148570000000001E-2</v>
      </c>
      <c r="L363" s="1">
        <v>7.7340569999999997E-2</v>
      </c>
      <c r="M363">
        <v>448</v>
      </c>
      <c r="N363" s="1">
        <v>3.07763E-3</v>
      </c>
      <c r="O363" s="1">
        <v>1</v>
      </c>
      <c r="P363" s="1">
        <v>6.4836320000000003E-2</v>
      </c>
      <c r="Q363" s="1">
        <v>2.6579199999999998</v>
      </c>
      <c r="R363" s="1">
        <v>4.1385740000000002</v>
      </c>
      <c r="S363">
        <v>11</v>
      </c>
      <c r="T363">
        <v>190</v>
      </c>
      <c r="U363" s="1">
        <v>2.6894870000000001E-2</v>
      </c>
      <c r="V363" s="1">
        <v>5.789474E-2</v>
      </c>
      <c r="W363" t="s">
        <v>3797</v>
      </c>
      <c r="X363" t="s">
        <v>3798</v>
      </c>
    </row>
    <row r="364" spans="1:24" x14ac:dyDescent="0.3">
      <c r="A364" t="s">
        <v>2620</v>
      </c>
      <c r="B364" t="s">
        <v>3799</v>
      </c>
      <c r="C364" t="s">
        <v>3800</v>
      </c>
      <c r="D364">
        <v>360</v>
      </c>
      <c r="E364" s="1">
        <v>2.2190710000000002E-9</v>
      </c>
      <c r="F364" s="1">
        <v>2.094359E-5</v>
      </c>
      <c r="G364" s="1">
        <v>5.8176640000000003E-8</v>
      </c>
      <c r="H364" s="1">
        <v>1.6799789999999999</v>
      </c>
      <c r="I364" s="1">
        <v>79.167640000000006</v>
      </c>
      <c r="J364">
        <v>133</v>
      </c>
      <c r="K364" s="1">
        <v>0.10741879999999999</v>
      </c>
      <c r="L364" s="1">
        <v>0.18046129999999999</v>
      </c>
      <c r="M364">
        <v>97</v>
      </c>
      <c r="N364" s="1">
        <v>2.3968689999999999E-5</v>
      </c>
      <c r="O364" s="1">
        <v>0.22621649999999999</v>
      </c>
      <c r="P364" s="1">
        <v>2.3321290000000001E-3</v>
      </c>
      <c r="Q364" s="1">
        <v>2.1254409999999999</v>
      </c>
      <c r="R364" s="1">
        <v>16.467169999999999</v>
      </c>
      <c r="S364">
        <v>35</v>
      </c>
      <c r="T364">
        <v>756</v>
      </c>
      <c r="U364" s="1">
        <v>8.5574570000000003E-2</v>
      </c>
      <c r="V364" s="1">
        <v>4.6296299999999999E-2</v>
      </c>
      <c r="W364" t="s">
        <v>3801</v>
      </c>
      <c r="X364" t="s">
        <v>3802</v>
      </c>
    </row>
    <row r="365" spans="1:24" x14ac:dyDescent="0.3">
      <c r="A365" t="s">
        <v>2620</v>
      </c>
      <c r="B365" t="s">
        <v>3803</v>
      </c>
      <c r="C365" t="s">
        <v>2480</v>
      </c>
      <c r="D365">
        <v>361</v>
      </c>
      <c r="E365" s="1">
        <v>2.3485919999999999E-9</v>
      </c>
      <c r="F365" s="1">
        <v>2.2166010000000002E-5</v>
      </c>
      <c r="G365" s="1">
        <v>6.1401689999999997E-8</v>
      </c>
      <c r="H365" s="1">
        <v>24.456340000000001</v>
      </c>
      <c r="I365" s="1">
        <v>0.3271136</v>
      </c>
      <c r="J365">
        <v>8</v>
      </c>
      <c r="K365" s="1">
        <v>4.4384479999999999E-4</v>
      </c>
      <c r="L365" s="1">
        <v>1.0854819999999999E-2</v>
      </c>
      <c r="M365">
        <v>344</v>
      </c>
      <c r="N365" s="1">
        <v>1.3994369999999999E-3</v>
      </c>
      <c r="O365" s="1">
        <v>1</v>
      </c>
      <c r="P365" s="1">
        <v>3.8395020000000002E-2</v>
      </c>
      <c r="Q365" s="1">
        <v>30.606359999999999</v>
      </c>
      <c r="R365" s="1">
        <v>6.5345899999999998E-2</v>
      </c>
      <c r="S365">
        <v>2</v>
      </c>
      <c r="T365">
        <v>3</v>
      </c>
      <c r="U365" s="1">
        <v>4.8899759999999999E-3</v>
      </c>
      <c r="V365" s="1">
        <v>0.66666669999999995</v>
      </c>
      <c r="W365" t="s">
        <v>3740</v>
      </c>
      <c r="X365" t="s">
        <v>3741</v>
      </c>
    </row>
    <row r="366" spans="1:24" x14ac:dyDescent="0.3">
      <c r="A366" t="s">
        <v>2620</v>
      </c>
      <c r="B366" t="s">
        <v>3804</v>
      </c>
      <c r="C366" t="s">
        <v>3805</v>
      </c>
      <c r="D366">
        <v>362</v>
      </c>
      <c r="E366" s="1">
        <v>2.3930420000000001E-9</v>
      </c>
      <c r="F366" s="1">
        <v>2.2585530000000001E-5</v>
      </c>
      <c r="G366" s="1">
        <v>6.2390970000000003E-8</v>
      </c>
      <c r="H366" s="1">
        <v>12.59149</v>
      </c>
      <c r="I366" s="1">
        <v>0.8736062</v>
      </c>
      <c r="J366">
        <v>11</v>
      </c>
      <c r="K366" s="1">
        <v>1.185354E-3</v>
      </c>
      <c r="L366" s="1">
        <v>1.492537E-2</v>
      </c>
      <c r="M366">
        <v>601</v>
      </c>
      <c r="N366" s="1">
        <v>6.6992400000000004E-3</v>
      </c>
      <c r="O366" s="1">
        <v>1</v>
      </c>
      <c r="P366" s="1">
        <v>0.1052037</v>
      </c>
      <c r="Q366" s="1">
        <v>15.303179999999999</v>
      </c>
      <c r="R366" s="1">
        <v>0.1306918</v>
      </c>
      <c r="S366">
        <v>2</v>
      </c>
      <c r="T366">
        <v>6</v>
      </c>
      <c r="U366" s="1">
        <v>4.8899759999999999E-3</v>
      </c>
      <c r="V366" s="1">
        <v>0.3333333</v>
      </c>
      <c r="W366" t="s">
        <v>3652</v>
      </c>
      <c r="X366" t="s">
        <v>3653</v>
      </c>
    </row>
    <row r="367" spans="1:24" x14ac:dyDescent="0.3">
      <c r="A367" t="s">
        <v>2620</v>
      </c>
      <c r="B367" t="s">
        <v>3806</v>
      </c>
      <c r="C367" t="s">
        <v>3807</v>
      </c>
      <c r="D367">
        <v>363</v>
      </c>
      <c r="E367" s="1">
        <v>2.4107420000000001E-9</v>
      </c>
      <c r="F367" s="1">
        <v>2.2752580000000002E-5</v>
      </c>
      <c r="G367" s="1">
        <v>6.2679289999999995E-8</v>
      </c>
      <c r="H367" s="1">
        <v>9.5138590000000001</v>
      </c>
      <c r="I367" s="1">
        <v>1.366428</v>
      </c>
      <c r="J367">
        <v>13</v>
      </c>
      <c r="K367" s="1">
        <v>1.8540399999999999E-3</v>
      </c>
      <c r="L367" s="1">
        <v>1.7639080000000001E-2</v>
      </c>
      <c r="M367">
        <v>2443</v>
      </c>
      <c r="N367" s="1">
        <v>0.1428855</v>
      </c>
      <c r="O367" s="1">
        <v>1</v>
      </c>
      <c r="P367" s="1">
        <v>0.55200709999999997</v>
      </c>
      <c r="Q367" s="1">
        <v>6.5585050000000003</v>
      </c>
      <c r="R367" s="1">
        <v>0.15247379999999999</v>
      </c>
      <c r="S367">
        <v>1</v>
      </c>
      <c r="T367">
        <v>7</v>
      </c>
      <c r="U367" s="1">
        <v>2.4449879999999999E-3</v>
      </c>
      <c r="V367" s="1">
        <v>0.14285709999999999</v>
      </c>
      <c r="W367" t="s">
        <v>3808</v>
      </c>
      <c r="X367" t="s">
        <v>2107</v>
      </c>
    </row>
    <row r="368" spans="1:24" x14ac:dyDescent="0.3">
      <c r="A368" t="s">
        <v>2620</v>
      </c>
      <c r="B368" t="s">
        <v>3809</v>
      </c>
      <c r="C368" t="s">
        <v>3810</v>
      </c>
      <c r="D368">
        <v>364</v>
      </c>
      <c r="E368" s="1">
        <v>2.515991E-9</v>
      </c>
      <c r="F368" s="1">
        <v>2.374592E-5</v>
      </c>
      <c r="G368" s="1">
        <v>6.5236049999999999E-8</v>
      </c>
      <c r="H368" s="1">
        <v>2.8259180000000002</v>
      </c>
      <c r="I368" s="1">
        <v>15.2163</v>
      </c>
      <c r="J368">
        <v>43</v>
      </c>
      <c r="K368" s="1">
        <v>2.064626E-2</v>
      </c>
      <c r="L368" s="1">
        <v>5.8344640000000003E-2</v>
      </c>
      <c r="M368">
        <v>2552</v>
      </c>
      <c r="N368" s="1">
        <v>0.14773510000000001</v>
      </c>
      <c r="O368" s="1">
        <v>1</v>
      </c>
      <c r="P368" s="1">
        <v>0.5463652</v>
      </c>
      <c r="Q368" s="1">
        <v>1.7933410000000001</v>
      </c>
      <c r="R368" s="1">
        <v>2.7880919999999998</v>
      </c>
      <c r="S368">
        <v>5</v>
      </c>
      <c r="T368">
        <v>128</v>
      </c>
      <c r="U368" s="1">
        <v>1.222494E-2</v>
      </c>
      <c r="V368" s="1">
        <v>3.90625E-2</v>
      </c>
      <c r="W368" t="s">
        <v>3236</v>
      </c>
      <c r="X368" t="s">
        <v>3237</v>
      </c>
    </row>
    <row r="369" spans="1:24" x14ac:dyDescent="0.3">
      <c r="A369" t="s">
        <v>2620</v>
      </c>
      <c r="B369" t="s">
        <v>3811</v>
      </c>
      <c r="C369" t="s">
        <v>2481</v>
      </c>
      <c r="D369">
        <v>365</v>
      </c>
      <c r="E369" s="1">
        <v>2.5616420000000001E-9</v>
      </c>
      <c r="F369" s="1">
        <v>2.4176780000000001E-5</v>
      </c>
      <c r="G369" s="1">
        <v>6.6237749999999994E-8</v>
      </c>
      <c r="H369" s="1">
        <v>2.331458</v>
      </c>
      <c r="I369" s="1">
        <v>25.734970000000001</v>
      </c>
      <c r="J369">
        <v>60</v>
      </c>
      <c r="K369" s="1">
        <v>3.491855E-2</v>
      </c>
      <c r="L369" s="1">
        <v>8.1411129999999998E-2</v>
      </c>
      <c r="M369">
        <v>129</v>
      </c>
      <c r="N369" s="1">
        <v>8.7232439999999998E-5</v>
      </c>
      <c r="O369" s="1">
        <v>0.82329980000000003</v>
      </c>
      <c r="P369" s="1">
        <v>6.382169E-3</v>
      </c>
      <c r="Q369" s="1">
        <v>2.912172</v>
      </c>
      <c r="R369" s="1">
        <v>5.837567</v>
      </c>
      <c r="S369">
        <v>17</v>
      </c>
      <c r="T369">
        <v>268</v>
      </c>
      <c r="U369" s="1">
        <v>4.1564789999999997E-2</v>
      </c>
      <c r="V369" s="1">
        <v>6.3432840000000004E-2</v>
      </c>
      <c r="W369" t="s">
        <v>3812</v>
      </c>
      <c r="X369" t="s">
        <v>3813</v>
      </c>
    </row>
    <row r="370" spans="1:24" x14ac:dyDescent="0.3">
      <c r="A370" t="s">
        <v>2620</v>
      </c>
      <c r="B370" t="s">
        <v>3814</v>
      </c>
      <c r="C370" t="s">
        <v>3815</v>
      </c>
      <c r="D370">
        <v>366</v>
      </c>
      <c r="E370" s="1">
        <v>2.7200419999999999E-9</v>
      </c>
      <c r="F370" s="1">
        <v>2.5671760000000001E-5</v>
      </c>
      <c r="G370" s="1">
        <v>7.0141409999999998E-8</v>
      </c>
      <c r="H370" s="1">
        <v>2.369129</v>
      </c>
      <c r="I370" s="1">
        <v>24.481570000000001</v>
      </c>
      <c r="J370">
        <v>58</v>
      </c>
      <c r="K370" s="1">
        <v>3.3217869999999997E-2</v>
      </c>
      <c r="L370" s="1">
        <v>7.8697420000000004E-2</v>
      </c>
      <c r="M370">
        <v>1251</v>
      </c>
      <c r="N370" s="1">
        <v>3.6274939999999999E-2</v>
      </c>
      <c r="O370" s="1">
        <v>1</v>
      </c>
      <c r="P370" s="1">
        <v>0.27367140000000001</v>
      </c>
      <c r="Q370" s="1">
        <v>1.9289719999999999</v>
      </c>
      <c r="R370" s="1">
        <v>5.1841080000000002</v>
      </c>
      <c r="S370">
        <v>10</v>
      </c>
      <c r="T370">
        <v>238</v>
      </c>
      <c r="U370" s="1">
        <v>2.444988E-2</v>
      </c>
      <c r="V370" s="1">
        <v>4.2016810000000002E-2</v>
      </c>
      <c r="W370" t="s">
        <v>3816</v>
      </c>
      <c r="X370" t="s">
        <v>3817</v>
      </c>
    </row>
    <row r="371" spans="1:24" x14ac:dyDescent="0.3">
      <c r="A371" t="s">
        <v>2620</v>
      </c>
      <c r="B371" t="s">
        <v>3818</v>
      </c>
      <c r="C371" t="s">
        <v>3819</v>
      </c>
      <c r="D371">
        <v>367</v>
      </c>
      <c r="E371" s="1">
        <v>2.7219699999999999E-9</v>
      </c>
      <c r="F371" s="1">
        <v>2.568995E-5</v>
      </c>
      <c r="G371" s="1">
        <v>6.9999869999999996E-8</v>
      </c>
      <c r="H371" s="1">
        <v>3.3896310000000001</v>
      </c>
      <c r="I371" s="1">
        <v>9.7355730000000005</v>
      </c>
      <c r="J371">
        <v>33</v>
      </c>
      <c r="K371" s="1">
        <v>1.3209729999999999E-2</v>
      </c>
      <c r="L371" s="1">
        <v>4.4776120000000003E-2</v>
      </c>
      <c r="M371">
        <v>760</v>
      </c>
      <c r="N371" s="1">
        <v>1.186736E-2</v>
      </c>
      <c r="O371" s="1">
        <v>1</v>
      </c>
      <c r="P371" s="1">
        <v>0.1473739</v>
      </c>
      <c r="Q371" s="1">
        <v>2.8439540000000001</v>
      </c>
      <c r="R371" s="1">
        <v>2.4613619999999998</v>
      </c>
      <c r="S371">
        <v>7</v>
      </c>
      <c r="T371">
        <v>113</v>
      </c>
      <c r="U371" s="1">
        <v>1.7114910000000001E-2</v>
      </c>
      <c r="V371" s="1">
        <v>6.1946899999999999E-2</v>
      </c>
      <c r="W371" t="s">
        <v>3820</v>
      </c>
      <c r="X371" t="s">
        <v>3821</v>
      </c>
    </row>
    <row r="372" spans="1:24" x14ac:dyDescent="0.3">
      <c r="A372" t="s">
        <v>2620</v>
      </c>
      <c r="B372" t="s">
        <v>3822</v>
      </c>
      <c r="C372" t="s">
        <v>3823</v>
      </c>
      <c r="D372">
        <v>368</v>
      </c>
      <c r="E372" s="1">
        <v>2.7821780000000002E-9</v>
      </c>
      <c r="F372" s="1">
        <v>2.6258199999999999E-5</v>
      </c>
      <c r="G372" s="1">
        <v>7.1353789999999997E-8</v>
      </c>
      <c r="H372" s="1">
        <v>2.6000999999999999</v>
      </c>
      <c r="I372" s="1">
        <v>18.84543</v>
      </c>
      <c r="J372">
        <v>49</v>
      </c>
      <c r="K372" s="1">
        <v>2.557046E-2</v>
      </c>
      <c r="L372" s="1">
        <v>6.6485749999999996E-2</v>
      </c>
      <c r="M372">
        <v>3999</v>
      </c>
      <c r="N372" s="1">
        <v>0.44388539999999999</v>
      </c>
      <c r="O372" s="1">
        <v>1</v>
      </c>
      <c r="P372" s="1">
        <v>1</v>
      </c>
      <c r="Q372" s="1">
        <v>1.124315</v>
      </c>
      <c r="R372" s="1">
        <v>5.3365819999999999</v>
      </c>
      <c r="S372">
        <v>6</v>
      </c>
      <c r="T372">
        <v>245</v>
      </c>
      <c r="U372" s="1">
        <v>1.4669929999999999E-2</v>
      </c>
      <c r="V372" s="1">
        <v>2.4489799999999999E-2</v>
      </c>
      <c r="W372" t="s">
        <v>3824</v>
      </c>
      <c r="X372" t="s">
        <v>3825</v>
      </c>
    </row>
    <row r="373" spans="1:24" x14ac:dyDescent="0.3">
      <c r="A373" t="s">
        <v>2620</v>
      </c>
      <c r="B373" t="s">
        <v>3826</v>
      </c>
      <c r="C373" t="s">
        <v>2482</v>
      </c>
      <c r="D373">
        <v>369</v>
      </c>
      <c r="E373" s="1">
        <v>2.8108519999999999E-9</v>
      </c>
      <c r="F373" s="1">
        <v>2.6528820000000001E-5</v>
      </c>
      <c r="G373" s="1">
        <v>7.1893820000000004E-8</v>
      </c>
      <c r="H373" s="1">
        <v>2.8150780000000002</v>
      </c>
      <c r="I373" s="1">
        <v>15.274889999999999</v>
      </c>
      <c r="J373">
        <v>43</v>
      </c>
      <c r="K373" s="1">
        <v>2.0725770000000001E-2</v>
      </c>
      <c r="L373" s="1">
        <v>5.8344640000000003E-2</v>
      </c>
      <c r="M373">
        <v>172</v>
      </c>
      <c r="N373" s="1">
        <v>2.255821E-4</v>
      </c>
      <c r="O373" s="1">
        <v>1</v>
      </c>
      <c r="P373" s="1">
        <v>1.2378159999999999E-2</v>
      </c>
      <c r="Q373" s="1">
        <v>3.957719</v>
      </c>
      <c r="R373" s="1">
        <v>2.5267080000000002</v>
      </c>
      <c r="S373">
        <v>10</v>
      </c>
      <c r="T373">
        <v>116</v>
      </c>
      <c r="U373" s="1">
        <v>2.444988E-2</v>
      </c>
      <c r="V373" s="1">
        <v>8.6206900000000003E-2</v>
      </c>
      <c r="W373" t="s">
        <v>3709</v>
      </c>
      <c r="X373" t="s">
        <v>3710</v>
      </c>
    </row>
    <row r="374" spans="1:24" x14ac:dyDescent="0.3">
      <c r="A374" t="s">
        <v>2620</v>
      </c>
      <c r="B374" t="s">
        <v>3827</v>
      </c>
      <c r="C374" t="s">
        <v>3828</v>
      </c>
      <c r="D374">
        <v>370</v>
      </c>
      <c r="E374" s="1">
        <v>2.8706070000000002E-9</v>
      </c>
      <c r="F374" s="1">
        <v>2.7092789999999998E-5</v>
      </c>
      <c r="G374" s="1">
        <v>7.3223750000000001E-8</v>
      </c>
      <c r="H374" s="1">
        <v>2.267255</v>
      </c>
      <c r="I374" s="1">
        <v>27.786899999999999</v>
      </c>
      <c r="J374">
        <v>63</v>
      </c>
      <c r="K374" s="1">
        <v>3.7702720000000002E-2</v>
      </c>
      <c r="L374" s="1">
        <v>8.5481680000000004E-2</v>
      </c>
      <c r="M374">
        <v>842</v>
      </c>
      <c r="N374" s="1">
        <v>1.513478E-2</v>
      </c>
      <c r="O374" s="1">
        <v>1</v>
      </c>
      <c r="P374" s="1">
        <v>0.16964609999999999</v>
      </c>
      <c r="Q374" s="1">
        <v>1.7941659999999999</v>
      </c>
      <c r="R374" s="1">
        <v>9.4751560000000001</v>
      </c>
      <c r="S374">
        <v>17</v>
      </c>
      <c r="T374">
        <v>435</v>
      </c>
      <c r="U374" s="1">
        <v>4.1564789999999997E-2</v>
      </c>
      <c r="V374" s="1">
        <v>3.9080459999999997E-2</v>
      </c>
      <c r="W374" t="s">
        <v>3766</v>
      </c>
      <c r="X374" t="s">
        <v>3767</v>
      </c>
    </row>
    <row r="375" spans="1:24" x14ac:dyDescent="0.3">
      <c r="A375" t="s">
        <v>2620</v>
      </c>
      <c r="B375" t="s">
        <v>3829</v>
      </c>
      <c r="C375" t="s">
        <v>3830</v>
      </c>
      <c r="D375">
        <v>371</v>
      </c>
      <c r="E375" s="1">
        <v>2.9229529999999998E-9</v>
      </c>
      <c r="F375" s="1">
        <v>2.758683E-5</v>
      </c>
      <c r="G375" s="1">
        <v>7.4358029999999999E-8</v>
      </c>
      <c r="H375" s="1">
        <v>18.249549999999999</v>
      </c>
      <c r="I375" s="1">
        <v>0.49316290000000002</v>
      </c>
      <c r="J375">
        <v>9</v>
      </c>
      <c r="K375" s="1">
        <v>6.6914909999999999E-4</v>
      </c>
      <c r="L375" s="1">
        <v>1.2211670000000001E-2</v>
      </c>
      <c r="M375">
        <v>1855</v>
      </c>
      <c r="N375" s="1">
        <v>8.4328769999999997E-2</v>
      </c>
      <c r="O375" s="1">
        <v>1</v>
      </c>
      <c r="P375" s="1">
        <v>0.42905389999999999</v>
      </c>
      <c r="Q375" s="1">
        <v>11.47738</v>
      </c>
      <c r="R375" s="1">
        <v>8.7127869999999996E-2</v>
      </c>
      <c r="S375">
        <v>1</v>
      </c>
      <c r="T375">
        <v>4</v>
      </c>
      <c r="U375" s="1">
        <v>2.4449879999999999E-3</v>
      </c>
      <c r="V375" s="1">
        <v>0.25</v>
      </c>
      <c r="W375" t="s">
        <v>3831</v>
      </c>
      <c r="X375" t="s">
        <v>2021</v>
      </c>
    </row>
    <row r="376" spans="1:24" x14ac:dyDescent="0.3">
      <c r="A376" t="s">
        <v>2620</v>
      </c>
      <c r="B376" t="s">
        <v>3832</v>
      </c>
      <c r="C376" t="s">
        <v>3833</v>
      </c>
      <c r="D376">
        <v>372</v>
      </c>
      <c r="E376" s="1">
        <v>2.9908610000000001E-9</v>
      </c>
      <c r="F376" s="1">
        <v>2.8227750000000001E-5</v>
      </c>
      <c r="G376" s="1">
        <v>7.5881040000000002E-8</v>
      </c>
      <c r="H376" s="1">
        <v>3.3763160000000001</v>
      </c>
      <c r="I376" s="1">
        <v>9.7739659999999997</v>
      </c>
      <c r="J376">
        <v>33</v>
      </c>
      <c r="K376" s="1">
        <v>1.326183E-2</v>
      </c>
      <c r="L376" s="1">
        <v>4.4776120000000003E-2</v>
      </c>
      <c r="M376">
        <v>1591</v>
      </c>
      <c r="N376" s="1">
        <v>6.3014109999999998E-2</v>
      </c>
      <c r="O376" s="1">
        <v>1</v>
      </c>
      <c r="P376" s="1">
        <v>0.3738071</v>
      </c>
      <c r="Q376" s="1">
        <v>2.3423229999999999</v>
      </c>
      <c r="R376" s="1">
        <v>2.134633</v>
      </c>
      <c r="S376">
        <v>5</v>
      </c>
      <c r="T376">
        <v>98</v>
      </c>
      <c r="U376" s="1">
        <v>1.222494E-2</v>
      </c>
      <c r="V376" s="1">
        <v>5.1020410000000002E-2</v>
      </c>
      <c r="W376" t="s">
        <v>3834</v>
      </c>
      <c r="X376" t="s">
        <v>3835</v>
      </c>
    </row>
    <row r="377" spans="1:24" x14ac:dyDescent="0.3">
      <c r="A377" t="s">
        <v>2620</v>
      </c>
      <c r="B377" t="s">
        <v>3836</v>
      </c>
      <c r="C377" t="s">
        <v>3837</v>
      </c>
      <c r="D377">
        <v>373</v>
      </c>
      <c r="E377" s="1">
        <v>3.037569E-9</v>
      </c>
      <c r="F377" s="1">
        <v>2.8668580000000001E-5</v>
      </c>
      <c r="G377" s="1">
        <v>7.6859450000000005E-8</v>
      </c>
      <c r="H377" s="1">
        <v>3.3741289999999999</v>
      </c>
      <c r="I377" s="1">
        <v>9.7803020000000007</v>
      </c>
      <c r="J377">
        <v>33</v>
      </c>
      <c r="K377" s="1">
        <v>1.327042E-2</v>
      </c>
      <c r="L377" s="1">
        <v>4.4776120000000003E-2</v>
      </c>
      <c r="M377">
        <v>2136</v>
      </c>
      <c r="N377" s="1">
        <v>0.1050446</v>
      </c>
      <c r="O377" s="1">
        <v>1</v>
      </c>
      <c r="P377" s="1">
        <v>0.46414369999999999</v>
      </c>
      <c r="Q377" s="1">
        <v>1.861197</v>
      </c>
      <c r="R377" s="1">
        <v>3.2237309999999999</v>
      </c>
      <c r="S377">
        <v>6</v>
      </c>
      <c r="T377">
        <v>148</v>
      </c>
      <c r="U377" s="1">
        <v>1.4669929999999999E-2</v>
      </c>
      <c r="V377" s="1">
        <v>4.054054E-2</v>
      </c>
      <c r="W377" t="s">
        <v>3838</v>
      </c>
      <c r="X377" t="s">
        <v>3839</v>
      </c>
    </row>
    <row r="378" spans="1:24" x14ac:dyDescent="0.3">
      <c r="A378" t="s">
        <v>2620</v>
      </c>
      <c r="B378" t="s">
        <v>3840</v>
      </c>
      <c r="C378" t="s">
        <v>3841</v>
      </c>
      <c r="D378">
        <v>374</v>
      </c>
      <c r="E378" s="1">
        <v>3.064194E-9</v>
      </c>
      <c r="F378" s="1">
        <v>2.8919860000000001E-5</v>
      </c>
      <c r="G378" s="1">
        <v>7.7325840000000002E-8</v>
      </c>
      <c r="H378" s="1">
        <v>1.9024319999999999</v>
      </c>
      <c r="I378" s="1">
        <v>48.884799999999998</v>
      </c>
      <c r="J378">
        <v>93</v>
      </c>
      <c r="K378" s="1">
        <v>6.6329440000000003E-2</v>
      </c>
      <c r="L378" s="1">
        <v>0.1261872</v>
      </c>
      <c r="M378">
        <v>655</v>
      </c>
      <c r="N378" s="1">
        <v>8.2101610000000005E-3</v>
      </c>
      <c r="O378" s="1">
        <v>1</v>
      </c>
      <c r="P378" s="1">
        <v>0.1183015</v>
      </c>
      <c r="Q378" s="1">
        <v>1.7253579999999999</v>
      </c>
      <c r="R378" s="1">
        <v>13.33056</v>
      </c>
      <c r="S378">
        <v>23</v>
      </c>
      <c r="T378">
        <v>612</v>
      </c>
      <c r="U378" s="1">
        <v>5.6234720000000002E-2</v>
      </c>
      <c r="V378" s="1">
        <v>3.7581700000000003E-2</v>
      </c>
      <c r="W378" t="s">
        <v>3842</v>
      </c>
      <c r="X378" t="s">
        <v>3843</v>
      </c>
    </row>
    <row r="379" spans="1:24" x14ac:dyDescent="0.3">
      <c r="A379" t="s">
        <v>2620</v>
      </c>
      <c r="B379" t="s">
        <v>3844</v>
      </c>
      <c r="C379" t="s">
        <v>2483</v>
      </c>
      <c r="D379">
        <v>375</v>
      </c>
      <c r="E379" s="1">
        <v>3.1712420000000001E-9</v>
      </c>
      <c r="F379" s="1">
        <v>2.9930179999999999E-5</v>
      </c>
      <c r="G379" s="1">
        <v>7.9813819999999998E-8</v>
      </c>
      <c r="H379" s="1">
        <v>6.4179690000000003</v>
      </c>
      <c r="I379" s="1">
        <v>2.6488130000000001</v>
      </c>
      <c r="J379">
        <v>17</v>
      </c>
      <c r="K379" s="1">
        <v>3.5940479999999999E-3</v>
      </c>
      <c r="L379" s="1">
        <v>2.3066489999999999E-2</v>
      </c>
      <c r="M379">
        <v>107</v>
      </c>
      <c r="N379" s="1">
        <v>3.9242319999999997E-5</v>
      </c>
      <c r="O379" s="1">
        <v>0.370369</v>
      </c>
      <c r="P379" s="1">
        <v>3.4613930000000001E-3</v>
      </c>
      <c r="Q379" s="1">
        <v>9.1819070000000007</v>
      </c>
      <c r="R379" s="1">
        <v>0.65345900000000001</v>
      </c>
      <c r="S379">
        <v>6</v>
      </c>
      <c r="T379">
        <v>30</v>
      </c>
      <c r="U379" s="1">
        <v>1.4669929999999999E-2</v>
      </c>
      <c r="V379" s="1">
        <v>0.2</v>
      </c>
      <c r="W379" t="s">
        <v>3845</v>
      </c>
      <c r="X379" t="s">
        <v>3846</v>
      </c>
    </row>
    <row r="380" spans="1:24" x14ac:dyDescent="0.3">
      <c r="A380" t="s">
        <v>2620</v>
      </c>
      <c r="B380" t="s">
        <v>3847</v>
      </c>
      <c r="C380" t="s">
        <v>3848</v>
      </c>
      <c r="D380">
        <v>376</v>
      </c>
      <c r="E380" s="1">
        <v>3.714962E-9</v>
      </c>
      <c r="F380" s="1">
        <v>3.5061809999999998E-5</v>
      </c>
      <c r="G380" s="1">
        <v>9.3249500000000004E-8</v>
      </c>
      <c r="H380" s="1">
        <v>2.7480850000000001</v>
      </c>
      <c r="I380" s="1">
        <v>16.011150000000001</v>
      </c>
      <c r="J380">
        <v>44</v>
      </c>
      <c r="K380" s="1">
        <v>2.1724759999999999E-2</v>
      </c>
      <c r="L380" s="1">
        <v>5.9701490000000003E-2</v>
      </c>
      <c r="M380">
        <v>642</v>
      </c>
      <c r="N380" s="1">
        <v>7.6970429999999998E-3</v>
      </c>
      <c r="O380" s="1">
        <v>1</v>
      </c>
      <c r="P380" s="1">
        <v>0.1131537</v>
      </c>
      <c r="Q380" s="1">
        <v>3.0900650000000001</v>
      </c>
      <c r="R380" s="1">
        <v>2.2653249999999998</v>
      </c>
      <c r="S380">
        <v>7</v>
      </c>
      <c r="T380">
        <v>104</v>
      </c>
      <c r="U380" s="1">
        <v>1.7114910000000001E-2</v>
      </c>
      <c r="V380" s="1">
        <v>6.7307690000000003E-2</v>
      </c>
      <c r="W380" t="s">
        <v>3849</v>
      </c>
      <c r="X380" t="s">
        <v>3850</v>
      </c>
    </row>
    <row r="381" spans="1:24" x14ac:dyDescent="0.3">
      <c r="A381" t="s">
        <v>2620</v>
      </c>
      <c r="B381" t="s">
        <v>3851</v>
      </c>
      <c r="C381" t="s">
        <v>3852</v>
      </c>
      <c r="D381">
        <v>377</v>
      </c>
      <c r="E381" s="1">
        <v>3.7754630000000002E-9</v>
      </c>
      <c r="F381" s="1">
        <v>3.5632819999999997E-5</v>
      </c>
      <c r="G381" s="1">
        <v>9.4516760000000001E-8</v>
      </c>
      <c r="H381" s="1">
        <v>2.8725339999999999</v>
      </c>
      <c r="I381" s="1">
        <v>14.273110000000001</v>
      </c>
      <c r="J381">
        <v>41</v>
      </c>
      <c r="K381" s="1">
        <v>1.9366499999999998E-2</v>
      </c>
      <c r="L381" s="1">
        <v>5.5630939999999997E-2</v>
      </c>
      <c r="M381">
        <v>531</v>
      </c>
      <c r="N381" s="1">
        <v>4.7236999999999999E-3</v>
      </c>
      <c r="O381" s="1">
        <v>1</v>
      </c>
      <c r="P381" s="1">
        <v>8.3959099999999995E-2</v>
      </c>
      <c r="Q381" s="1">
        <v>3.3828079999999998</v>
      </c>
      <c r="R381" s="1">
        <v>2.0692870000000001</v>
      </c>
      <c r="S381">
        <v>7</v>
      </c>
      <c r="T381">
        <v>95</v>
      </c>
      <c r="U381" s="1">
        <v>1.7114910000000001E-2</v>
      </c>
      <c r="V381" s="1">
        <v>7.368421E-2</v>
      </c>
      <c r="W381" t="s">
        <v>3853</v>
      </c>
      <c r="X381" t="s">
        <v>3854</v>
      </c>
    </row>
    <row r="382" spans="1:24" x14ac:dyDescent="0.3">
      <c r="A382" t="s">
        <v>2620</v>
      </c>
      <c r="B382" t="s">
        <v>3855</v>
      </c>
      <c r="C382" t="s">
        <v>3856</v>
      </c>
      <c r="D382">
        <v>378</v>
      </c>
      <c r="E382" s="1">
        <v>3.8238439999999999E-9</v>
      </c>
      <c r="F382" s="1">
        <v>3.6089440000000003E-5</v>
      </c>
      <c r="G382" s="1">
        <v>9.5474710000000006E-8</v>
      </c>
      <c r="H382" s="1">
        <v>2.168215</v>
      </c>
      <c r="I382" s="1">
        <v>31.362210000000001</v>
      </c>
      <c r="J382">
        <v>68</v>
      </c>
      <c r="K382" s="1">
        <v>4.2553880000000002E-2</v>
      </c>
      <c r="L382" s="1">
        <v>9.2265940000000005E-2</v>
      </c>
      <c r="M382">
        <v>1271</v>
      </c>
      <c r="N382" s="1">
        <v>3.8970619999999997E-2</v>
      </c>
      <c r="O382" s="1">
        <v>1</v>
      </c>
      <c r="P382" s="1">
        <v>0.28938209999999998</v>
      </c>
      <c r="Q382" s="1">
        <v>1.90496</v>
      </c>
      <c r="R382" s="1">
        <v>5.2494540000000001</v>
      </c>
      <c r="S382">
        <v>10</v>
      </c>
      <c r="T382">
        <v>241</v>
      </c>
      <c r="U382" s="1">
        <v>2.444988E-2</v>
      </c>
      <c r="V382" s="1">
        <v>4.1493780000000001E-2</v>
      </c>
      <c r="W382" t="s">
        <v>3857</v>
      </c>
      <c r="X382" t="s">
        <v>3858</v>
      </c>
    </row>
    <row r="383" spans="1:24" x14ac:dyDescent="0.3">
      <c r="A383" t="s">
        <v>2620</v>
      </c>
      <c r="B383" t="s">
        <v>3859</v>
      </c>
      <c r="C383" t="s">
        <v>3860</v>
      </c>
      <c r="D383">
        <v>379</v>
      </c>
      <c r="E383" s="1">
        <v>3.9140330000000001E-9</v>
      </c>
      <c r="F383" s="1">
        <v>3.6940639999999999E-5</v>
      </c>
      <c r="G383" s="1">
        <v>9.7468720000000001E-8</v>
      </c>
      <c r="H383" s="1">
        <v>3.924874</v>
      </c>
      <c r="I383" s="1">
        <v>6.8792010000000001</v>
      </c>
      <c r="J383">
        <v>27</v>
      </c>
      <c r="K383" s="1">
        <v>9.3340590000000005E-3</v>
      </c>
      <c r="L383" s="1">
        <v>3.6635010000000003E-2</v>
      </c>
      <c r="M383">
        <v>1161</v>
      </c>
      <c r="N383" s="1">
        <v>3.0419330000000001E-2</v>
      </c>
      <c r="O383" s="1">
        <v>1</v>
      </c>
      <c r="P383" s="1">
        <v>0.2472848</v>
      </c>
      <c r="Q383" s="1">
        <v>2.8693460000000002</v>
      </c>
      <c r="R383" s="1">
        <v>1.7425569999999999</v>
      </c>
      <c r="S383">
        <v>5</v>
      </c>
      <c r="T383">
        <v>80</v>
      </c>
      <c r="U383" s="1">
        <v>1.222494E-2</v>
      </c>
      <c r="V383" s="1">
        <v>6.25E-2</v>
      </c>
      <c r="W383" t="s">
        <v>3861</v>
      </c>
      <c r="X383" t="s">
        <v>3862</v>
      </c>
    </row>
    <row r="384" spans="1:24" x14ac:dyDescent="0.3">
      <c r="A384" t="s">
        <v>2620</v>
      </c>
      <c r="B384" t="s">
        <v>3863</v>
      </c>
      <c r="C384" t="s">
        <v>3864</v>
      </c>
      <c r="D384">
        <v>380</v>
      </c>
      <c r="E384" s="1">
        <v>4.2170699999999998E-9</v>
      </c>
      <c r="F384" s="1">
        <v>3.9800710000000001E-5</v>
      </c>
      <c r="G384" s="1">
        <v>1.0473870000000001E-7</v>
      </c>
      <c r="H384" s="1">
        <v>2.3397809999999999</v>
      </c>
      <c r="I384" s="1">
        <v>24.788640000000001</v>
      </c>
      <c r="J384">
        <v>58</v>
      </c>
      <c r="K384" s="1">
        <v>3.3634520000000001E-2</v>
      </c>
      <c r="L384" s="1">
        <v>7.8697420000000004E-2</v>
      </c>
      <c r="M384">
        <v>1254</v>
      </c>
      <c r="N384" s="1">
        <v>3.7158650000000001E-2</v>
      </c>
      <c r="O384" s="1">
        <v>1</v>
      </c>
      <c r="P384" s="1">
        <v>0.27966770000000002</v>
      </c>
      <c r="Q384" s="1">
        <v>1.920901</v>
      </c>
      <c r="R384" s="1">
        <v>5.2058900000000001</v>
      </c>
      <c r="S384">
        <v>10</v>
      </c>
      <c r="T384">
        <v>239</v>
      </c>
      <c r="U384" s="1">
        <v>2.444988E-2</v>
      </c>
      <c r="V384" s="1">
        <v>4.1841000000000003E-2</v>
      </c>
      <c r="W384" t="s">
        <v>3816</v>
      </c>
      <c r="X384" t="s">
        <v>3817</v>
      </c>
    </row>
    <row r="385" spans="1:24" x14ac:dyDescent="0.3">
      <c r="A385" t="s">
        <v>2620</v>
      </c>
      <c r="B385" t="s">
        <v>3865</v>
      </c>
      <c r="C385" t="s">
        <v>2484</v>
      </c>
      <c r="D385">
        <v>381</v>
      </c>
      <c r="E385" s="1">
        <v>4.3209900000000004E-9</v>
      </c>
      <c r="F385" s="1">
        <v>4.0781500000000002E-5</v>
      </c>
      <c r="G385" s="1">
        <v>1.070381E-7</v>
      </c>
      <c r="H385" s="1">
        <v>9.0520940000000003</v>
      </c>
      <c r="I385" s="1">
        <v>1.436132</v>
      </c>
      <c r="J385">
        <v>13</v>
      </c>
      <c r="K385" s="1">
        <v>1.9486180000000001E-3</v>
      </c>
      <c r="L385" s="1">
        <v>1.7639080000000001E-2</v>
      </c>
      <c r="M385">
        <v>329</v>
      </c>
      <c r="N385" s="1">
        <v>1.188714E-3</v>
      </c>
      <c r="O385" s="1">
        <v>1</v>
      </c>
      <c r="P385" s="1">
        <v>3.4100560000000002E-2</v>
      </c>
      <c r="Q385" s="1">
        <v>8.3471879999999992</v>
      </c>
      <c r="R385" s="1">
        <v>0.4792033</v>
      </c>
      <c r="S385">
        <v>4</v>
      </c>
      <c r="T385">
        <v>22</v>
      </c>
      <c r="U385" s="1">
        <v>9.7799510000000003E-3</v>
      </c>
      <c r="V385" s="1">
        <v>0.18181820000000001</v>
      </c>
      <c r="W385" t="s">
        <v>3866</v>
      </c>
      <c r="X385" t="s">
        <v>3867</v>
      </c>
    </row>
    <row r="386" spans="1:24" x14ac:dyDescent="0.3">
      <c r="A386" t="s">
        <v>2620</v>
      </c>
      <c r="B386" t="s">
        <v>3868</v>
      </c>
      <c r="C386" t="s">
        <v>2485</v>
      </c>
      <c r="D386">
        <v>382</v>
      </c>
      <c r="E386" s="1">
        <v>4.3378729999999998E-9</v>
      </c>
      <c r="F386" s="1">
        <v>4.0940850000000003E-5</v>
      </c>
      <c r="G386" s="1">
        <v>1.0717500000000001E-7</v>
      </c>
      <c r="H386" s="1">
        <v>2.3591790000000001</v>
      </c>
      <c r="I386" s="1">
        <v>24.16095</v>
      </c>
      <c r="J386">
        <v>57</v>
      </c>
      <c r="K386" s="1">
        <v>3.2782829999999999E-2</v>
      </c>
      <c r="L386" s="1">
        <v>7.7340569999999997E-2</v>
      </c>
      <c r="M386">
        <v>337</v>
      </c>
      <c r="N386" s="1">
        <v>1.2629430000000001E-3</v>
      </c>
      <c r="O386" s="1">
        <v>1</v>
      </c>
      <c r="P386" s="1">
        <v>3.5369900000000003E-2</v>
      </c>
      <c r="Q386" s="1">
        <v>2.6763409999999999</v>
      </c>
      <c r="R386" s="1">
        <v>4.8573789999999999</v>
      </c>
      <c r="S386">
        <v>13</v>
      </c>
      <c r="T386">
        <v>223</v>
      </c>
      <c r="U386" s="1">
        <v>3.1784840000000002E-2</v>
      </c>
      <c r="V386" s="1">
        <v>5.8295960000000001E-2</v>
      </c>
      <c r="W386" t="s">
        <v>3869</v>
      </c>
      <c r="X386" t="s">
        <v>3870</v>
      </c>
    </row>
    <row r="387" spans="1:24" x14ac:dyDescent="0.3">
      <c r="A387" t="s">
        <v>2620</v>
      </c>
      <c r="B387" t="s">
        <v>3871</v>
      </c>
      <c r="C387" t="s">
        <v>3872</v>
      </c>
      <c r="D387">
        <v>383</v>
      </c>
      <c r="E387" s="1">
        <v>4.6163990000000004E-9</v>
      </c>
      <c r="F387" s="1">
        <v>4.3569570000000002E-5</v>
      </c>
      <c r="G387" s="1">
        <v>1.137587E-7</v>
      </c>
      <c r="H387" s="1">
        <v>5.8433020000000004</v>
      </c>
      <c r="I387" s="1">
        <v>3.0804499999999999</v>
      </c>
      <c r="J387">
        <v>18</v>
      </c>
      <c r="K387" s="1">
        <v>4.1797149999999996E-3</v>
      </c>
      <c r="L387" s="1">
        <v>2.4423340000000002E-2</v>
      </c>
      <c r="M387">
        <v>1105</v>
      </c>
      <c r="N387" s="1">
        <v>2.7039259999999999E-2</v>
      </c>
      <c r="O387" s="1">
        <v>1</v>
      </c>
      <c r="P387" s="1">
        <v>0.23094709999999999</v>
      </c>
      <c r="Q387" s="1">
        <v>7.6515890000000004</v>
      </c>
      <c r="R387" s="1">
        <v>0.26138359999999999</v>
      </c>
      <c r="S387">
        <v>2</v>
      </c>
      <c r="T387">
        <v>12</v>
      </c>
      <c r="U387" s="1">
        <v>4.8899759999999999E-3</v>
      </c>
      <c r="V387" s="1">
        <v>0.1666667</v>
      </c>
      <c r="W387" t="s">
        <v>3873</v>
      </c>
      <c r="X387" t="s">
        <v>3874</v>
      </c>
    </row>
    <row r="388" spans="1:24" x14ac:dyDescent="0.3">
      <c r="A388" t="s">
        <v>2620</v>
      </c>
      <c r="B388" t="s">
        <v>3875</v>
      </c>
      <c r="C388" t="s">
        <v>3876</v>
      </c>
      <c r="D388">
        <v>384</v>
      </c>
      <c r="E388" s="1">
        <v>4.8075579999999997E-9</v>
      </c>
      <c r="F388" s="1">
        <v>4.5373729999999998E-5</v>
      </c>
      <c r="G388" s="1">
        <v>1.181608E-7</v>
      </c>
      <c r="H388" s="1">
        <v>2.3521749999999999</v>
      </c>
      <c r="I388" s="1">
        <v>24.232890000000001</v>
      </c>
      <c r="J388">
        <v>57</v>
      </c>
      <c r="K388" s="1">
        <v>3.2880449999999999E-2</v>
      </c>
      <c r="L388" s="1">
        <v>7.7340569999999997E-2</v>
      </c>
      <c r="M388">
        <v>1167</v>
      </c>
      <c r="N388" s="1">
        <v>3.0985519999999999E-2</v>
      </c>
      <c r="O388" s="1">
        <v>1</v>
      </c>
      <c r="P388" s="1">
        <v>0.25059239999999999</v>
      </c>
      <c r="Q388" s="1">
        <v>1.751317</v>
      </c>
      <c r="R388" s="1">
        <v>7.9939819999999999</v>
      </c>
      <c r="S388">
        <v>14</v>
      </c>
      <c r="T388">
        <v>367</v>
      </c>
      <c r="U388" s="1">
        <v>3.4229830000000003E-2</v>
      </c>
      <c r="V388" s="1">
        <v>3.8147140000000003E-2</v>
      </c>
      <c r="W388" t="s">
        <v>3517</v>
      </c>
      <c r="X388" t="s">
        <v>3518</v>
      </c>
    </row>
    <row r="389" spans="1:24" x14ac:dyDescent="0.3">
      <c r="A389" t="s">
        <v>2620</v>
      </c>
      <c r="B389" t="s">
        <v>3877</v>
      </c>
      <c r="C389" t="s">
        <v>3878</v>
      </c>
      <c r="D389">
        <v>385</v>
      </c>
      <c r="E389" s="1">
        <v>5.483163E-9</v>
      </c>
      <c r="F389" s="1">
        <v>5.1750089999999997E-5</v>
      </c>
      <c r="G389" s="1">
        <v>1.3441579999999999E-7</v>
      </c>
      <c r="H389" s="1">
        <v>4.6612470000000004</v>
      </c>
      <c r="I389" s="1">
        <v>4.719767</v>
      </c>
      <c r="J389">
        <v>22</v>
      </c>
      <c r="K389" s="1">
        <v>6.4040260000000002E-3</v>
      </c>
      <c r="L389" s="1">
        <v>2.9850749999999999E-2</v>
      </c>
      <c r="M389">
        <v>3065</v>
      </c>
      <c r="N389" s="1">
        <v>0.21643090000000001</v>
      </c>
      <c r="O389" s="1">
        <v>1</v>
      </c>
      <c r="P389" s="1">
        <v>0.66645180000000004</v>
      </c>
      <c r="Q389" s="1">
        <v>2.295477</v>
      </c>
      <c r="R389" s="1">
        <v>0.87127869999999996</v>
      </c>
      <c r="S389">
        <v>2</v>
      </c>
      <c r="T389">
        <v>40</v>
      </c>
      <c r="U389" s="1">
        <v>4.8899759999999999E-3</v>
      </c>
      <c r="V389" s="1">
        <v>0.05</v>
      </c>
      <c r="W389" t="s">
        <v>3879</v>
      </c>
      <c r="X389" t="s">
        <v>3880</v>
      </c>
    </row>
    <row r="390" spans="1:24" x14ac:dyDescent="0.3">
      <c r="A390" t="s">
        <v>2620</v>
      </c>
      <c r="B390" t="s">
        <v>3881</v>
      </c>
      <c r="C390" t="s">
        <v>3882</v>
      </c>
      <c r="D390">
        <v>386</v>
      </c>
      <c r="E390" s="1">
        <v>5.7924530000000003E-9</v>
      </c>
      <c r="F390" s="1">
        <v>5.466917E-5</v>
      </c>
      <c r="G390" s="1">
        <v>1.4163E-7</v>
      </c>
      <c r="H390" s="1">
        <v>3.6290269999999998</v>
      </c>
      <c r="I390" s="1">
        <v>7.9911219999999998</v>
      </c>
      <c r="J390">
        <v>29</v>
      </c>
      <c r="K390" s="1">
        <v>1.084277E-2</v>
      </c>
      <c r="L390" s="1">
        <v>3.9348710000000002E-2</v>
      </c>
      <c r="M390">
        <v>426</v>
      </c>
      <c r="N390" s="1">
        <v>2.6523279999999998E-3</v>
      </c>
      <c r="O390" s="1">
        <v>1</v>
      </c>
      <c r="P390" s="1">
        <v>5.8762139999999997E-2</v>
      </c>
      <c r="Q390" s="1">
        <v>3.369507</v>
      </c>
      <c r="R390" s="1">
        <v>2.374234</v>
      </c>
      <c r="S390">
        <v>8</v>
      </c>
      <c r="T390">
        <v>109</v>
      </c>
      <c r="U390" s="1">
        <v>1.9559900000000002E-2</v>
      </c>
      <c r="V390" s="1">
        <v>7.3394500000000001E-2</v>
      </c>
      <c r="W390" t="s">
        <v>3883</v>
      </c>
      <c r="X390" t="s">
        <v>3884</v>
      </c>
    </row>
    <row r="391" spans="1:24" x14ac:dyDescent="0.3">
      <c r="A391" t="s">
        <v>2620</v>
      </c>
      <c r="B391" t="s">
        <v>3885</v>
      </c>
      <c r="C391" t="s">
        <v>3886</v>
      </c>
      <c r="D391">
        <v>387</v>
      </c>
      <c r="E391" s="1">
        <v>5.9881869999999996E-9</v>
      </c>
      <c r="F391" s="1">
        <v>5.6516510000000001E-5</v>
      </c>
      <c r="G391" s="1">
        <v>1.4603750000000001E-7</v>
      </c>
      <c r="H391" s="1">
        <v>7.9067610000000004</v>
      </c>
      <c r="I391" s="1">
        <v>1.770637</v>
      </c>
      <c r="J391">
        <v>14</v>
      </c>
      <c r="K391" s="1">
        <v>2.402492E-3</v>
      </c>
      <c r="L391" s="1">
        <v>1.8995930000000001E-2</v>
      </c>
      <c r="M391">
        <v>851</v>
      </c>
      <c r="N391" s="1">
        <v>1.539723E-2</v>
      </c>
      <c r="O391" s="1">
        <v>1</v>
      </c>
      <c r="P391" s="1">
        <v>0.17076269999999999</v>
      </c>
      <c r="Q391" s="1">
        <v>10.202120000000001</v>
      </c>
      <c r="R391" s="1">
        <v>0.19603770000000001</v>
      </c>
      <c r="S391">
        <v>2</v>
      </c>
      <c r="T391">
        <v>9</v>
      </c>
      <c r="U391" s="1">
        <v>4.8899759999999999E-3</v>
      </c>
      <c r="V391" s="1">
        <v>0.22222220000000001</v>
      </c>
      <c r="W391" t="s">
        <v>3887</v>
      </c>
      <c r="X391" t="s">
        <v>3888</v>
      </c>
    </row>
    <row r="392" spans="1:24" x14ac:dyDescent="0.3">
      <c r="A392" t="s">
        <v>2620</v>
      </c>
      <c r="B392" t="s">
        <v>3889</v>
      </c>
      <c r="C392" t="s">
        <v>3890</v>
      </c>
      <c r="D392">
        <v>388</v>
      </c>
      <c r="E392" s="1">
        <v>5.9990980000000003E-9</v>
      </c>
      <c r="F392" s="1">
        <v>5.6619490000000002E-5</v>
      </c>
      <c r="G392" s="1">
        <v>1.4592649999999999E-7</v>
      </c>
      <c r="H392" s="1">
        <v>4.2674890000000003</v>
      </c>
      <c r="I392" s="1">
        <v>5.6239160000000004</v>
      </c>
      <c r="J392">
        <v>24</v>
      </c>
      <c r="K392" s="1">
        <v>7.6308219999999998E-3</v>
      </c>
      <c r="L392" s="1">
        <v>3.2564450000000002E-2</v>
      </c>
      <c r="M392">
        <v>3218</v>
      </c>
      <c r="N392" s="1">
        <v>0.2487317</v>
      </c>
      <c r="O392" s="1">
        <v>1</v>
      </c>
      <c r="P392" s="1">
        <v>0.72949960000000003</v>
      </c>
      <c r="Q392" s="1">
        <v>2.0867969999999998</v>
      </c>
      <c r="R392" s="1">
        <v>0.9584066</v>
      </c>
      <c r="S392">
        <v>2</v>
      </c>
      <c r="T392">
        <v>44</v>
      </c>
      <c r="U392" s="1">
        <v>4.8899759999999999E-3</v>
      </c>
      <c r="V392" s="1">
        <v>4.5454550000000003E-2</v>
      </c>
      <c r="W392" t="s">
        <v>3086</v>
      </c>
      <c r="X392" t="s">
        <v>3087</v>
      </c>
    </row>
    <row r="393" spans="1:24" x14ac:dyDescent="0.3">
      <c r="A393" t="s">
        <v>2620</v>
      </c>
      <c r="B393" t="s">
        <v>3891</v>
      </c>
      <c r="C393" t="s">
        <v>3892</v>
      </c>
      <c r="D393">
        <v>389</v>
      </c>
      <c r="E393" s="1">
        <v>6.01975E-9</v>
      </c>
      <c r="F393" s="1">
        <v>5.6814400000000003E-5</v>
      </c>
      <c r="G393" s="1">
        <v>1.4605240000000001E-7</v>
      </c>
      <c r="H393" s="1">
        <v>11.500489999999999</v>
      </c>
      <c r="I393" s="1">
        <v>0.95648100000000003</v>
      </c>
      <c r="J393">
        <v>11</v>
      </c>
      <c r="K393" s="1">
        <v>1.2978029999999999E-3</v>
      </c>
      <c r="L393" s="1">
        <v>1.492537E-2</v>
      </c>
      <c r="M393">
        <v>1224</v>
      </c>
      <c r="N393" s="1">
        <v>3.6231909999999999E-2</v>
      </c>
      <c r="O393" s="1">
        <v>1</v>
      </c>
      <c r="P393" s="1">
        <v>0.27937640000000002</v>
      </c>
      <c r="Q393" s="1">
        <v>6.5585050000000003</v>
      </c>
      <c r="R393" s="1">
        <v>0.30494749999999998</v>
      </c>
      <c r="S393">
        <v>2</v>
      </c>
      <c r="T393">
        <v>14</v>
      </c>
      <c r="U393" s="1">
        <v>4.8899759999999999E-3</v>
      </c>
      <c r="V393" s="1">
        <v>0.14285709999999999</v>
      </c>
      <c r="W393" t="s">
        <v>3652</v>
      </c>
      <c r="X393" t="s">
        <v>3653</v>
      </c>
    </row>
    <row r="394" spans="1:24" x14ac:dyDescent="0.3">
      <c r="A394" t="s">
        <v>2620</v>
      </c>
      <c r="B394" t="s">
        <v>3893</v>
      </c>
      <c r="C394" t="s">
        <v>3894</v>
      </c>
      <c r="D394">
        <v>390</v>
      </c>
      <c r="E394" s="1">
        <v>6.0783659999999999E-9</v>
      </c>
      <c r="F394" s="1">
        <v>5.7367619999999997E-5</v>
      </c>
      <c r="G394" s="1">
        <v>1.470965E-7</v>
      </c>
      <c r="H394" s="1">
        <v>11.489509999999999</v>
      </c>
      <c r="I394" s="1">
        <v>0.95739540000000001</v>
      </c>
      <c r="J394">
        <v>11</v>
      </c>
      <c r="K394" s="1">
        <v>1.2990440000000001E-3</v>
      </c>
      <c r="L394" s="1">
        <v>1.492537E-2</v>
      </c>
      <c r="M394">
        <v>687</v>
      </c>
      <c r="N394" s="1">
        <v>9.2443690000000005E-3</v>
      </c>
      <c r="O394" s="1">
        <v>1</v>
      </c>
      <c r="P394" s="1">
        <v>0.1269991</v>
      </c>
      <c r="Q394" s="1">
        <v>13.117010000000001</v>
      </c>
      <c r="R394" s="1">
        <v>0.15247379999999999</v>
      </c>
      <c r="S394">
        <v>2</v>
      </c>
      <c r="T394">
        <v>7</v>
      </c>
      <c r="U394" s="1">
        <v>4.8899759999999999E-3</v>
      </c>
      <c r="V394" s="1">
        <v>0.28571429999999998</v>
      </c>
      <c r="W394" t="s">
        <v>3613</v>
      </c>
      <c r="X394" t="s">
        <v>3614</v>
      </c>
    </row>
    <row r="395" spans="1:24" x14ac:dyDescent="0.3">
      <c r="A395" t="s">
        <v>2620</v>
      </c>
      <c r="B395" t="s">
        <v>3895</v>
      </c>
      <c r="C395" t="s">
        <v>2486</v>
      </c>
      <c r="D395">
        <v>391</v>
      </c>
      <c r="E395" s="1">
        <v>6.2001690000000002E-9</v>
      </c>
      <c r="F395" s="1">
        <v>5.8517200000000003E-5</v>
      </c>
      <c r="G395" s="1">
        <v>1.4966030000000001E-7</v>
      </c>
      <c r="H395" s="1">
        <v>2.663535</v>
      </c>
      <c r="I395" s="1">
        <v>16.894839999999999</v>
      </c>
      <c r="J395">
        <v>45</v>
      </c>
      <c r="K395" s="1">
        <v>2.2923800000000001E-2</v>
      </c>
      <c r="L395" s="1">
        <v>6.1058340000000003E-2</v>
      </c>
      <c r="M395">
        <v>79</v>
      </c>
      <c r="N395" s="1">
        <v>1.208281E-5</v>
      </c>
      <c r="O395" s="1">
        <v>0.1140376</v>
      </c>
      <c r="P395" s="1">
        <v>1.443513E-3</v>
      </c>
      <c r="Q395" s="1">
        <v>4.2630280000000003</v>
      </c>
      <c r="R395" s="1">
        <v>3.0494750000000002</v>
      </c>
      <c r="S395">
        <v>13</v>
      </c>
      <c r="T395">
        <v>140</v>
      </c>
      <c r="U395" s="1">
        <v>3.1784840000000002E-2</v>
      </c>
      <c r="V395" s="1">
        <v>9.2857140000000005E-2</v>
      </c>
      <c r="W395" t="s">
        <v>3896</v>
      </c>
      <c r="X395" t="s">
        <v>3897</v>
      </c>
    </row>
    <row r="396" spans="1:24" x14ac:dyDescent="0.3">
      <c r="A396" t="s">
        <v>2620</v>
      </c>
      <c r="B396" t="s">
        <v>3898</v>
      </c>
      <c r="C396" t="s">
        <v>3899</v>
      </c>
      <c r="D396">
        <v>392</v>
      </c>
      <c r="E396" s="1">
        <v>6.393595E-9</v>
      </c>
      <c r="F396" s="1">
        <v>6.0342749999999998E-5</v>
      </c>
      <c r="G396" s="1">
        <v>1.5393559999999999E-7</v>
      </c>
      <c r="H396" s="1">
        <v>16.651810000000001</v>
      </c>
      <c r="I396" s="1">
        <v>0.54048180000000001</v>
      </c>
      <c r="J396">
        <v>9</v>
      </c>
      <c r="K396" s="1">
        <v>7.3335390000000005E-4</v>
      </c>
      <c r="L396" s="1">
        <v>1.2211670000000001E-2</v>
      </c>
      <c r="M396">
        <v>1855</v>
      </c>
      <c r="N396" s="1">
        <v>8.4328769999999997E-2</v>
      </c>
      <c r="O396" s="1">
        <v>1</v>
      </c>
      <c r="P396" s="1">
        <v>0.42905389999999999</v>
      </c>
      <c r="Q396" s="1">
        <v>11.47738</v>
      </c>
      <c r="R396" s="1">
        <v>8.7127869999999996E-2</v>
      </c>
      <c r="S396">
        <v>1</v>
      </c>
      <c r="T396">
        <v>4</v>
      </c>
      <c r="U396" s="1">
        <v>2.4449879999999999E-3</v>
      </c>
      <c r="V396" s="1">
        <v>0.25</v>
      </c>
      <c r="W396" t="s">
        <v>3900</v>
      </c>
      <c r="X396" t="s">
        <v>2267</v>
      </c>
    </row>
    <row r="397" spans="1:24" x14ac:dyDescent="0.3">
      <c r="A397" t="s">
        <v>2620</v>
      </c>
      <c r="B397" t="s">
        <v>3901</v>
      </c>
      <c r="C397" t="s">
        <v>3902</v>
      </c>
      <c r="D397">
        <v>393</v>
      </c>
      <c r="E397" s="1">
        <v>6.4011349999999997E-9</v>
      </c>
      <c r="F397" s="1">
        <v>6.0413910000000002E-5</v>
      </c>
      <c r="G397" s="1">
        <v>1.5372500000000001E-7</v>
      </c>
      <c r="H397" s="1">
        <v>3.8320029999999998</v>
      </c>
      <c r="I397" s="1">
        <v>7.0459230000000002</v>
      </c>
      <c r="J397">
        <v>27</v>
      </c>
      <c r="K397" s="1">
        <v>9.560275E-3</v>
      </c>
      <c r="L397" s="1">
        <v>3.6635010000000003E-2</v>
      </c>
      <c r="M397">
        <v>1264</v>
      </c>
      <c r="N397" s="1">
        <v>3.745942E-2</v>
      </c>
      <c r="O397" s="1">
        <v>1</v>
      </c>
      <c r="P397" s="1">
        <v>0.27970099999999998</v>
      </c>
      <c r="Q397" s="1">
        <v>3.166175</v>
      </c>
      <c r="R397" s="1">
        <v>1.2633540000000001</v>
      </c>
      <c r="S397">
        <v>4</v>
      </c>
      <c r="T397">
        <v>58</v>
      </c>
      <c r="U397" s="1">
        <v>9.7799510000000003E-3</v>
      </c>
      <c r="V397" s="1">
        <v>6.8965520000000002E-2</v>
      </c>
      <c r="W397" t="s">
        <v>3903</v>
      </c>
      <c r="X397" t="s">
        <v>3904</v>
      </c>
    </row>
    <row r="398" spans="1:24" x14ac:dyDescent="0.3">
      <c r="A398" t="s">
        <v>2620</v>
      </c>
      <c r="B398" t="s">
        <v>3905</v>
      </c>
      <c r="C398" t="s">
        <v>3906</v>
      </c>
      <c r="D398">
        <v>394</v>
      </c>
      <c r="E398" s="1">
        <v>6.7146019999999998E-9</v>
      </c>
      <c r="F398" s="1">
        <v>6.3372410000000004E-5</v>
      </c>
      <c r="G398" s="1">
        <v>1.608437E-7</v>
      </c>
      <c r="H398" s="1">
        <v>2.167017</v>
      </c>
      <c r="I398" s="1">
        <v>30.456620000000001</v>
      </c>
      <c r="J398">
        <v>66</v>
      </c>
      <c r="K398" s="1">
        <v>4.1325130000000002E-2</v>
      </c>
      <c r="L398" s="1">
        <v>8.9552240000000005E-2</v>
      </c>
      <c r="M398">
        <v>566</v>
      </c>
      <c r="N398" s="1">
        <v>5.5398110000000004E-3</v>
      </c>
      <c r="O398" s="1">
        <v>1</v>
      </c>
      <c r="P398" s="1">
        <v>9.2375860000000004E-2</v>
      </c>
      <c r="Q398" s="1">
        <v>1.9128970000000001</v>
      </c>
      <c r="R398" s="1">
        <v>9.9325770000000002</v>
      </c>
      <c r="S398">
        <v>19</v>
      </c>
      <c r="T398">
        <v>456</v>
      </c>
      <c r="U398" s="1">
        <v>4.6454769999999999E-2</v>
      </c>
      <c r="V398" s="1">
        <v>4.1666670000000003E-2</v>
      </c>
      <c r="W398" t="s">
        <v>3686</v>
      </c>
      <c r="X398" t="s">
        <v>3687</v>
      </c>
    </row>
    <row r="399" spans="1:24" x14ac:dyDescent="0.3">
      <c r="A399" t="s">
        <v>2620</v>
      </c>
      <c r="B399" t="s">
        <v>3907</v>
      </c>
      <c r="C399" t="s">
        <v>3908</v>
      </c>
      <c r="D399">
        <v>395</v>
      </c>
      <c r="E399" s="1">
        <v>6.7840599999999998E-9</v>
      </c>
      <c r="F399" s="1">
        <v>6.4027960000000001E-5</v>
      </c>
      <c r="G399" s="1">
        <v>1.6209609999999999E-7</v>
      </c>
      <c r="H399" s="1">
        <v>2.6553599999999999</v>
      </c>
      <c r="I399" s="1">
        <v>16.946850000000001</v>
      </c>
      <c r="J399">
        <v>45</v>
      </c>
      <c r="K399" s="1">
        <v>2.299437E-2</v>
      </c>
      <c r="L399" s="1">
        <v>6.1058340000000003E-2</v>
      </c>
      <c r="M399">
        <v>611</v>
      </c>
      <c r="N399" s="1">
        <v>6.7016749999999998E-3</v>
      </c>
      <c r="O399" s="1">
        <v>1</v>
      </c>
      <c r="P399" s="1">
        <v>0.1035195</v>
      </c>
      <c r="Q399" s="1">
        <v>2.5225019999999998</v>
      </c>
      <c r="R399" s="1">
        <v>3.964318</v>
      </c>
      <c r="S399">
        <v>10</v>
      </c>
      <c r="T399">
        <v>182</v>
      </c>
      <c r="U399" s="1">
        <v>2.444988E-2</v>
      </c>
      <c r="V399" s="1">
        <v>5.4945050000000002E-2</v>
      </c>
      <c r="W399" t="s">
        <v>3909</v>
      </c>
      <c r="X399" t="s">
        <v>3910</v>
      </c>
    </row>
    <row r="400" spans="1:24" x14ac:dyDescent="0.3">
      <c r="A400" t="s">
        <v>2620</v>
      </c>
      <c r="B400" t="s">
        <v>3911</v>
      </c>
      <c r="C400" t="s">
        <v>3912</v>
      </c>
      <c r="D400">
        <v>396</v>
      </c>
      <c r="E400" s="1">
        <v>6.8947260000000002E-9</v>
      </c>
      <c r="F400" s="1">
        <v>6.5072420000000005E-5</v>
      </c>
      <c r="G400" s="1">
        <v>1.6432430000000001E-7</v>
      </c>
      <c r="H400" s="1">
        <v>2.902704</v>
      </c>
      <c r="I400" s="1">
        <v>13.435750000000001</v>
      </c>
      <c r="J400">
        <v>39</v>
      </c>
      <c r="K400" s="1">
        <v>1.8230320000000001E-2</v>
      </c>
      <c r="L400" s="1">
        <v>5.2917230000000003E-2</v>
      </c>
      <c r="M400">
        <v>3716</v>
      </c>
      <c r="N400" s="1">
        <v>0.3554081</v>
      </c>
      <c r="O400" s="1">
        <v>1</v>
      </c>
      <c r="P400" s="1">
        <v>0.90267540000000002</v>
      </c>
      <c r="Q400" s="1">
        <v>1.2752650000000001</v>
      </c>
      <c r="R400" s="1">
        <v>3.9207540000000001</v>
      </c>
      <c r="S400">
        <v>5</v>
      </c>
      <c r="T400">
        <v>180</v>
      </c>
      <c r="U400" s="1">
        <v>1.222494E-2</v>
      </c>
      <c r="V400" s="1">
        <v>2.7777779999999998E-2</v>
      </c>
      <c r="W400" t="s">
        <v>3913</v>
      </c>
      <c r="X400" t="s">
        <v>3914</v>
      </c>
    </row>
    <row r="401" spans="1:24" x14ac:dyDescent="0.3">
      <c r="A401" t="s">
        <v>2620</v>
      </c>
      <c r="B401" t="s">
        <v>3915</v>
      </c>
      <c r="C401" t="s">
        <v>2487</v>
      </c>
      <c r="D401">
        <v>397</v>
      </c>
      <c r="E401" s="1">
        <v>7.0480649999999997E-9</v>
      </c>
      <c r="F401" s="1">
        <v>6.6519639999999995E-5</v>
      </c>
      <c r="G401" s="1">
        <v>1.6755580000000001E-7</v>
      </c>
      <c r="H401" s="1">
        <v>3.5961340000000002</v>
      </c>
      <c r="I401" s="1">
        <v>8.0642150000000008</v>
      </c>
      <c r="J401">
        <v>29</v>
      </c>
      <c r="K401" s="1">
        <v>1.0941950000000001E-2</v>
      </c>
      <c r="L401" s="1">
        <v>3.9348710000000002E-2</v>
      </c>
      <c r="M401">
        <v>218</v>
      </c>
      <c r="N401" s="1">
        <v>4.7134819999999997E-4</v>
      </c>
      <c r="O401" s="1">
        <v>1</v>
      </c>
      <c r="P401" s="1">
        <v>2.040635E-2</v>
      </c>
      <c r="Q401" s="1">
        <v>5.0213549999999998</v>
      </c>
      <c r="R401" s="1">
        <v>1.3940459999999999</v>
      </c>
      <c r="S401">
        <v>7</v>
      </c>
      <c r="T401">
        <v>64</v>
      </c>
      <c r="U401" s="1">
        <v>1.7114910000000001E-2</v>
      </c>
      <c r="V401" s="1">
        <v>0.109375</v>
      </c>
      <c r="W401" t="s">
        <v>3916</v>
      </c>
      <c r="X401" t="s">
        <v>3917</v>
      </c>
    </row>
    <row r="402" spans="1:24" x14ac:dyDescent="0.3">
      <c r="A402" t="s">
        <v>2620</v>
      </c>
      <c r="B402" t="s">
        <v>3918</v>
      </c>
      <c r="C402" t="s">
        <v>3919</v>
      </c>
      <c r="D402">
        <v>398</v>
      </c>
      <c r="E402" s="1">
        <v>7.3515590000000003E-9</v>
      </c>
      <c r="F402" s="1">
        <v>6.9384009999999999E-5</v>
      </c>
      <c r="G402" s="1">
        <v>1.743317E-7</v>
      </c>
      <c r="H402" s="1">
        <v>29.068549999999998</v>
      </c>
      <c r="I402" s="1">
        <v>0.2408101</v>
      </c>
      <c r="J402">
        <v>7</v>
      </c>
      <c r="K402" s="1">
        <v>3.2674370000000002E-4</v>
      </c>
      <c r="L402" s="1">
        <v>9.4979650000000006E-3</v>
      </c>
      <c r="M402">
        <v>1612</v>
      </c>
      <c r="N402" s="1">
        <v>6.3936199999999999E-2</v>
      </c>
      <c r="O402" s="1">
        <v>1</v>
      </c>
      <c r="P402" s="1">
        <v>0.3743361</v>
      </c>
      <c r="Q402" s="1">
        <v>15.303179999999999</v>
      </c>
      <c r="R402" s="1">
        <v>6.5345899999999998E-2</v>
      </c>
      <c r="S402">
        <v>1</v>
      </c>
      <c r="T402">
        <v>3</v>
      </c>
      <c r="U402" s="1">
        <v>2.4449879999999999E-3</v>
      </c>
      <c r="V402" s="1">
        <v>0.3333333</v>
      </c>
      <c r="W402" t="s">
        <v>3920</v>
      </c>
      <c r="X402" t="s">
        <v>1551</v>
      </c>
    </row>
    <row r="403" spans="1:24" x14ac:dyDescent="0.3">
      <c r="A403" t="s">
        <v>2620</v>
      </c>
      <c r="B403" t="s">
        <v>3921</v>
      </c>
      <c r="C403" t="s">
        <v>2488</v>
      </c>
      <c r="D403">
        <v>399</v>
      </c>
      <c r="E403" s="1">
        <v>7.6496400000000001E-9</v>
      </c>
      <c r="F403" s="1">
        <v>7.2197299999999994E-5</v>
      </c>
      <c r="G403" s="1">
        <v>1.8094559999999999E-7</v>
      </c>
      <c r="H403" s="1">
        <v>2.115545</v>
      </c>
      <c r="I403" s="1">
        <v>32.61571</v>
      </c>
      <c r="J403">
        <v>69</v>
      </c>
      <c r="K403" s="1">
        <v>4.4254700000000001E-2</v>
      </c>
      <c r="L403" s="1">
        <v>9.3622800000000006E-2</v>
      </c>
      <c r="M403">
        <v>209</v>
      </c>
      <c r="N403" s="1">
        <v>4.2678449999999999E-4</v>
      </c>
      <c r="O403" s="1">
        <v>1</v>
      </c>
      <c r="P403" s="1">
        <v>1.9272689999999999E-2</v>
      </c>
      <c r="Q403" s="1">
        <v>2.4667810000000001</v>
      </c>
      <c r="R403" s="1">
        <v>7.2969590000000002</v>
      </c>
      <c r="S403">
        <v>18</v>
      </c>
      <c r="T403">
        <v>335</v>
      </c>
      <c r="U403" s="1">
        <v>4.4009779999999998E-2</v>
      </c>
      <c r="V403" s="1">
        <v>5.3731340000000002E-2</v>
      </c>
      <c r="W403" t="s">
        <v>3922</v>
      </c>
      <c r="X403" t="s">
        <v>3923</v>
      </c>
    </row>
    <row r="404" spans="1:24" x14ac:dyDescent="0.3">
      <c r="A404" t="s">
        <v>2620</v>
      </c>
      <c r="B404" t="s">
        <v>3924</v>
      </c>
      <c r="C404" t="s">
        <v>3925</v>
      </c>
      <c r="D404">
        <v>400</v>
      </c>
      <c r="E404" s="1">
        <v>8.4138489999999999E-9</v>
      </c>
      <c r="F404" s="1">
        <v>7.9409909999999994E-5</v>
      </c>
      <c r="G404" s="1">
        <v>1.985248E-7</v>
      </c>
      <c r="H404" s="1">
        <v>4.5491109999999999</v>
      </c>
      <c r="I404" s="1">
        <v>4.8361099999999997</v>
      </c>
      <c r="J404">
        <v>22</v>
      </c>
      <c r="K404" s="1">
        <v>6.5618860000000003E-3</v>
      </c>
      <c r="L404" s="1">
        <v>2.9850749999999999E-2</v>
      </c>
      <c r="M404">
        <v>4307</v>
      </c>
      <c r="N404" s="1">
        <v>0.57673850000000004</v>
      </c>
      <c r="O404" s="1">
        <v>1</v>
      </c>
      <c r="P404" s="1">
        <v>1</v>
      </c>
      <c r="Q404" s="1">
        <v>1.177168</v>
      </c>
      <c r="R404" s="1">
        <v>0.84949669999999999</v>
      </c>
      <c r="S404">
        <v>1</v>
      </c>
      <c r="T404">
        <v>39</v>
      </c>
      <c r="U404" s="1">
        <v>2.4449879999999999E-3</v>
      </c>
      <c r="V404" s="1">
        <v>2.5641029999999999E-2</v>
      </c>
      <c r="W404" t="s">
        <v>2693</v>
      </c>
      <c r="X404" t="s">
        <v>1697</v>
      </c>
    </row>
    <row r="405" spans="1:24" x14ac:dyDescent="0.3">
      <c r="A405" t="s">
        <v>2620</v>
      </c>
      <c r="B405" t="s">
        <v>3926</v>
      </c>
      <c r="C405" t="s">
        <v>3927</v>
      </c>
      <c r="D405">
        <v>401</v>
      </c>
      <c r="E405" s="1">
        <v>8.6199590000000006E-9</v>
      </c>
      <c r="F405" s="1">
        <v>8.1355169999999994E-5</v>
      </c>
      <c r="G405" s="1">
        <v>2.028807E-7</v>
      </c>
      <c r="H405" s="1">
        <v>3.5625849999999999</v>
      </c>
      <c r="I405" s="1">
        <v>8.1401579999999996</v>
      </c>
      <c r="J405">
        <v>29</v>
      </c>
      <c r="K405" s="1">
        <v>1.1044989999999999E-2</v>
      </c>
      <c r="L405" s="1">
        <v>3.9348710000000002E-2</v>
      </c>
      <c r="M405">
        <v>815</v>
      </c>
      <c r="N405" s="1">
        <v>1.3574309999999999E-2</v>
      </c>
      <c r="O405" s="1">
        <v>1</v>
      </c>
      <c r="P405" s="1">
        <v>0.15719549999999999</v>
      </c>
      <c r="Q405" s="1">
        <v>3.5315029999999998</v>
      </c>
      <c r="R405" s="1">
        <v>1.4158280000000001</v>
      </c>
      <c r="S405">
        <v>5</v>
      </c>
      <c r="T405">
        <v>65</v>
      </c>
      <c r="U405" s="1">
        <v>1.222494E-2</v>
      </c>
      <c r="V405" s="1">
        <v>7.6923080000000005E-2</v>
      </c>
      <c r="W405" t="s">
        <v>3928</v>
      </c>
      <c r="X405" t="s">
        <v>3929</v>
      </c>
    </row>
    <row r="406" spans="1:24" x14ac:dyDescent="0.3">
      <c r="A406" t="s">
        <v>2620</v>
      </c>
      <c r="B406" t="s">
        <v>3930</v>
      </c>
      <c r="C406" t="s">
        <v>2489</v>
      </c>
      <c r="D406">
        <v>402</v>
      </c>
      <c r="E406" s="1">
        <v>9.436677E-9</v>
      </c>
      <c r="F406" s="1">
        <v>8.9063359999999996E-5</v>
      </c>
      <c r="G406" s="1">
        <v>2.215506E-7</v>
      </c>
      <c r="H406" s="1">
        <v>2.7784559999999998</v>
      </c>
      <c r="I406" s="1">
        <v>14.756399999999999</v>
      </c>
      <c r="J406">
        <v>41</v>
      </c>
      <c r="K406" s="1">
        <v>2.0022249999999998E-2</v>
      </c>
      <c r="L406" s="1">
        <v>5.5630939999999997E-2</v>
      </c>
      <c r="M406">
        <v>136</v>
      </c>
      <c r="N406" s="1">
        <v>1.067707E-4</v>
      </c>
      <c r="O406" s="1">
        <v>1</v>
      </c>
      <c r="P406" s="1">
        <v>7.409573E-3</v>
      </c>
      <c r="Q406" s="1">
        <v>4.3310880000000003</v>
      </c>
      <c r="R406" s="1">
        <v>2.3088890000000002</v>
      </c>
      <c r="S406">
        <v>10</v>
      </c>
      <c r="T406">
        <v>106</v>
      </c>
      <c r="U406" s="1">
        <v>2.444988E-2</v>
      </c>
      <c r="V406" s="1">
        <v>9.4339619999999999E-2</v>
      </c>
      <c r="W406" t="s">
        <v>3931</v>
      </c>
      <c r="X406" t="s">
        <v>3932</v>
      </c>
    </row>
    <row r="407" spans="1:24" x14ac:dyDescent="0.3">
      <c r="A407" t="s">
        <v>2620</v>
      </c>
      <c r="B407" t="s">
        <v>3933</v>
      </c>
      <c r="C407" t="s">
        <v>3934</v>
      </c>
      <c r="D407">
        <v>403</v>
      </c>
      <c r="E407" s="1">
        <v>9.4605370000000008E-9</v>
      </c>
      <c r="F407" s="1">
        <v>8.9288550000000001E-5</v>
      </c>
      <c r="G407" s="1">
        <v>2.215597E-7</v>
      </c>
      <c r="H407" s="1">
        <v>1.731093</v>
      </c>
      <c r="I407" s="1">
        <v>65.276669999999996</v>
      </c>
      <c r="J407">
        <v>113</v>
      </c>
      <c r="K407" s="1">
        <v>8.8570780000000002E-2</v>
      </c>
      <c r="L407" s="1">
        <v>0.1533243</v>
      </c>
      <c r="M407">
        <v>208</v>
      </c>
      <c r="N407" s="1">
        <v>4.2103620000000003E-4</v>
      </c>
      <c r="O407" s="1">
        <v>1</v>
      </c>
      <c r="P407" s="1">
        <v>1.910452E-2</v>
      </c>
      <c r="Q407" s="1">
        <v>1.945319</v>
      </c>
      <c r="R407" s="1">
        <v>15.42163</v>
      </c>
      <c r="S407">
        <v>30</v>
      </c>
      <c r="T407">
        <v>708</v>
      </c>
      <c r="U407" s="1">
        <v>7.3349629999999999E-2</v>
      </c>
      <c r="V407" s="1">
        <v>4.2372880000000002E-2</v>
      </c>
      <c r="W407" t="s">
        <v>3935</v>
      </c>
      <c r="X407" t="s">
        <v>3936</v>
      </c>
    </row>
    <row r="408" spans="1:24" x14ac:dyDescent="0.3">
      <c r="A408" t="s">
        <v>2620</v>
      </c>
      <c r="B408" t="s">
        <v>3937</v>
      </c>
      <c r="C408" t="s">
        <v>2490</v>
      </c>
      <c r="D408">
        <v>404</v>
      </c>
      <c r="E408" s="1">
        <v>9.9506959999999999E-9</v>
      </c>
      <c r="F408" s="1">
        <v>9.3914670000000002E-5</v>
      </c>
      <c r="G408" s="1">
        <v>2.324621E-7</v>
      </c>
      <c r="H408" s="1">
        <v>2.8165840000000002</v>
      </c>
      <c r="I408" s="1">
        <v>14.201599999999999</v>
      </c>
      <c r="J408">
        <v>40</v>
      </c>
      <c r="K408" s="1">
        <v>1.926947E-2</v>
      </c>
      <c r="L408" s="1">
        <v>5.4274080000000002E-2</v>
      </c>
      <c r="M408">
        <v>161</v>
      </c>
      <c r="N408" s="1">
        <v>1.690157E-4</v>
      </c>
      <c r="O408" s="1">
        <v>1</v>
      </c>
      <c r="P408" s="1">
        <v>9.9078889999999996E-3</v>
      </c>
      <c r="Q408" s="1">
        <v>4.0990659999999997</v>
      </c>
      <c r="R408" s="1">
        <v>2.4395799999999999</v>
      </c>
      <c r="S408">
        <v>10</v>
      </c>
      <c r="T408">
        <v>112</v>
      </c>
      <c r="U408" s="1">
        <v>2.444988E-2</v>
      </c>
      <c r="V408" s="1">
        <v>8.9285710000000004E-2</v>
      </c>
      <c r="W408" t="s">
        <v>3938</v>
      </c>
      <c r="X408" t="s">
        <v>3939</v>
      </c>
    </row>
    <row r="409" spans="1:24" x14ac:dyDescent="0.3">
      <c r="A409" t="s">
        <v>2620</v>
      </c>
      <c r="B409" t="s">
        <v>3940</v>
      </c>
      <c r="C409" t="s">
        <v>2491</v>
      </c>
      <c r="D409">
        <v>405</v>
      </c>
      <c r="E409" s="1">
        <v>1.0162069999999999E-8</v>
      </c>
      <c r="F409" s="1">
        <v>9.5909619999999995E-5</v>
      </c>
      <c r="G409" s="1">
        <v>2.368139E-7</v>
      </c>
      <c r="H409" s="1">
        <v>2.8143750000000001</v>
      </c>
      <c r="I409" s="1">
        <v>14.21275</v>
      </c>
      <c r="J409">
        <v>40</v>
      </c>
      <c r="K409" s="1">
        <v>1.9284599999999999E-2</v>
      </c>
      <c r="L409" s="1">
        <v>5.4274080000000002E-2</v>
      </c>
      <c r="M409">
        <v>164</v>
      </c>
      <c r="N409" s="1">
        <v>1.818934E-4</v>
      </c>
      <c r="O409" s="1">
        <v>1</v>
      </c>
      <c r="P409" s="1">
        <v>1.046774E-2</v>
      </c>
      <c r="Q409" s="1">
        <v>4.0627909999999998</v>
      </c>
      <c r="R409" s="1">
        <v>2.4613619999999998</v>
      </c>
      <c r="S409">
        <v>10</v>
      </c>
      <c r="T409">
        <v>113</v>
      </c>
      <c r="U409" s="1">
        <v>2.444988E-2</v>
      </c>
      <c r="V409" s="1">
        <v>8.8495580000000004E-2</v>
      </c>
      <c r="W409" t="s">
        <v>3938</v>
      </c>
      <c r="X409" t="s">
        <v>3939</v>
      </c>
    </row>
    <row r="410" spans="1:24" x14ac:dyDescent="0.3">
      <c r="A410" t="s">
        <v>2620</v>
      </c>
      <c r="B410" t="s">
        <v>3941</v>
      </c>
      <c r="C410" t="s">
        <v>3942</v>
      </c>
      <c r="D410">
        <v>406</v>
      </c>
      <c r="E410" s="1">
        <v>1.032058E-8</v>
      </c>
      <c r="F410" s="1">
        <v>9.7405629999999997E-5</v>
      </c>
      <c r="G410" s="1">
        <v>2.3991539999999998E-7</v>
      </c>
      <c r="H410" s="1">
        <v>3.7432669999999999</v>
      </c>
      <c r="I410" s="1">
        <v>7.2129500000000002</v>
      </c>
      <c r="J410">
        <v>27</v>
      </c>
      <c r="K410" s="1">
        <v>9.7869069999999992E-3</v>
      </c>
      <c r="L410" s="1">
        <v>3.6635010000000003E-2</v>
      </c>
      <c r="M410">
        <v>2201</v>
      </c>
      <c r="N410" s="1">
        <v>0.1131823</v>
      </c>
      <c r="O410" s="1">
        <v>1</v>
      </c>
      <c r="P410" s="1">
        <v>0.48533150000000003</v>
      </c>
      <c r="Q410" s="1">
        <v>2.5505300000000002</v>
      </c>
      <c r="R410" s="1">
        <v>1.176226</v>
      </c>
      <c r="S410">
        <v>3</v>
      </c>
      <c r="T410">
        <v>54</v>
      </c>
      <c r="U410" s="1">
        <v>7.3349629999999999E-3</v>
      </c>
      <c r="V410" s="1">
        <v>5.5555559999999997E-2</v>
      </c>
      <c r="W410" t="s">
        <v>3943</v>
      </c>
      <c r="X410" t="s">
        <v>3944</v>
      </c>
    </row>
    <row r="411" spans="1:24" x14ac:dyDescent="0.3">
      <c r="A411" t="s">
        <v>2620</v>
      </c>
      <c r="B411" t="s">
        <v>3945</v>
      </c>
      <c r="C411" t="s">
        <v>3946</v>
      </c>
      <c r="D411">
        <v>407</v>
      </c>
      <c r="E411" s="1">
        <v>1.0363999999999999E-8</v>
      </c>
      <c r="F411" s="1">
        <v>9.7815430000000001E-5</v>
      </c>
      <c r="G411" s="1">
        <v>2.4033279999999997E-7</v>
      </c>
      <c r="H411" s="1">
        <v>2.6520899999999998</v>
      </c>
      <c r="I411" s="1">
        <v>16.590689999999999</v>
      </c>
      <c r="J411">
        <v>44</v>
      </c>
      <c r="K411" s="1">
        <v>2.2511110000000001E-2</v>
      </c>
      <c r="L411" s="1">
        <v>5.9701490000000003E-2</v>
      </c>
      <c r="M411">
        <v>1478</v>
      </c>
      <c r="N411" s="1">
        <v>5.043342E-2</v>
      </c>
      <c r="O411" s="1">
        <v>1</v>
      </c>
      <c r="P411" s="1">
        <v>0.32205050000000002</v>
      </c>
      <c r="Q411" s="1">
        <v>2.1004360000000002</v>
      </c>
      <c r="R411" s="1">
        <v>3.3326410000000002</v>
      </c>
      <c r="S411">
        <v>7</v>
      </c>
      <c r="T411">
        <v>153</v>
      </c>
      <c r="U411" s="1">
        <v>1.7114910000000001E-2</v>
      </c>
      <c r="V411" s="1">
        <v>4.5751630000000001E-2</v>
      </c>
      <c r="W411" t="s">
        <v>3947</v>
      </c>
      <c r="X411" t="s">
        <v>3948</v>
      </c>
    </row>
    <row r="412" spans="1:24" x14ac:dyDescent="0.3">
      <c r="A412" t="s">
        <v>2620</v>
      </c>
      <c r="B412" t="s">
        <v>3949</v>
      </c>
      <c r="C412" t="s">
        <v>3950</v>
      </c>
      <c r="D412">
        <v>408</v>
      </c>
      <c r="E412" s="1">
        <v>1.0455469999999999E-8</v>
      </c>
      <c r="F412" s="1">
        <v>9.8678730000000003E-5</v>
      </c>
      <c r="G412" s="1">
        <v>2.418596E-7</v>
      </c>
      <c r="H412" s="1">
        <v>3.1348600000000002</v>
      </c>
      <c r="I412" s="1">
        <v>10.84578</v>
      </c>
      <c r="J412">
        <v>34</v>
      </c>
      <c r="K412" s="1">
        <v>1.4716119999999999E-2</v>
      </c>
      <c r="L412" s="1">
        <v>4.6132970000000002E-2</v>
      </c>
      <c r="M412">
        <v>3203</v>
      </c>
      <c r="N412" s="1">
        <v>0.2414394</v>
      </c>
      <c r="O412" s="1">
        <v>1</v>
      </c>
      <c r="P412" s="1">
        <v>0.71142839999999996</v>
      </c>
      <c r="Q412" s="1">
        <v>1.7657510000000001</v>
      </c>
      <c r="R412" s="1">
        <v>1.698993</v>
      </c>
      <c r="S412">
        <v>3</v>
      </c>
      <c r="T412">
        <v>78</v>
      </c>
      <c r="U412" s="1">
        <v>7.3349629999999999E-3</v>
      </c>
      <c r="V412" s="1">
        <v>3.8461540000000002E-2</v>
      </c>
      <c r="W412" t="s">
        <v>3951</v>
      </c>
      <c r="X412" t="s">
        <v>3952</v>
      </c>
    </row>
    <row r="413" spans="1:24" x14ac:dyDescent="0.3">
      <c r="A413" t="s">
        <v>2620</v>
      </c>
      <c r="B413" t="s">
        <v>3953</v>
      </c>
      <c r="C413" t="s">
        <v>3954</v>
      </c>
      <c r="D413">
        <v>409</v>
      </c>
      <c r="E413" s="1">
        <v>1.070329E-8</v>
      </c>
      <c r="F413" s="1">
        <v>1.0101769999999999E-4</v>
      </c>
      <c r="G413" s="1">
        <v>2.4698689999999999E-7</v>
      </c>
      <c r="H413" s="1">
        <v>4.4869760000000003</v>
      </c>
      <c r="I413" s="1">
        <v>4.903079</v>
      </c>
      <c r="J413">
        <v>22</v>
      </c>
      <c r="K413" s="1">
        <v>6.652753E-3</v>
      </c>
      <c r="L413" s="1">
        <v>2.9850749999999999E-2</v>
      </c>
      <c r="M413">
        <v>678</v>
      </c>
      <c r="N413" s="1">
        <v>9.1261970000000008E-3</v>
      </c>
      <c r="O413" s="1">
        <v>1</v>
      </c>
      <c r="P413" s="1">
        <v>0.12703990000000001</v>
      </c>
      <c r="Q413" s="1">
        <v>4.8325829999999996</v>
      </c>
      <c r="R413" s="1">
        <v>0.82771479999999997</v>
      </c>
      <c r="S413">
        <v>4</v>
      </c>
      <c r="T413">
        <v>38</v>
      </c>
      <c r="U413" s="1">
        <v>9.7799510000000003E-3</v>
      </c>
      <c r="V413" s="1">
        <v>0.1052632</v>
      </c>
      <c r="W413" t="s">
        <v>3955</v>
      </c>
      <c r="X413" t="s">
        <v>3956</v>
      </c>
    </row>
    <row r="414" spans="1:24" x14ac:dyDescent="0.3">
      <c r="A414" t="s">
        <v>2620</v>
      </c>
      <c r="B414" t="s">
        <v>3957</v>
      </c>
      <c r="C414" t="s">
        <v>3958</v>
      </c>
      <c r="D414">
        <v>410</v>
      </c>
      <c r="E414" s="1">
        <v>1.147293E-8</v>
      </c>
      <c r="F414" s="1">
        <v>1.082815E-4</v>
      </c>
      <c r="G414" s="1">
        <v>2.6410129999999999E-7</v>
      </c>
      <c r="H414" s="1">
        <v>5.1852429999999998</v>
      </c>
      <c r="I414" s="1">
        <v>3.6642450000000002</v>
      </c>
      <c r="J414">
        <v>19</v>
      </c>
      <c r="K414" s="1">
        <v>4.9718380000000001E-3</v>
      </c>
      <c r="L414" s="1">
        <v>2.5780190000000001E-2</v>
      </c>
      <c r="M414">
        <v>3936</v>
      </c>
      <c r="N414" s="1">
        <v>0.42358269999999998</v>
      </c>
      <c r="O414" s="1">
        <v>1</v>
      </c>
      <c r="P414" s="1">
        <v>1</v>
      </c>
      <c r="Q414" s="1">
        <v>1.836381</v>
      </c>
      <c r="R414" s="1">
        <v>0.54454919999999996</v>
      </c>
      <c r="S414">
        <v>1</v>
      </c>
      <c r="T414">
        <v>25</v>
      </c>
      <c r="U414" s="1">
        <v>2.4449879999999999E-3</v>
      </c>
      <c r="V414" s="1">
        <v>0.04</v>
      </c>
      <c r="W414" t="s">
        <v>2835</v>
      </c>
      <c r="X414" t="s">
        <v>2089</v>
      </c>
    </row>
    <row r="415" spans="1:24" x14ac:dyDescent="0.3">
      <c r="A415" t="s">
        <v>2620</v>
      </c>
      <c r="B415" t="s">
        <v>3959</v>
      </c>
      <c r="C415" t="s">
        <v>3960</v>
      </c>
      <c r="D415">
        <v>411</v>
      </c>
      <c r="E415" s="1">
        <v>1.1502300000000001E-8</v>
      </c>
      <c r="F415" s="1">
        <v>1.0855869999999999E-4</v>
      </c>
      <c r="G415" s="1">
        <v>2.6413309999999999E-7</v>
      </c>
      <c r="H415" s="1">
        <v>4.1215089999999996</v>
      </c>
      <c r="I415" s="1">
        <v>5.8231089999999996</v>
      </c>
      <c r="J415">
        <v>24</v>
      </c>
      <c r="K415" s="1">
        <v>7.9010980000000005E-3</v>
      </c>
      <c r="L415" s="1">
        <v>3.2564450000000002E-2</v>
      </c>
      <c r="M415">
        <v>1137</v>
      </c>
      <c r="N415" s="1">
        <v>2.7656549999999998E-2</v>
      </c>
      <c r="O415" s="1">
        <v>1</v>
      </c>
      <c r="P415" s="1">
        <v>0.22957130000000001</v>
      </c>
      <c r="Q415" s="1">
        <v>2.9429189999999998</v>
      </c>
      <c r="R415" s="1">
        <v>1.698993</v>
      </c>
      <c r="S415">
        <v>5</v>
      </c>
      <c r="T415">
        <v>78</v>
      </c>
      <c r="U415" s="1">
        <v>1.222494E-2</v>
      </c>
      <c r="V415" s="1">
        <v>6.4102560000000003E-2</v>
      </c>
      <c r="W415" t="s">
        <v>3961</v>
      </c>
      <c r="X415" t="s">
        <v>3962</v>
      </c>
    </row>
    <row r="416" spans="1:24" x14ac:dyDescent="0.3">
      <c r="A416" t="s">
        <v>2620</v>
      </c>
      <c r="B416" t="s">
        <v>3963</v>
      </c>
      <c r="C416" t="s">
        <v>3964</v>
      </c>
      <c r="D416">
        <v>412</v>
      </c>
      <c r="E416" s="1">
        <v>1.199396E-8</v>
      </c>
      <c r="F416" s="1">
        <v>1.13199E-4</v>
      </c>
      <c r="G416" s="1">
        <v>2.7475479999999999E-7</v>
      </c>
      <c r="H416" s="1">
        <v>4.112247</v>
      </c>
      <c r="I416" s="1">
        <v>5.8362259999999999</v>
      </c>
      <c r="J416">
        <v>24</v>
      </c>
      <c r="K416" s="1">
        <v>7.9188950000000004E-3</v>
      </c>
      <c r="L416" s="1">
        <v>3.2564450000000002E-2</v>
      </c>
      <c r="M416">
        <v>559</v>
      </c>
      <c r="N416" s="1">
        <v>5.5083270000000004E-3</v>
      </c>
      <c r="O416" s="1">
        <v>1</v>
      </c>
      <c r="P416" s="1">
        <v>9.3001059999999997E-2</v>
      </c>
      <c r="Q416" s="1">
        <v>5.5647919999999997</v>
      </c>
      <c r="R416" s="1">
        <v>0.71880489999999997</v>
      </c>
      <c r="S416">
        <v>4</v>
      </c>
      <c r="T416">
        <v>33</v>
      </c>
      <c r="U416" s="1">
        <v>9.7799510000000003E-3</v>
      </c>
      <c r="V416" s="1">
        <v>0.1212121</v>
      </c>
      <c r="W416" t="s">
        <v>3965</v>
      </c>
      <c r="X416" t="s">
        <v>3966</v>
      </c>
    </row>
    <row r="417" spans="1:24" x14ac:dyDescent="0.3">
      <c r="A417" t="s">
        <v>2620</v>
      </c>
      <c r="B417" t="s">
        <v>3967</v>
      </c>
      <c r="C417" t="s">
        <v>3968</v>
      </c>
      <c r="D417">
        <v>413</v>
      </c>
      <c r="E417" s="1">
        <v>1.2545020000000001E-8</v>
      </c>
      <c r="F417" s="1">
        <v>1.183999E-4</v>
      </c>
      <c r="G417" s="1">
        <v>2.8668259999999998E-7</v>
      </c>
      <c r="H417" s="1">
        <v>4.8863399999999997</v>
      </c>
      <c r="I417" s="1">
        <v>4.0930429999999998</v>
      </c>
      <c r="J417">
        <v>20</v>
      </c>
      <c r="K417" s="1">
        <v>5.5536539999999999E-3</v>
      </c>
      <c r="L417" s="1">
        <v>2.7137040000000001E-2</v>
      </c>
      <c r="M417">
        <v>745</v>
      </c>
      <c r="N417" s="1">
        <v>1.1208630000000001E-2</v>
      </c>
      <c r="O417" s="1">
        <v>1</v>
      </c>
      <c r="P417" s="1">
        <v>0.14199600000000001</v>
      </c>
      <c r="Q417" s="1">
        <v>3.7023820000000001</v>
      </c>
      <c r="R417" s="1">
        <v>1.350482</v>
      </c>
      <c r="S417">
        <v>5</v>
      </c>
      <c r="T417">
        <v>62</v>
      </c>
      <c r="U417" s="1">
        <v>1.222494E-2</v>
      </c>
      <c r="V417" s="1">
        <v>8.0645159999999994E-2</v>
      </c>
      <c r="W417" t="s">
        <v>3969</v>
      </c>
      <c r="X417" t="s">
        <v>3970</v>
      </c>
    </row>
    <row r="418" spans="1:24" x14ac:dyDescent="0.3">
      <c r="A418" t="s">
        <v>2620</v>
      </c>
      <c r="B418" t="s">
        <v>3971</v>
      </c>
      <c r="C418" t="s">
        <v>3972</v>
      </c>
      <c r="D418">
        <v>414</v>
      </c>
      <c r="E418" s="1">
        <v>1.319789E-8</v>
      </c>
      <c r="F418" s="1">
        <v>1.245617E-4</v>
      </c>
      <c r="G418" s="1">
        <v>3.008736E-7</v>
      </c>
      <c r="H418" s="1">
        <v>9.2626069999999991</v>
      </c>
      <c r="I418" s="1">
        <v>1.2955319999999999</v>
      </c>
      <c r="J418">
        <v>12</v>
      </c>
      <c r="K418" s="1">
        <v>1.7578450000000001E-3</v>
      </c>
      <c r="L418" s="1">
        <v>1.6282230000000002E-2</v>
      </c>
      <c r="M418">
        <v>3315</v>
      </c>
      <c r="N418" s="1">
        <v>0.26539750000000001</v>
      </c>
      <c r="O418" s="1">
        <v>1</v>
      </c>
      <c r="P418" s="1">
        <v>0.75560229999999995</v>
      </c>
      <c r="Q418" s="1">
        <v>3.2792530000000002</v>
      </c>
      <c r="R418" s="1">
        <v>0.30494749999999998</v>
      </c>
      <c r="S418">
        <v>1</v>
      </c>
      <c r="T418">
        <v>14</v>
      </c>
      <c r="U418" s="1">
        <v>2.4449879999999999E-3</v>
      </c>
      <c r="V418" s="1">
        <v>7.1428569999999997E-2</v>
      </c>
      <c r="W418" t="s">
        <v>3269</v>
      </c>
      <c r="X418" t="s">
        <v>1727</v>
      </c>
    </row>
    <row r="419" spans="1:24" x14ac:dyDescent="0.3">
      <c r="A419" t="s">
        <v>2620</v>
      </c>
      <c r="B419" t="s">
        <v>3973</v>
      </c>
      <c r="C419" t="s">
        <v>3974</v>
      </c>
      <c r="D419">
        <v>415</v>
      </c>
      <c r="E419" s="1">
        <v>1.3282710000000001E-8</v>
      </c>
      <c r="F419" s="1">
        <v>1.253622E-4</v>
      </c>
      <c r="G419" s="1">
        <v>3.0207759999999999E-7</v>
      </c>
      <c r="H419" s="1">
        <v>6.769139</v>
      </c>
      <c r="I419" s="1">
        <v>2.2159390000000001</v>
      </c>
      <c r="J419">
        <v>15</v>
      </c>
      <c r="K419" s="1">
        <v>3.006702E-3</v>
      </c>
      <c r="L419" s="1">
        <v>2.0352780000000001E-2</v>
      </c>
      <c r="M419">
        <v>3602</v>
      </c>
      <c r="N419" s="1">
        <v>0.32739030000000002</v>
      </c>
      <c r="O419" s="1">
        <v>1</v>
      </c>
      <c r="P419" s="1">
        <v>0.85783169999999997</v>
      </c>
      <c r="Q419" s="1">
        <v>2.5505300000000002</v>
      </c>
      <c r="R419" s="1">
        <v>0.39207540000000002</v>
      </c>
      <c r="S419">
        <v>1</v>
      </c>
      <c r="T419">
        <v>18</v>
      </c>
      <c r="U419" s="1">
        <v>2.4449879999999999E-3</v>
      </c>
      <c r="V419" s="1">
        <v>5.5555559999999997E-2</v>
      </c>
      <c r="W419" t="s">
        <v>3033</v>
      </c>
      <c r="X419" t="s">
        <v>2123</v>
      </c>
    </row>
    <row r="420" spans="1:24" x14ac:dyDescent="0.3">
      <c r="A420" t="s">
        <v>2620</v>
      </c>
      <c r="B420" t="s">
        <v>3975</v>
      </c>
      <c r="C420" t="s">
        <v>3976</v>
      </c>
      <c r="D420">
        <v>416</v>
      </c>
      <c r="E420" s="1">
        <v>1.4693320000000001E-8</v>
      </c>
      <c r="F420" s="1">
        <v>1.3867560000000001E-4</v>
      </c>
      <c r="G420" s="1">
        <v>3.3335470000000001E-7</v>
      </c>
      <c r="H420" s="1">
        <v>6.7166649999999999</v>
      </c>
      <c r="I420" s="1">
        <v>2.2332510000000001</v>
      </c>
      <c r="J420">
        <v>15</v>
      </c>
      <c r="K420" s="1">
        <v>3.0301920000000001E-3</v>
      </c>
      <c r="L420" s="1">
        <v>2.0352780000000001E-2</v>
      </c>
      <c r="M420">
        <v>529</v>
      </c>
      <c r="N420" s="1">
        <v>4.6519350000000003E-3</v>
      </c>
      <c r="O420" s="1">
        <v>1</v>
      </c>
      <c r="P420" s="1">
        <v>8.2996150000000005E-2</v>
      </c>
      <c r="Q420" s="1">
        <v>8.6080380000000005</v>
      </c>
      <c r="R420" s="1">
        <v>0.34851149999999997</v>
      </c>
      <c r="S420">
        <v>3</v>
      </c>
      <c r="T420">
        <v>16</v>
      </c>
      <c r="U420" s="1">
        <v>7.3349629999999999E-3</v>
      </c>
      <c r="V420" s="1">
        <v>0.1875</v>
      </c>
      <c r="W420" t="s">
        <v>3977</v>
      </c>
      <c r="X420" t="s">
        <v>3978</v>
      </c>
    </row>
    <row r="421" spans="1:24" x14ac:dyDescent="0.3">
      <c r="A421" t="s">
        <v>2620</v>
      </c>
      <c r="B421" t="s">
        <v>3979</v>
      </c>
      <c r="C421" t="s">
        <v>3980</v>
      </c>
      <c r="D421">
        <v>417</v>
      </c>
      <c r="E421" s="1">
        <v>1.5590279999999999E-8</v>
      </c>
      <c r="F421" s="1">
        <v>1.471411E-4</v>
      </c>
      <c r="G421" s="1">
        <v>3.5285630000000002E-7</v>
      </c>
      <c r="H421" s="1">
        <v>2.234146</v>
      </c>
      <c r="I421" s="1">
        <v>26.408300000000001</v>
      </c>
      <c r="J421">
        <v>59</v>
      </c>
      <c r="K421" s="1">
        <v>3.5832160000000002E-2</v>
      </c>
      <c r="L421" s="1">
        <v>8.0054269999999997E-2</v>
      </c>
      <c r="M421">
        <v>799</v>
      </c>
      <c r="N421" s="1">
        <v>1.3007619999999999E-2</v>
      </c>
      <c r="O421" s="1">
        <v>1</v>
      </c>
      <c r="P421" s="1">
        <v>0.15364949999999999</v>
      </c>
      <c r="Q421" s="1">
        <v>2.094732</v>
      </c>
      <c r="R421" s="1">
        <v>5.7286570000000001</v>
      </c>
      <c r="S421">
        <v>12</v>
      </c>
      <c r="T421">
        <v>263</v>
      </c>
      <c r="U421" s="1">
        <v>2.9339850000000001E-2</v>
      </c>
      <c r="V421" s="1">
        <v>4.5627380000000002E-2</v>
      </c>
      <c r="W421" t="s">
        <v>3981</v>
      </c>
      <c r="X421" t="s">
        <v>3982</v>
      </c>
    </row>
    <row r="422" spans="1:24" x14ac:dyDescent="0.3">
      <c r="A422" t="s">
        <v>2620</v>
      </c>
      <c r="B422" t="s">
        <v>3983</v>
      </c>
      <c r="C422" t="s">
        <v>2492</v>
      </c>
      <c r="D422">
        <v>418</v>
      </c>
      <c r="E422" s="1">
        <v>1.623274E-8</v>
      </c>
      <c r="F422" s="1">
        <v>1.5320460000000001E-4</v>
      </c>
      <c r="G422" s="1">
        <v>3.6651820000000001E-7</v>
      </c>
      <c r="H422" s="1">
        <v>2.1165949999999998</v>
      </c>
      <c r="I422" s="1">
        <v>31.18216</v>
      </c>
      <c r="J422">
        <v>66</v>
      </c>
      <c r="K422" s="1">
        <v>4.2309579999999999E-2</v>
      </c>
      <c r="L422" s="1">
        <v>8.9552240000000005E-2</v>
      </c>
      <c r="M422">
        <v>144</v>
      </c>
      <c r="N422" s="1">
        <v>1.3220770000000001E-4</v>
      </c>
      <c r="O422" s="1">
        <v>1</v>
      </c>
      <c r="P422" s="1">
        <v>8.6651130000000003E-3</v>
      </c>
      <c r="Q422" s="1">
        <v>2.926504</v>
      </c>
      <c r="R422" s="1">
        <v>5.4672739999999997</v>
      </c>
      <c r="S422">
        <v>16</v>
      </c>
      <c r="T422">
        <v>251</v>
      </c>
      <c r="U422" s="1">
        <v>3.9119800000000003E-2</v>
      </c>
      <c r="V422" s="1">
        <v>6.3745019999999999E-2</v>
      </c>
      <c r="W422" t="s">
        <v>3984</v>
      </c>
      <c r="X422" t="s">
        <v>3985</v>
      </c>
    </row>
    <row r="423" spans="1:24" x14ac:dyDescent="0.3">
      <c r="A423" t="s">
        <v>2620</v>
      </c>
      <c r="B423" t="s">
        <v>3986</v>
      </c>
      <c r="C423" t="s">
        <v>3987</v>
      </c>
      <c r="D423">
        <v>419</v>
      </c>
      <c r="E423" s="1">
        <v>1.6589649999999999E-8</v>
      </c>
      <c r="F423" s="1">
        <v>1.565731E-4</v>
      </c>
      <c r="G423" s="1">
        <v>3.7368289999999998E-7</v>
      </c>
      <c r="H423" s="1">
        <v>1.606446</v>
      </c>
      <c r="I423" s="1">
        <v>85.903899999999993</v>
      </c>
      <c r="J423">
        <v>138</v>
      </c>
      <c r="K423" s="1">
        <v>0.11655889999999999</v>
      </c>
      <c r="L423" s="1">
        <v>0.18724560000000001</v>
      </c>
      <c r="M423">
        <v>712</v>
      </c>
      <c r="N423" s="1">
        <v>9.8237089999999999E-3</v>
      </c>
      <c r="O423" s="1">
        <v>1</v>
      </c>
      <c r="P423" s="1">
        <v>0.13021930000000001</v>
      </c>
      <c r="Q423" s="1">
        <v>1.534969</v>
      </c>
      <c r="R423" s="1">
        <v>21.498799999999999</v>
      </c>
      <c r="S423">
        <v>33</v>
      </c>
      <c r="T423">
        <v>987</v>
      </c>
      <c r="U423" s="1">
        <v>8.0684599999999995E-2</v>
      </c>
      <c r="V423" s="1">
        <v>3.3434650000000003E-2</v>
      </c>
      <c r="W423" t="s">
        <v>3988</v>
      </c>
      <c r="X423" t="s">
        <v>3989</v>
      </c>
    </row>
    <row r="424" spans="1:24" x14ac:dyDescent="0.3">
      <c r="A424" t="s">
        <v>2620</v>
      </c>
      <c r="B424" t="s">
        <v>3990</v>
      </c>
      <c r="C424" t="s">
        <v>3991</v>
      </c>
      <c r="D424">
        <v>420</v>
      </c>
      <c r="E424" s="1">
        <v>1.718071E-8</v>
      </c>
      <c r="F424" s="1">
        <v>1.6215150000000001E-4</v>
      </c>
      <c r="G424" s="1">
        <v>3.8607509999999999E-7</v>
      </c>
      <c r="H424" s="1">
        <v>3.4491830000000001</v>
      </c>
      <c r="I424" s="1">
        <v>8.4077889999999993</v>
      </c>
      <c r="J424">
        <v>29</v>
      </c>
      <c r="K424" s="1">
        <v>1.1408130000000001E-2</v>
      </c>
      <c r="L424" s="1">
        <v>3.9348710000000002E-2</v>
      </c>
      <c r="M424">
        <v>475</v>
      </c>
      <c r="N424" s="1">
        <v>3.499322E-3</v>
      </c>
      <c r="O424" s="1">
        <v>1</v>
      </c>
      <c r="P424" s="1">
        <v>6.9529690000000005E-2</v>
      </c>
      <c r="Q424" s="1">
        <v>3.2217220000000002</v>
      </c>
      <c r="R424" s="1">
        <v>2.4831439999999998</v>
      </c>
      <c r="S424">
        <v>8</v>
      </c>
      <c r="T424">
        <v>114</v>
      </c>
      <c r="U424" s="1">
        <v>1.9559900000000002E-2</v>
      </c>
      <c r="V424" s="1">
        <v>7.0175440000000006E-2</v>
      </c>
      <c r="W424" t="s">
        <v>3883</v>
      </c>
      <c r="X424" t="s">
        <v>3884</v>
      </c>
    </row>
    <row r="425" spans="1:24" x14ac:dyDescent="0.3">
      <c r="A425" t="s">
        <v>2620</v>
      </c>
      <c r="B425" t="s">
        <v>3992</v>
      </c>
      <c r="C425" t="s">
        <v>2493</v>
      </c>
      <c r="D425">
        <v>421</v>
      </c>
      <c r="E425" s="1">
        <v>1.8046529999999998E-8</v>
      </c>
      <c r="F425" s="1">
        <v>1.7032319999999999E-4</v>
      </c>
      <c r="G425" s="1">
        <v>4.0456810000000002E-7</v>
      </c>
      <c r="H425" s="1">
        <v>4.0226100000000002</v>
      </c>
      <c r="I425" s="1">
        <v>5.9662759999999997</v>
      </c>
      <c r="J425">
        <v>24</v>
      </c>
      <c r="K425" s="1">
        <v>8.0953540000000008E-3</v>
      </c>
      <c r="L425" s="1">
        <v>3.2564450000000002E-2</v>
      </c>
      <c r="M425">
        <v>56</v>
      </c>
      <c r="N425" s="1">
        <v>1.9762420000000001E-6</v>
      </c>
      <c r="O425" s="1">
        <v>1.8651770000000002E-2</v>
      </c>
      <c r="P425" s="1">
        <v>3.3306740000000002E-4</v>
      </c>
      <c r="Q425" s="1">
        <v>9.1819070000000007</v>
      </c>
      <c r="R425" s="1">
        <v>0.87127869999999996</v>
      </c>
      <c r="S425">
        <v>8</v>
      </c>
      <c r="T425">
        <v>40</v>
      </c>
      <c r="U425" s="1">
        <v>1.9559900000000002E-2</v>
      </c>
      <c r="V425" s="1">
        <v>0.2</v>
      </c>
      <c r="W425" t="s">
        <v>3993</v>
      </c>
      <c r="X425" t="s">
        <v>3994</v>
      </c>
    </row>
    <row r="426" spans="1:24" x14ac:dyDescent="0.3">
      <c r="A426" t="s">
        <v>2620</v>
      </c>
      <c r="B426" t="s">
        <v>3995</v>
      </c>
      <c r="C426" t="s">
        <v>2494</v>
      </c>
      <c r="D426">
        <v>422</v>
      </c>
      <c r="E426" s="1">
        <v>1.8680829999999999E-8</v>
      </c>
      <c r="F426" s="1">
        <v>1.763097E-4</v>
      </c>
      <c r="G426" s="1">
        <v>4.1779539999999999E-7</v>
      </c>
      <c r="H426" s="1">
        <v>2.170398</v>
      </c>
      <c r="I426" s="1">
        <v>28.566189999999999</v>
      </c>
      <c r="J426">
        <v>62</v>
      </c>
      <c r="K426" s="1">
        <v>3.8760089999999997E-2</v>
      </c>
      <c r="L426" s="1">
        <v>8.4124829999999998E-2</v>
      </c>
      <c r="M426">
        <v>395</v>
      </c>
      <c r="N426" s="1">
        <v>2.1863490000000002E-3</v>
      </c>
      <c r="O426" s="1">
        <v>1</v>
      </c>
      <c r="P426" s="1">
        <v>5.2239899999999999E-2</v>
      </c>
      <c r="Q426" s="1">
        <v>2.4162910000000002</v>
      </c>
      <c r="R426" s="1">
        <v>5.794003</v>
      </c>
      <c r="S426">
        <v>14</v>
      </c>
      <c r="T426">
        <v>266</v>
      </c>
      <c r="U426" s="1">
        <v>3.4229830000000003E-2</v>
      </c>
      <c r="V426" s="1">
        <v>5.2631579999999997E-2</v>
      </c>
      <c r="W426" t="s">
        <v>3996</v>
      </c>
      <c r="X426" t="s">
        <v>3997</v>
      </c>
    </row>
    <row r="427" spans="1:24" x14ac:dyDescent="0.3">
      <c r="A427" t="s">
        <v>2620</v>
      </c>
      <c r="B427" t="s">
        <v>3998</v>
      </c>
      <c r="C427" t="s">
        <v>3999</v>
      </c>
      <c r="D427">
        <v>423</v>
      </c>
      <c r="E427" s="1">
        <v>2.064831E-8</v>
      </c>
      <c r="F427" s="1">
        <v>1.9487869999999999E-4</v>
      </c>
      <c r="G427" s="1">
        <v>4.6070630000000003E-7</v>
      </c>
      <c r="H427" s="1">
        <v>2.2344550000000001</v>
      </c>
      <c r="I427" s="1">
        <v>25.95711</v>
      </c>
      <c r="J427">
        <v>58</v>
      </c>
      <c r="K427" s="1">
        <v>3.5219960000000002E-2</v>
      </c>
      <c r="L427" s="1">
        <v>7.8697420000000004E-2</v>
      </c>
      <c r="M427">
        <v>1326</v>
      </c>
      <c r="N427" s="1">
        <v>4.1871150000000003E-2</v>
      </c>
      <c r="O427" s="1">
        <v>1</v>
      </c>
      <c r="P427" s="1">
        <v>0.29802410000000001</v>
      </c>
      <c r="Q427" s="1">
        <v>1.8165640000000001</v>
      </c>
      <c r="R427" s="1">
        <v>6.0553869999999996</v>
      </c>
      <c r="S427">
        <v>11</v>
      </c>
      <c r="T427">
        <v>278</v>
      </c>
      <c r="U427" s="1">
        <v>2.6894870000000001E-2</v>
      </c>
      <c r="V427" s="1">
        <v>3.9568350000000002E-2</v>
      </c>
      <c r="W427" t="s">
        <v>4000</v>
      </c>
      <c r="X427" t="s">
        <v>4001</v>
      </c>
    </row>
    <row r="428" spans="1:24" x14ac:dyDescent="0.3">
      <c r="A428" t="s">
        <v>2620</v>
      </c>
      <c r="B428" t="s">
        <v>4002</v>
      </c>
      <c r="C428" t="s">
        <v>4003</v>
      </c>
      <c r="D428">
        <v>424</v>
      </c>
      <c r="E428" s="1">
        <v>2.0870199999999999E-8</v>
      </c>
      <c r="F428" s="1">
        <v>1.9697289999999999E-4</v>
      </c>
      <c r="G428" s="1">
        <v>4.6455880000000001E-7</v>
      </c>
      <c r="H428" s="1">
        <v>2.7827480000000002</v>
      </c>
      <c r="I428" s="1">
        <v>14.01492</v>
      </c>
      <c r="J428">
        <v>39</v>
      </c>
      <c r="K428" s="1">
        <v>1.9016180000000001E-2</v>
      </c>
      <c r="L428" s="1">
        <v>5.2917230000000003E-2</v>
      </c>
      <c r="M428">
        <v>2975</v>
      </c>
      <c r="N428" s="1">
        <v>0.2033335</v>
      </c>
      <c r="O428" s="1">
        <v>1</v>
      </c>
      <c r="P428" s="1">
        <v>0.64506269999999999</v>
      </c>
      <c r="Q428" s="1">
        <v>1.521863</v>
      </c>
      <c r="R428" s="1">
        <v>3.942536</v>
      </c>
      <c r="S428">
        <v>6</v>
      </c>
      <c r="T428">
        <v>181</v>
      </c>
      <c r="U428" s="1">
        <v>1.4669929999999999E-2</v>
      </c>
      <c r="V428" s="1">
        <v>3.3149169999999999E-2</v>
      </c>
      <c r="W428" t="s">
        <v>4004</v>
      </c>
      <c r="X428" t="s">
        <v>4005</v>
      </c>
    </row>
    <row r="429" spans="1:24" x14ac:dyDescent="0.3">
      <c r="A429" t="s">
        <v>2620</v>
      </c>
      <c r="B429" t="s">
        <v>4006</v>
      </c>
      <c r="C429" t="s">
        <v>2495</v>
      </c>
      <c r="D429">
        <v>425</v>
      </c>
      <c r="E429" s="1">
        <v>2.0876169999999999E-8</v>
      </c>
      <c r="F429" s="1">
        <v>1.9702930000000001E-4</v>
      </c>
      <c r="G429" s="1">
        <v>4.6359830000000002E-7</v>
      </c>
      <c r="H429" s="1">
        <v>6.5367309999999996</v>
      </c>
      <c r="I429" s="1">
        <v>2.2947250000000001</v>
      </c>
      <c r="J429">
        <v>15</v>
      </c>
      <c r="K429" s="1">
        <v>3.113602E-3</v>
      </c>
      <c r="L429" s="1">
        <v>2.0352780000000001E-2</v>
      </c>
      <c r="M429">
        <v>231</v>
      </c>
      <c r="N429" s="1">
        <v>5.3271229999999996E-4</v>
      </c>
      <c r="O429" s="1">
        <v>1</v>
      </c>
      <c r="P429" s="1">
        <v>2.1765099999999999E-2</v>
      </c>
      <c r="Q429" s="1">
        <v>10.202120000000001</v>
      </c>
      <c r="R429" s="1">
        <v>0.39207540000000002</v>
      </c>
      <c r="S429">
        <v>4</v>
      </c>
      <c r="T429">
        <v>18</v>
      </c>
      <c r="U429" s="1">
        <v>9.7799510000000003E-3</v>
      </c>
      <c r="V429" s="1">
        <v>0.22222220000000001</v>
      </c>
      <c r="W429" t="s">
        <v>4007</v>
      </c>
      <c r="X429" t="s">
        <v>4008</v>
      </c>
    </row>
    <row r="430" spans="1:24" x14ac:dyDescent="0.3">
      <c r="A430" t="s">
        <v>2620</v>
      </c>
      <c r="B430" t="s">
        <v>4009</v>
      </c>
      <c r="C430" t="s">
        <v>4010</v>
      </c>
      <c r="D430">
        <v>426</v>
      </c>
      <c r="E430" s="1">
        <v>2.1248079999999998E-8</v>
      </c>
      <c r="F430" s="1">
        <v>2.0053940000000001E-4</v>
      </c>
      <c r="G430" s="1">
        <v>4.7074969999999997E-7</v>
      </c>
      <c r="H430" s="1">
        <v>1.889615</v>
      </c>
      <c r="I430" s="1">
        <v>44.982709999999997</v>
      </c>
      <c r="J430">
        <v>85</v>
      </c>
      <c r="K430" s="1">
        <v>6.103488E-2</v>
      </c>
      <c r="L430" s="1">
        <v>0.1153324</v>
      </c>
      <c r="M430">
        <v>704</v>
      </c>
      <c r="N430" s="1">
        <v>9.5351780000000001E-3</v>
      </c>
      <c r="O430" s="1">
        <v>1</v>
      </c>
      <c r="P430" s="1">
        <v>0.127831</v>
      </c>
      <c r="Q430" s="1">
        <v>1.75291</v>
      </c>
      <c r="R430" s="1">
        <v>11.980079999999999</v>
      </c>
      <c r="S430">
        <v>21</v>
      </c>
      <c r="T430">
        <v>550</v>
      </c>
      <c r="U430" s="1">
        <v>5.134474E-2</v>
      </c>
      <c r="V430" s="1">
        <v>3.8181819999999998E-2</v>
      </c>
      <c r="W430" t="s">
        <v>4011</v>
      </c>
      <c r="X430" t="s">
        <v>4012</v>
      </c>
    </row>
    <row r="431" spans="1:24" x14ac:dyDescent="0.3">
      <c r="A431" t="s">
        <v>2620</v>
      </c>
      <c r="B431" t="s">
        <v>4013</v>
      </c>
      <c r="C431" t="s">
        <v>4014</v>
      </c>
      <c r="D431">
        <v>427</v>
      </c>
      <c r="E431" s="1">
        <v>2.1278800000000001E-8</v>
      </c>
      <c r="F431" s="1">
        <v>2.0082929999999999E-4</v>
      </c>
      <c r="G431" s="1">
        <v>4.7032629999999998E-7</v>
      </c>
      <c r="H431" s="1">
        <v>3.724396</v>
      </c>
      <c r="I431" s="1">
        <v>6.9809979999999996</v>
      </c>
      <c r="J431">
        <v>26</v>
      </c>
      <c r="K431" s="1">
        <v>9.4721809999999997E-3</v>
      </c>
      <c r="L431" s="1">
        <v>3.5278150000000001E-2</v>
      </c>
      <c r="M431">
        <v>967</v>
      </c>
      <c r="N431" s="1">
        <v>2.175171E-2</v>
      </c>
      <c r="O431" s="1">
        <v>1</v>
      </c>
      <c r="P431" s="1">
        <v>0.2122985</v>
      </c>
      <c r="Q431" s="1">
        <v>3.7477170000000002</v>
      </c>
      <c r="R431" s="1">
        <v>1.0673159999999999</v>
      </c>
      <c r="S431">
        <v>4</v>
      </c>
      <c r="T431">
        <v>49</v>
      </c>
      <c r="U431" s="1">
        <v>9.7799510000000003E-3</v>
      </c>
      <c r="V431" s="1">
        <v>8.1632650000000001E-2</v>
      </c>
      <c r="W431" t="s">
        <v>4015</v>
      </c>
      <c r="X431" t="s">
        <v>4016</v>
      </c>
    </row>
    <row r="432" spans="1:24" x14ac:dyDescent="0.3">
      <c r="A432" t="s">
        <v>2620</v>
      </c>
      <c r="B432" t="s">
        <v>4017</v>
      </c>
      <c r="C432" t="s">
        <v>4018</v>
      </c>
      <c r="D432">
        <v>428</v>
      </c>
      <c r="E432" s="1">
        <v>2.1628639999999999E-8</v>
      </c>
      <c r="F432" s="1">
        <v>2.0413110000000001E-4</v>
      </c>
      <c r="G432" s="1">
        <v>4.7694180000000005E-7</v>
      </c>
      <c r="H432" s="1">
        <v>5.2722600000000002</v>
      </c>
      <c r="I432" s="1">
        <v>3.4140950000000001</v>
      </c>
      <c r="J432">
        <v>18</v>
      </c>
      <c r="K432" s="1">
        <v>4.6324230000000001E-3</v>
      </c>
      <c r="L432" s="1">
        <v>2.4423340000000002E-2</v>
      </c>
      <c r="M432">
        <v>2411</v>
      </c>
      <c r="N432" s="1">
        <v>0.1383733</v>
      </c>
      <c r="O432" s="1">
        <v>1</v>
      </c>
      <c r="P432" s="1">
        <v>0.54167030000000005</v>
      </c>
      <c r="Q432" s="1">
        <v>3.0606360000000001</v>
      </c>
      <c r="R432" s="1">
        <v>0.65345900000000001</v>
      </c>
      <c r="S432">
        <v>2</v>
      </c>
      <c r="T432">
        <v>30</v>
      </c>
      <c r="U432" s="1">
        <v>4.8899759999999999E-3</v>
      </c>
      <c r="V432" s="1">
        <v>6.6666669999999997E-2</v>
      </c>
      <c r="W432" t="s">
        <v>3582</v>
      </c>
      <c r="X432" t="s">
        <v>3583</v>
      </c>
    </row>
    <row r="433" spans="1:24" x14ac:dyDescent="0.3">
      <c r="A433" t="s">
        <v>2620</v>
      </c>
      <c r="B433" t="s">
        <v>4019</v>
      </c>
      <c r="C433" t="s">
        <v>4020</v>
      </c>
      <c r="D433">
        <v>429</v>
      </c>
      <c r="E433" s="1">
        <v>2.1892310000000001E-8</v>
      </c>
      <c r="F433" s="1">
        <v>2.066196E-4</v>
      </c>
      <c r="G433" s="1">
        <v>4.816308E-7</v>
      </c>
      <c r="H433" s="1">
        <v>1.6061589999999999</v>
      </c>
      <c r="I433" s="1">
        <v>84.674049999999994</v>
      </c>
      <c r="J433">
        <v>136</v>
      </c>
      <c r="K433" s="1">
        <v>0.1148902</v>
      </c>
      <c r="L433" s="1">
        <v>0.1845319</v>
      </c>
      <c r="M433">
        <v>781</v>
      </c>
      <c r="N433" s="1">
        <v>1.219142E-2</v>
      </c>
      <c r="O433" s="1">
        <v>1</v>
      </c>
      <c r="P433" s="1">
        <v>0.14732729999999999</v>
      </c>
      <c r="Q433" s="1">
        <v>1.522389</v>
      </c>
      <c r="R433" s="1">
        <v>21.019600000000001</v>
      </c>
      <c r="S433">
        <v>32</v>
      </c>
      <c r="T433">
        <v>965</v>
      </c>
      <c r="U433" s="1">
        <v>7.8239610000000001E-2</v>
      </c>
      <c r="V433" s="1">
        <v>3.3160620000000002E-2</v>
      </c>
      <c r="W433" t="s">
        <v>4021</v>
      </c>
      <c r="X433" t="s">
        <v>4022</v>
      </c>
    </row>
    <row r="434" spans="1:24" x14ac:dyDescent="0.3">
      <c r="A434" t="s">
        <v>2620</v>
      </c>
      <c r="B434" t="s">
        <v>4023</v>
      </c>
      <c r="C434" t="s">
        <v>4024</v>
      </c>
      <c r="D434">
        <v>430</v>
      </c>
      <c r="E434" s="1">
        <v>2.3350669999999999E-8</v>
      </c>
      <c r="F434" s="1">
        <v>2.2038360000000001E-4</v>
      </c>
      <c r="G434" s="1">
        <v>5.1252010000000003E-7</v>
      </c>
      <c r="H434" s="1">
        <v>4.1191120000000003</v>
      </c>
      <c r="I434" s="1">
        <v>5.5837279999999998</v>
      </c>
      <c r="J434">
        <v>23</v>
      </c>
      <c r="K434" s="1">
        <v>7.5762920000000001E-3</v>
      </c>
      <c r="L434" s="1">
        <v>3.1207599999999999E-2</v>
      </c>
      <c r="M434">
        <v>3636</v>
      </c>
      <c r="N434" s="1">
        <v>0.32954030000000001</v>
      </c>
      <c r="O434" s="1">
        <v>1</v>
      </c>
      <c r="P434" s="1">
        <v>0.85539089999999995</v>
      </c>
      <c r="Q434" s="1">
        <v>1.700353</v>
      </c>
      <c r="R434" s="1">
        <v>1.176226</v>
      </c>
      <c r="S434">
        <v>2</v>
      </c>
      <c r="T434">
        <v>54</v>
      </c>
      <c r="U434" s="1">
        <v>4.8899759999999999E-3</v>
      </c>
      <c r="V434" s="1">
        <v>3.703704E-2</v>
      </c>
      <c r="W434" t="s">
        <v>4025</v>
      </c>
      <c r="X434" t="s">
        <v>4026</v>
      </c>
    </row>
    <row r="435" spans="1:24" x14ac:dyDescent="0.3">
      <c r="A435" t="s">
        <v>2620</v>
      </c>
      <c r="B435" t="s">
        <v>4027</v>
      </c>
      <c r="C435" t="s">
        <v>4028</v>
      </c>
      <c r="D435">
        <v>431</v>
      </c>
      <c r="E435" s="1">
        <v>2.3721530000000001E-8</v>
      </c>
      <c r="F435" s="1">
        <v>2.238838E-4</v>
      </c>
      <c r="G435" s="1">
        <v>5.1945200000000001E-7</v>
      </c>
      <c r="H435" s="1">
        <v>3.9633929999999999</v>
      </c>
      <c r="I435" s="1">
        <v>6.0554180000000004</v>
      </c>
      <c r="J435">
        <v>24</v>
      </c>
      <c r="K435" s="1">
        <v>8.2163070000000008E-3</v>
      </c>
      <c r="L435" s="1">
        <v>3.2564450000000002E-2</v>
      </c>
      <c r="M435">
        <v>3186</v>
      </c>
      <c r="N435" s="1">
        <v>0.24063290000000001</v>
      </c>
      <c r="O435" s="1">
        <v>1</v>
      </c>
      <c r="P435" s="1">
        <v>0.71283529999999995</v>
      </c>
      <c r="Q435" s="1">
        <v>2.1353270000000002</v>
      </c>
      <c r="R435" s="1">
        <v>0.93662460000000003</v>
      </c>
      <c r="S435">
        <v>2</v>
      </c>
      <c r="T435">
        <v>43</v>
      </c>
      <c r="U435" s="1">
        <v>4.8899759999999999E-3</v>
      </c>
      <c r="V435" s="1">
        <v>4.6511629999999998E-2</v>
      </c>
      <c r="W435" t="s">
        <v>4029</v>
      </c>
      <c r="X435" t="s">
        <v>4030</v>
      </c>
    </row>
    <row r="436" spans="1:24" x14ac:dyDescent="0.3">
      <c r="A436" t="s">
        <v>2620</v>
      </c>
      <c r="B436" t="s">
        <v>4031</v>
      </c>
      <c r="C436" t="s">
        <v>4032</v>
      </c>
      <c r="D436">
        <v>432</v>
      </c>
      <c r="E436" s="1">
        <v>2.447248E-8</v>
      </c>
      <c r="F436" s="1">
        <v>2.309713E-4</v>
      </c>
      <c r="G436" s="1">
        <v>5.3465569999999996E-7</v>
      </c>
      <c r="H436" s="1">
        <v>4.2782390000000001</v>
      </c>
      <c r="I436" s="1">
        <v>5.1423030000000001</v>
      </c>
      <c r="J436">
        <v>22</v>
      </c>
      <c r="K436" s="1">
        <v>6.9773450000000002E-3</v>
      </c>
      <c r="L436" s="1">
        <v>2.9850749999999999E-2</v>
      </c>
      <c r="M436">
        <v>1698</v>
      </c>
      <c r="N436" s="1">
        <v>6.6780740000000005E-2</v>
      </c>
      <c r="O436" s="1">
        <v>1</v>
      </c>
      <c r="P436" s="1">
        <v>0.37118760000000001</v>
      </c>
      <c r="Q436" s="1">
        <v>3.2029909999999999</v>
      </c>
      <c r="R436" s="1">
        <v>0.93662460000000003</v>
      </c>
      <c r="S436">
        <v>3</v>
      </c>
      <c r="T436">
        <v>43</v>
      </c>
      <c r="U436" s="1">
        <v>7.3349629999999999E-3</v>
      </c>
      <c r="V436" s="1">
        <v>6.976744E-2</v>
      </c>
      <c r="W436" t="s">
        <v>4033</v>
      </c>
      <c r="X436" t="s">
        <v>4034</v>
      </c>
    </row>
    <row r="437" spans="1:24" x14ac:dyDescent="0.3">
      <c r="A437" t="s">
        <v>2620</v>
      </c>
      <c r="B437" t="s">
        <v>4035</v>
      </c>
      <c r="C437" t="s">
        <v>4036</v>
      </c>
      <c r="D437">
        <v>433</v>
      </c>
      <c r="E437" s="1">
        <v>2.7092799999999999E-8</v>
      </c>
      <c r="F437" s="1">
        <v>2.557018E-4</v>
      </c>
      <c r="G437" s="1">
        <v>5.9053539999999998E-7</v>
      </c>
      <c r="H437" s="1">
        <v>8.6653859999999998</v>
      </c>
      <c r="I437" s="1">
        <v>1.3848199999999999</v>
      </c>
      <c r="J437">
        <v>12</v>
      </c>
      <c r="K437" s="1">
        <v>1.878996E-3</v>
      </c>
      <c r="L437" s="1">
        <v>1.6282230000000002E-2</v>
      </c>
      <c r="M437">
        <v>1036</v>
      </c>
      <c r="N437" s="1">
        <v>2.285765E-2</v>
      </c>
      <c r="O437" s="1">
        <v>1</v>
      </c>
      <c r="P437" s="1">
        <v>0.20823410000000001</v>
      </c>
      <c r="Q437" s="1">
        <v>8.3471879999999992</v>
      </c>
      <c r="R437" s="1">
        <v>0.2396016</v>
      </c>
      <c r="S437">
        <v>2</v>
      </c>
      <c r="T437">
        <v>11</v>
      </c>
      <c r="U437" s="1">
        <v>4.8899759999999999E-3</v>
      </c>
      <c r="V437" s="1">
        <v>0.18181820000000001</v>
      </c>
      <c r="W437" t="s">
        <v>4037</v>
      </c>
      <c r="X437" t="s">
        <v>4038</v>
      </c>
    </row>
    <row r="438" spans="1:24" x14ac:dyDescent="0.3">
      <c r="A438" t="s">
        <v>2620</v>
      </c>
      <c r="B438" t="s">
        <v>4039</v>
      </c>
      <c r="C438" t="s">
        <v>2496</v>
      </c>
      <c r="D438">
        <v>434</v>
      </c>
      <c r="E438" s="1">
        <v>2.750011E-8</v>
      </c>
      <c r="F438" s="1">
        <v>2.5954599999999998E-4</v>
      </c>
      <c r="G438" s="1">
        <v>5.9803229999999999E-7</v>
      </c>
      <c r="H438" s="1">
        <v>9.8905250000000002</v>
      </c>
      <c r="I438" s="1">
        <v>1.1121760000000001</v>
      </c>
      <c r="J438">
        <v>11</v>
      </c>
      <c r="K438" s="1">
        <v>1.509058E-3</v>
      </c>
      <c r="L438" s="1">
        <v>1.492537E-2</v>
      </c>
      <c r="M438">
        <v>99</v>
      </c>
      <c r="N438" s="1">
        <v>2.5630490000000001E-5</v>
      </c>
      <c r="O438" s="1">
        <v>0.24190059999999999</v>
      </c>
      <c r="P438" s="1">
        <v>2.4434399999999998E-3</v>
      </c>
      <c r="Q438" s="1">
        <v>20.404240000000001</v>
      </c>
      <c r="R438" s="1">
        <v>0.19603770000000001</v>
      </c>
      <c r="S438">
        <v>4</v>
      </c>
      <c r="T438">
        <v>9</v>
      </c>
      <c r="U438" s="1">
        <v>9.7799510000000003E-3</v>
      </c>
      <c r="V438" s="1">
        <v>0.44444440000000002</v>
      </c>
      <c r="W438" t="s">
        <v>4040</v>
      </c>
      <c r="X438" t="s">
        <v>4041</v>
      </c>
    </row>
    <row r="439" spans="1:24" x14ac:dyDescent="0.3">
      <c r="A439" t="s">
        <v>2620</v>
      </c>
      <c r="B439" t="s">
        <v>4042</v>
      </c>
      <c r="C439" t="s">
        <v>2497</v>
      </c>
      <c r="D439">
        <v>435</v>
      </c>
      <c r="E439" s="1">
        <v>2.7753530000000001E-8</v>
      </c>
      <c r="F439" s="1">
        <v>2.6193780000000001E-4</v>
      </c>
      <c r="G439" s="1">
        <v>6.0215590000000004E-7</v>
      </c>
      <c r="H439" s="1">
        <v>4.6516650000000004</v>
      </c>
      <c r="I439" s="1">
        <v>4.2995359999999998</v>
      </c>
      <c r="J439">
        <v>20</v>
      </c>
      <c r="K439" s="1">
        <v>5.8338340000000004E-3</v>
      </c>
      <c r="L439" s="1">
        <v>2.7137040000000001E-2</v>
      </c>
      <c r="M439">
        <v>252</v>
      </c>
      <c r="N439" s="1">
        <v>6.6323830000000002E-4</v>
      </c>
      <c r="O439" s="1">
        <v>1</v>
      </c>
      <c r="P439" s="1">
        <v>2.483985E-2</v>
      </c>
      <c r="Q439" s="1">
        <v>9.665165</v>
      </c>
      <c r="R439" s="1">
        <v>0.41385739999999999</v>
      </c>
      <c r="S439">
        <v>4</v>
      </c>
      <c r="T439">
        <v>19</v>
      </c>
      <c r="U439" s="1">
        <v>9.7799510000000003E-3</v>
      </c>
      <c r="V439" s="1">
        <v>0.2105263</v>
      </c>
      <c r="W439" t="s">
        <v>4043</v>
      </c>
      <c r="X439" t="s">
        <v>4044</v>
      </c>
    </row>
    <row r="440" spans="1:24" x14ac:dyDescent="0.3">
      <c r="A440" t="s">
        <v>2620</v>
      </c>
      <c r="B440" t="s">
        <v>4045</v>
      </c>
      <c r="C440" t="s">
        <v>4046</v>
      </c>
      <c r="D440">
        <v>436</v>
      </c>
      <c r="E440" s="1">
        <v>2.8181869999999999E-8</v>
      </c>
      <c r="F440" s="1">
        <v>2.6598049999999998E-4</v>
      </c>
      <c r="G440" s="1">
        <v>6.1004700000000001E-7</v>
      </c>
      <c r="H440" s="1">
        <v>2.6301670000000001</v>
      </c>
      <c r="I440" s="1">
        <v>15.96857</v>
      </c>
      <c r="J440">
        <v>42</v>
      </c>
      <c r="K440" s="1">
        <v>2.1666979999999999E-2</v>
      </c>
      <c r="L440" s="1">
        <v>5.6987790000000003E-2</v>
      </c>
      <c r="M440">
        <v>459</v>
      </c>
      <c r="N440" s="1">
        <v>3.3151169999999998E-3</v>
      </c>
      <c r="O440" s="1">
        <v>1</v>
      </c>
      <c r="P440" s="1">
        <v>6.8165740000000002E-2</v>
      </c>
      <c r="Q440" s="1">
        <v>3.2502330000000001</v>
      </c>
      <c r="R440" s="1">
        <v>2.4613619999999998</v>
      </c>
      <c r="S440">
        <v>8</v>
      </c>
      <c r="T440">
        <v>113</v>
      </c>
      <c r="U440" s="1">
        <v>1.9559900000000002E-2</v>
      </c>
      <c r="V440" s="1">
        <v>7.0796460000000005E-2</v>
      </c>
      <c r="W440" t="s">
        <v>4047</v>
      </c>
      <c r="X440" t="s">
        <v>4048</v>
      </c>
    </row>
    <row r="441" spans="1:24" x14ac:dyDescent="0.3">
      <c r="A441" t="s">
        <v>2620</v>
      </c>
      <c r="B441" t="s">
        <v>4049</v>
      </c>
      <c r="C441" t="s">
        <v>2498</v>
      </c>
      <c r="D441">
        <v>437</v>
      </c>
      <c r="E441" s="1">
        <v>2.8319639999999999E-8</v>
      </c>
      <c r="F441" s="1">
        <v>2.672808E-4</v>
      </c>
      <c r="G441" s="1">
        <v>6.1162649999999999E-7</v>
      </c>
      <c r="H441" s="1">
        <v>5.1773319999999998</v>
      </c>
      <c r="I441" s="1">
        <v>3.4766940000000002</v>
      </c>
      <c r="J441">
        <v>18</v>
      </c>
      <c r="K441" s="1">
        <v>4.7173600000000003E-3</v>
      </c>
      <c r="L441" s="1">
        <v>2.4423340000000002E-2</v>
      </c>
      <c r="M441">
        <v>224</v>
      </c>
      <c r="N441" s="1">
        <v>5.0956820000000002E-4</v>
      </c>
      <c r="O441" s="1">
        <v>1</v>
      </c>
      <c r="P441" s="1">
        <v>2.1470110000000001E-2</v>
      </c>
      <c r="Q441" s="1">
        <v>7.4047640000000001</v>
      </c>
      <c r="R441" s="1">
        <v>0.67524099999999998</v>
      </c>
      <c r="S441">
        <v>5</v>
      </c>
      <c r="T441">
        <v>31</v>
      </c>
      <c r="U441" s="1">
        <v>1.222494E-2</v>
      </c>
      <c r="V441" s="1">
        <v>0.1612903</v>
      </c>
      <c r="W441" t="s">
        <v>4050</v>
      </c>
      <c r="X441" t="s">
        <v>4051</v>
      </c>
    </row>
    <row r="442" spans="1:24" x14ac:dyDescent="0.3">
      <c r="A442" t="s">
        <v>2620</v>
      </c>
      <c r="B442" t="s">
        <v>4052</v>
      </c>
      <c r="C442" t="s">
        <v>4053</v>
      </c>
      <c r="D442">
        <v>438</v>
      </c>
      <c r="E442" s="1">
        <v>2.8352590000000001E-8</v>
      </c>
      <c r="F442" s="1">
        <v>2.6759169999999999E-4</v>
      </c>
      <c r="G442" s="1">
        <v>6.1094010000000004E-7</v>
      </c>
      <c r="H442" s="1">
        <v>1.8524050000000001</v>
      </c>
      <c r="I442" s="1">
        <v>47.505809999999997</v>
      </c>
      <c r="J442">
        <v>88</v>
      </c>
      <c r="K442" s="1">
        <v>6.4458349999999998E-2</v>
      </c>
      <c r="L442" s="1">
        <v>0.119403</v>
      </c>
      <c r="M442">
        <v>322</v>
      </c>
      <c r="N442" s="1">
        <v>1.141024E-3</v>
      </c>
      <c r="O442" s="1">
        <v>1</v>
      </c>
      <c r="P442" s="1">
        <v>3.3444050000000003E-2</v>
      </c>
      <c r="Q442" s="1">
        <v>2.0267170000000001</v>
      </c>
      <c r="R442" s="1">
        <v>11.3484</v>
      </c>
      <c r="S442">
        <v>23</v>
      </c>
      <c r="T442">
        <v>521</v>
      </c>
      <c r="U442" s="1">
        <v>5.6234720000000002E-2</v>
      </c>
      <c r="V442" s="1">
        <v>4.4145869999999997E-2</v>
      </c>
      <c r="W442" t="s">
        <v>4054</v>
      </c>
      <c r="X442" t="s">
        <v>4055</v>
      </c>
    </row>
    <row r="443" spans="1:24" x14ac:dyDescent="0.3">
      <c r="A443" t="s">
        <v>2620</v>
      </c>
      <c r="B443" t="s">
        <v>4056</v>
      </c>
      <c r="C443" t="s">
        <v>4057</v>
      </c>
      <c r="D443">
        <v>439</v>
      </c>
      <c r="E443" s="1">
        <v>2.8432559999999999E-8</v>
      </c>
      <c r="F443" s="1">
        <v>2.6834649999999999E-4</v>
      </c>
      <c r="G443" s="1">
        <v>6.1126770000000001E-7</v>
      </c>
      <c r="H443" s="1">
        <v>2.893208</v>
      </c>
      <c r="I443" s="1">
        <v>12.44294</v>
      </c>
      <c r="J443">
        <v>36</v>
      </c>
      <c r="K443" s="1">
        <v>1.6883220000000001E-2</v>
      </c>
      <c r="L443" s="1">
        <v>4.8846680000000003E-2</v>
      </c>
      <c r="M443">
        <v>2554</v>
      </c>
      <c r="N443" s="1">
        <v>0.1490572</v>
      </c>
      <c r="O443" s="1">
        <v>1</v>
      </c>
      <c r="P443" s="1">
        <v>0.55082299999999995</v>
      </c>
      <c r="Q443" s="1">
        <v>1.6796169999999999</v>
      </c>
      <c r="R443" s="1">
        <v>3.5722429999999998</v>
      </c>
      <c r="S443">
        <v>6</v>
      </c>
      <c r="T443">
        <v>164</v>
      </c>
      <c r="U443" s="1">
        <v>1.4669929999999999E-2</v>
      </c>
      <c r="V443" s="1">
        <v>3.6585369999999999E-2</v>
      </c>
      <c r="W443" t="s">
        <v>4058</v>
      </c>
      <c r="X443" t="s">
        <v>4059</v>
      </c>
    </row>
    <row r="444" spans="1:24" x14ac:dyDescent="0.3">
      <c r="A444" t="s">
        <v>2620</v>
      </c>
      <c r="B444" t="s">
        <v>4060</v>
      </c>
      <c r="C444" t="s">
        <v>4061</v>
      </c>
      <c r="D444">
        <v>440</v>
      </c>
      <c r="E444" s="1">
        <v>2.8734989999999999E-8</v>
      </c>
      <c r="F444" s="1">
        <v>2.7120079999999998E-4</v>
      </c>
      <c r="G444" s="1">
        <v>6.1636550000000004E-7</v>
      </c>
      <c r="H444" s="1">
        <v>3.4576790000000002</v>
      </c>
      <c r="I444" s="1">
        <v>8.0979179999999999</v>
      </c>
      <c r="J444">
        <v>28</v>
      </c>
      <c r="K444" s="1">
        <v>1.098768E-2</v>
      </c>
      <c r="L444" s="1">
        <v>3.7991860000000002E-2</v>
      </c>
      <c r="M444">
        <v>3302</v>
      </c>
      <c r="N444" s="1">
        <v>0.25899139999999998</v>
      </c>
      <c r="O444" s="1">
        <v>1</v>
      </c>
      <c r="P444" s="1">
        <v>0.7402668</v>
      </c>
      <c r="Q444" s="1">
        <v>1.700353</v>
      </c>
      <c r="R444" s="1">
        <v>1.7643390000000001</v>
      </c>
      <c r="S444">
        <v>3</v>
      </c>
      <c r="T444">
        <v>81</v>
      </c>
      <c r="U444" s="1">
        <v>7.3349629999999999E-3</v>
      </c>
      <c r="V444" s="1">
        <v>3.703704E-2</v>
      </c>
      <c r="W444" t="s">
        <v>4062</v>
      </c>
      <c r="X444" t="s">
        <v>4063</v>
      </c>
    </row>
    <row r="445" spans="1:24" x14ac:dyDescent="0.3">
      <c r="A445" t="s">
        <v>2620</v>
      </c>
      <c r="B445" t="s">
        <v>4064</v>
      </c>
      <c r="C445" t="s">
        <v>2499</v>
      </c>
      <c r="D445">
        <v>441</v>
      </c>
      <c r="E445" s="1">
        <v>3.0893450000000002E-8</v>
      </c>
      <c r="F445" s="1">
        <v>2.9157240000000001E-4</v>
      </c>
      <c r="G445" s="1">
        <v>6.6116189999999998E-7</v>
      </c>
      <c r="H445" s="1">
        <v>2.0799940000000001</v>
      </c>
      <c r="I445" s="1">
        <v>31.73086</v>
      </c>
      <c r="J445">
        <v>66</v>
      </c>
      <c r="K445" s="1">
        <v>4.3054080000000002E-2</v>
      </c>
      <c r="L445" s="1">
        <v>8.9552240000000005E-2</v>
      </c>
      <c r="M445">
        <v>259</v>
      </c>
      <c r="N445" s="1">
        <v>6.9428009999999995E-4</v>
      </c>
      <c r="O445" s="1">
        <v>1</v>
      </c>
      <c r="P445" s="1">
        <v>2.529967E-2</v>
      </c>
      <c r="Q445" s="1">
        <v>2.4389439999999998</v>
      </c>
      <c r="R445" s="1">
        <v>6.9702299999999999</v>
      </c>
      <c r="S445">
        <v>17</v>
      </c>
      <c r="T445">
        <v>320</v>
      </c>
      <c r="U445" s="1">
        <v>4.1564789999999997E-2</v>
      </c>
      <c r="V445" s="1">
        <v>5.3124999999999999E-2</v>
      </c>
      <c r="W445" t="s">
        <v>4065</v>
      </c>
      <c r="X445" t="s">
        <v>4066</v>
      </c>
    </row>
    <row r="446" spans="1:24" x14ac:dyDescent="0.3">
      <c r="A446" t="s">
        <v>2620</v>
      </c>
      <c r="B446" t="s">
        <v>4067</v>
      </c>
      <c r="C446" t="s">
        <v>4068</v>
      </c>
      <c r="D446">
        <v>442</v>
      </c>
      <c r="E446" s="1">
        <v>3.1245340000000002E-8</v>
      </c>
      <c r="F446" s="1">
        <v>2.9489350000000002E-4</v>
      </c>
      <c r="G446" s="1">
        <v>6.6717989999999998E-7</v>
      </c>
      <c r="H446" s="1">
        <v>3.5427849999999999</v>
      </c>
      <c r="I446" s="1">
        <v>7.6211229999999999</v>
      </c>
      <c r="J446">
        <v>27</v>
      </c>
      <c r="K446" s="1">
        <v>1.0340739999999999E-2</v>
      </c>
      <c r="L446" s="1">
        <v>3.6635010000000003E-2</v>
      </c>
      <c r="M446">
        <v>819</v>
      </c>
      <c r="N446" s="1">
        <v>1.401866E-2</v>
      </c>
      <c r="O446" s="1">
        <v>1</v>
      </c>
      <c r="P446" s="1">
        <v>0.16154840000000001</v>
      </c>
      <c r="Q446" s="1">
        <v>4.2706540000000004</v>
      </c>
      <c r="R446" s="1">
        <v>0.93662460000000003</v>
      </c>
      <c r="S446">
        <v>4</v>
      </c>
      <c r="T446">
        <v>43</v>
      </c>
      <c r="U446" s="1">
        <v>9.7799510000000003E-3</v>
      </c>
      <c r="V446" s="1">
        <v>9.3023259999999997E-2</v>
      </c>
      <c r="W446" t="s">
        <v>4069</v>
      </c>
      <c r="X446" t="s">
        <v>4070</v>
      </c>
    </row>
    <row r="447" spans="1:24" x14ac:dyDescent="0.3">
      <c r="A447" t="s">
        <v>2620</v>
      </c>
      <c r="B447" t="s">
        <v>4071</v>
      </c>
      <c r="C447" t="s">
        <v>4072</v>
      </c>
      <c r="D447">
        <v>443</v>
      </c>
      <c r="E447" s="1">
        <v>3.1603370000000001E-8</v>
      </c>
      <c r="F447" s="1">
        <v>2.9827260000000002E-4</v>
      </c>
      <c r="G447" s="1">
        <v>6.7330159999999995E-7</v>
      </c>
      <c r="H447" s="1">
        <v>5.139081</v>
      </c>
      <c r="I447" s="1">
        <v>3.5025719999999998</v>
      </c>
      <c r="J447">
        <v>18</v>
      </c>
      <c r="K447" s="1">
        <v>4.7524719999999998E-3</v>
      </c>
      <c r="L447" s="1">
        <v>2.4423340000000002E-2</v>
      </c>
      <c r="M447">
        <v>2570</v>
      </c>
      <c r="N447" s="1">
        <v>0.15348919999999999</v>
      </c>
      <c r="O447" s="1">
        <v>1</v>
      </c>
      <c r="P447" s="1">
        <v>0.56366970000000005</v>
      </c>
      <c r="Q447" s="1">
        <v>2.8693460000000002</v>
      </c>
      <c r="R447" s="1">
        <v>0.69702299999999995</v>
      </c>
      <c r="S447">
        <v>2</v>
      </c>
      <c r="T447">
        <v>32</v>
      </c>
      <c r="U447" s="1">
        <v>4.8899759999999999E-3</v>
      </c>
      <c r="V447" s="1">
        <v>6.25E-2</v>
      </c>
      <c r="W447" t="s">
        <v>4073</v>
      </c>
      <c r="X447" t="s">
        <v>4074</v>
      </c>
    </row>
    <row r="448" spans="1:24" x14ac:dyDescent="0.3">
      <c r="A448" t="s">
        <v>2620</v>
      </c>
      <c r="B448" t="s">
        <v>4075</v>
      </c>
      <c r="C448" t="s">
        <v>4076</v>
      </c>
      <c r="D448">
        <v>444</v>
      </c>
      <c r="E448" s="1">
        <v>3.2572089999999998E-8</v>
      </c>
      <c r="F448" s="1">
        <v>3.0741539999999998E-4</v>
      </c>
      <c r="G448" s="1">
        <v>6.9237700000000003E-7</v>
      </c>
      <c r="H448" s="1">
        <v>4.2077530000000003</v>
      </c>
      <c r="I448" s="1">
        <v>5.2284439999999996</v>
      </c>
      <c r="J448">
        <v>22</v>
      </c>
      <c r="K448" s="1">
        <v>7.094225E-3</v>
      </c>
      <c r="L448" s="1">
        <v>2.9850749999999999E-2</v>
      </c>
      <c r="M448">
        <v>4307</v>
      </c>
      <c r="N448" s="1">
        <v>0.57673850000000004</v>
      </c>
      <c r="O448" s="1">
        <v>1</v>
      </c>
      <c r="P448" s="1">
        <v>1</v>
      </c>
      <c r="Q448" s="1">
        <v>1.177168</v>
      </c>
      <c r="R448" s="1">
        <v>0.84949669999999999</v>
      </c>
      <c r="S448">
        <v>1</v>
      </c>
      <c r="T448">
        <v>39</v>
      </c>
      <c r="U448" s="1">
        <v>2.4449879999999999E-3</v>
      </c>
      <c r="V448" s="1">
        <v>2.5641029999999999E-2</v>
      </c>
      <c r="W448" t="s">
        <v>2693</v>
      </c>
      <c r="X448" t="s">
        <v>1697</v>
      </c>
    </row>
    <row r="449" spans="1:24" x14ac:dyDescent="0.3">
      <c r="A449" t="s">
        <v>2620</v>
      </c>
      <c r="B449" t="s">
        <v>4077</v>
      </c>
      <c r="C449" t="s">
        <v>2500</v>
      </c>
      <c r="D449">
        <v>445</v>
      </c>
      <c r="E449" s="1">
        <v>3.276491E-8</v>
      </c>
      <c r="F449" s="1">
        <v>3.092352E-4</v>
      </c>
      <c r="G449" s="1">
        <v>6.9491060000000003E-7</v>
      </c>
      <c r="H449" s="1">
        <v>8.5133569999999992</v>
      </c>
      <c r="I449" s="1">
        <v>1.4095500000000001</v>
      </c>
      <c r="J449">
        <v>12</v>
      </c>
      <c r="K449" s="1">
        <v>1.9125500000000001E-3</v>
      </c>
      <c r="L449" s="1">
        <v>1.6282230000000002E-2</v>
      </c>
      <c r="M449">
        <v>409</v>
      </c>
      <c r="N449" s="1">
        <v>2.4938019999999998E-3</v>
      </c>
      <c r="O449" s="1">
        <v>1</v>
      </c>
      <c r="P449" s="1">
        <v>5.7546460000000001E-2</v>
      </c>
      <c r="Q449" s="1">
        <v>10.59451</v>
      </c>
      <c r="R449" s="1">
        <v>0.28316560000000002</v>
      </c>
      <c r="S449">
        <v>3</v>
      </c>
      <c r="T449">
        <v>13</v>
      </c>
      <c r="U449" s="1">
        <v>7.3349629999999999E-3</v>
      </c>
      <c r="V449" s="1">
        <v>0.23076920000000001</v>
      </c>
      <c r="W449" t="s">
        <v>4078</v>
      </c>
      <c r="X449" t="s">
        <v>4079</v>
      </c>
    </row>
    <row r="450" spans="1:24" x14ac:dyDescent="0.3">
      <c r="A450" t="s">
        <v>2620</v>
      </c>
      <c r="B450" t="s">
        <v>4080</v>
      </c>
      <c r="C450" t="s">
        <v>4081</v>
      </c>
      <c r="D450">
        <v>446</v>
      </c>
      <c r="E450" s="1">
        <v>3.3974660000000002E-8</v>
      </c>
      <c r="F450" s="1">
        <v>3.2065279999999999E-4</v>
      </c>
      <c r="G450" s="1">
        <v>7.1895260000000002E-7</v>
      </c>
      <c r="H450" s="1">
        <v>2.822111</v>
      </c>
      <c r="I450" s="1">
        <v>13.110749999999999</v>
      </c>
      <c r="J450">
        <v>37</v>
      </c>
      <c r="K450" s="1">
        <v>1.7789349999999999E-2</v>
      </c>
      <c r="L450" s="1">
        <v>5.0203530000000003E-2</v>
      </c>
      <c r="M450">
        <v>1756</v>
      </c>
      <c r="N450" s="1">
        <v>7.2176959999999998E-2</v>
      </c>
      <c r="O450" s="1">
        <v>1</v>
      </c>
      <c r="P450" s="1">
        <v>0.38793060000000001</v>
      </c>
      <c r="Q450" s="1">
        <v>2.250467</v>
      </c>
      <c r="R450" s="1">
        <v>2.2217609999999999</v>
      </c>
      <c r="S450">
        <v>5</v>
      </c>
      <c r="T450">
        <v>102</v>
      </c>
      <c r="U450" s="1">
        <v>1.222494E-2</v>
      </c>
      <c r="V450" s="1">
        <v>4.9019609999999998E-2</v>
      </c>
      <c r="W450" t="s">
        <v>4082</v>
      </c>
      <c r="X450" t="s">
        <v>4083</v>
      </c>
    </row>
    <row r="451" spans="1:24" x14ac:dyDescent="0.3">
      <c r="A451" t="s">
        <v>2620</v>
      </c>
      <c r="B451" t="s">
        <v>4084</v>
      </c>
      <c r="C451" t="s">
        <v>4085</v>
      </c>
      <c r="D451">
        <v>447</v>
      </c>
      <c r="E451" s="1">
        <v>3.5027159999999998E-8</v>
      </c>
      <c r="F451" s="1">
        <v>3.305863E-4</v>
      </c>
      <c r="G451" s="1">
        <v>7.3956669999999999E-7</v>
      </c>
      <c r="H451" s="1">
        <v>8.4605219999999992</v>
      </c>
      <c r="I451" s="1">
        <v>1.4183520000000001</v>
      </c>
      <c r="J451">
        <v>12</v>
      </c>
      <c r="K451" s="1">
        <v>1.9244939999999999E-3</v>
      </c>
      <c r="L451" s="1">
        <v>1.6282230000000002E-2</v>
      </c>
      <c r="M451">
        <v>2613</v>
      </c>
      <c r="N451" s="1">
        <v>0.16156209999999999</v>
      </c>
      <c r="O451" s="1">
        <v>1</v>
      </c>
      <c r="P451" s="1">
        <v>0.58355270000000004</v>
      </c>
      <c r="Q451" s="1">
        <v>5.7386920000000003</v>
      </c>
      <c r="R451" s="1">
        <v>0.17425570000000001</v>
      </c>
      <c r="S451">
        <v>1</v>
      </c>
      <c r="T451">
        <v>8</v>
      </c>
      <c r="U451" s="1">
        <v>2.4449879999999999E-3</v>
      </c>
      <c r="V451" s="1">
        <v>0.125</v>
      </c>
      <c r="W451" t="s">
        <v>3269</v>
      </c>
      <c r="X451" t="s">
        <v>1727</v>
      </c>
    </row>
    <row r="452" spans="1:24" x14ac:dyDescent="0.3">
      <c r="A452" t="s">
        <v>2620</v>
      </c>
      <c r="B452" t="s">
        <v>4086</v>
      </c>
      <c r="C452" t="s">
        <v>4087</v>
      </c>
      <c r="D452">
        <v>448</v>
      </c>
      <c r="E452" s="1">
        <v>3.5365309999999999E-8</v>
      </c>
      <c r="F452" s="1">
        <v>3.337778E-4</v>
      </c>
      <c r="G452" s="1">
        <v>7.4503969999999998E-7</v>
      </c>
      <c r="H452" s="1">
        <v>6.2742680000000002</v>
      </c>
      <c r="I452" s="1">
        <v>2.390717</v>
      </c>
      <c r="J452">
        <v>15</v>
      </c>
      <c r="K452" s="1">
        <v>3.2438499999999999E-3</v>
      </c>
      <c r="L452" s="1">
        <v>2.0352780000000001E-2</v>
      </c>
      <c r="M452">
        <v>667</v>
      </c>
      <c r="N452" s="1">
        <v>8.8796229999999997E-3</v>
      </c>
      <c r="O452" s="1">
        <v>1</v>
      </c>
      <c r="P452" s="1">
        <v>0.12564600000000001</v>
      </c>
      <c r="Q452" s="1">
        <v>6.8864299999999998</v>
      </c>
      <c r="R452" s="1">
        <v>0.43563930000000001</v>
      </c>
      <c r="S452">
        <v>3</v>
      </c>
      <c r="T452">
        <v>20</v>
      </c>
      <c r="U452" s="1">
        <v>7.3349629999999999E-3</v>
      </c>
      <c r="V452" s="1">
        <v>0.15</v>
      </c>
      <c r="W452" t="s">
        <v>4088</v>
      </c>
      <c r="X452" t="s">
        <v>4089</v>
      </c>
    </row>
    <row r="453" spans="1:24" x14ac:dyDescent="0.3">
      <c r="A453" t="s">
        <v>2620</v>
      </c>
      <c r="B453" t="s">
        <v>4090</v>
      </c>
      <c r="C453" t="s">
        <v>4091</v>
      </c>
      <c r="D453">
        <v>449</v>
      </c>
      <c r="E453" s="1">
        <v>3.5401540000000001E-8</v>
      </c>
      <c r="F453" s="1">
        <v>3.3411969999999999E-4</v>
      </c>
      <c r="G453" s="1">
        <v>7.4414189999999995E-7</v>
      </c>
      <c r="H453" s="1">
        <v>11.27219</v>
      </c>
      <c r="I453" s="1">
        <v>0.88713940000000002</v>
      </c>
      <c r="J453">
        <v>10</v>
      </c>
      <c r="K453" s="1">
        <v>1.203717E-3</v>
      </c>
      <c r="L453" s="1">
        <v>1.3568520000000001E-2</v>
      </c>
      <c r="M453">
        <v>687</v>
      </c>
      <c r="N453" s="1">
        <v>9.2443690000000005E-3</v>
      </c>
      <c r="O453" s="1">
        <v>1</v>
      </c>
      <c r="P453" s="1">
        <v>0.1269991</v>
      </c>
      <c r="Q453" s="1">
        <v>13.117010000000001</v>
      </c>
      <c r="R453" s="1">
        <v>0.15247379999999999</v>
      </c>
      <c r="S453">
        <v>2</v>
      </c>
      <c r="T453">
        <v>7</v>
      </c>
      <c r="U453" s="1">
        <v>4.8899759999999999E-3</v>
      </c>
      <c r="V453" s="1">
        <v>0.28571429999999998</v>
      </c>
      <c r="W453" t="s">
        <v>4092</v>
      </c>
      <c r="X453" t="s">
        <v>4093</v>
      </c>
    </row>
    <row r="454" spans="1:24" x14ac:dyDescent="0.3">
      <c r="A454" t="s">
        <v>2620</v>
      </c>
      <c r="B454" t="s">
        <v>4094</v>
      </c>
      <c r="C454" t="s">
        <v>4095</v>
      </c>
      <c r="D454">
        <v>450</v>
      </c>
      <c r="E454" s="1">
        <v>3.5946069999999999E-8</v>
      </c>
      <c r="F454" s="1">
        <v>3.3925900000000001E-4</v>
      </c>
      <c r="G454" s="1">
        <v>7.5390889999999999E-7</v>
      </c>
      <c r="H454" s="1">
        <v>130.18350000000001</v>
      </c>
      <c r="I454" s="1">
        <v>3.0725860000000001E-2</v>
      </c>
      <c r="J454">
        <v>4</v>
      </c>
      <c r="K454" s="1">
        <v>4.1690439999999999E-5</v>
      </c>
      <c r="L454" s="1">
        <v>5.4274079999999999E-3</v>
      </c>
      <c r="M454">
        <v>971</v>
      </c>
      <c r="N454" s="1">
        <v>2.1781970000000001E-2</v>
      </c>
      <c r="O454" s="1">
        <v>1</v>
      </c>
      <c r="P454" s="1">
        <v>0.21171809999999999</v>
      </c>
      <c r="Q454" s="1">
        <v>45.90954</v>
      </c>
      <c r="R454" s="1">
        <v>2.1781970000000001E-2</v>
      </c>
      <c r="S454">
        <v>1</v>
      </c>
      <c r="T454">
        <v>1</v>
      </c>
      <c r="U454" s="1">
        <v>2.4449879999999999E-3</v>
      </c>
      <c r="V454" s="1">
        <v>1</v>
      </c>
      <c r="W454" t="s">
        <v>4096</v>
      </c>
      <c r="X454" t="s">
        <v>1629</v>
      </c>
    </row>
    <row r="455" spans="1:24" x14ac:dyDescent="0.3">
      <c r="A455" t="s">
        <v>2620</v>
      </c>
      <c r="B455" t="s">
        <v>4097</v>
      </c>
      <c r="C455" t="s">
        <v>2501</v>
      </c>
      <c r="D455">
        <v>451</v>
      </c>
      <c r="E455" s="1">
        <v>3.8701640000000002E-8</v>
      </c>
      <c r="F455" s="1">
        <v>3.6526609999999998E-4</v>
      </c>
      <c r="G455" s="1">
        <v>8.0990259999999997E-7</v>
      </c>
      <c r="H455" s="1">
        <v>3.3186170000000002</v>
      </c>
      <c r="I455" s="1">
        <v>8.7385809999999999</v>
      </c>
      <c r="J455">
        <v>29</v>
      </c>
      <c r="K455" s="1">
        <v>1.185696E-2</v>
      </c>
      <c r="L455" s="1">
        <v>3.9348710000000002E-2</v>
      </c>
      <c r="M455">
        <v>229</v>
      </c>
      <c r="N455" s="1">
        <v>5.2722439999999999E-4</v>
      </c>
      <c r="O455" s="1">
        <v>1</v>
      </c>
      <c r="P455" s="1">
        <v>2.172901E-2</v>
      </c>
      <c r="Q455" s="1">
        <v>4.3208970000000004</v>
      </c>
      <c r="R455" s="1">
        <v>1.851467</v>
      </c>
      <c r="S455">
        <v>8</v>
      </c>
      <c r="T455">
        <v>85</v>
      </c>
      <c r="U455" s="1">
        <v>1.9559900000000002E-2</v>
      </c>
      <c r="V455" s="1">
        <v>9.4117649999999997E-2</v>
      </c>
      <c r="W455" t="s">
        <v>4098</v>
      </c>
      <c r="X455" t="s">
        <v>4099</v>
      </c>
    </row>
    <row r="456" spans="1:24" x14ac:dyDescent="0.3">
      <c r="A456" t="s">
        <v>2620</v>
      </c>
      <c r="B456" t="s">
        <v>4100</v>
      </c>
      <c r="C456" t="s">
        <v>2502</v>
      </c>
      <c r="D456">
        <v>452</v>
      </c>
      <c r="E456" s="1">
        <v>3.9866520000000001E-8</v>
      </c>
      <c r="F456" s="1">
        <v>3.7626020000000002E-4</v>
      </c>
      <c r="G456" s="1">
        <v>8.3243409999999999E-7</v>
      </c>
      <c r="H456" s="1">
        <v>2.2686350000000002</v>
      </c>
      <c r="I456" s="1">
        <v>23.802859999999999</v>
      </c>
      <c r="J456">
        <v>54</v>
      </c>
      <c r="K456" s="1">
        <v>3.229696E-2</v>
      </c>
      <c r="L456" s="1">
        <v>7.3270009999999997E-2</v>
      </c>
      <c r="M456">
        <v>103</v>
      </c>
      <c r="N456" s="1">
        <v>3.078038E-5</v>
      </c>
      <c r="O456" s="1">
        <v>0.29050520000000002</v>
      </c>
      <c r="P456" s="1">
        <v>2.8204390000000001E-3</v>
      </c>
      <c r="Q456" s="1">
        <v>3.3087949999999999</v>
      </c>
      <c r="R456" s="1">
        <v>4.8355969999999999</v>
      </c>
      <c r="S456">
        <v>16</v>
      </c>
      <c r="T456">
        <v>222</v>
      </c>
      <c r="U456" s="1">
        <v>3.9119800000000003E-2</v>
      </c>
      <c r="V456" s="1">
        <v>7.2072070000000002E-2</v>
      </c>
      <c r="W456" t="s">
        <v>4101</v>
      </c>
      <c r="X456" t="s">
        <v>4102</v>
      </c>
    </row>
    <row r="457" spans="1:24" x14ac:dyDescent="0.3">
      <c r="A457" t="s">
        <v>2620</v>
      </c>
      <c r="B457" t="s">
        <v>4103</v>
      </c>
      <c r="C457" t="s">
        <v>4104</v>
      </c>
      <c r="D457">
        <v>453</v>
      </c>
      <c r="E457" s="1">
        <v>4.0239940000000002E-8</v>
      </c>
      <c r="F457" s="1">
        <v>3.7978460000000002E-4</v>
      </c>
      <c r="G457" s="1">
        <v>8.3837649999999998E-7</v>
      </c>
      <c r="H457" s="1">
        <v>11.116379999999999</v>
      </c>
      <c r="I457" s="1">
        <v>0.89957370000000003</v>
      </c>
      <c r="J457">
        <v>10</v>
      </c>
      <c r="K457" s="1">
        <v>1.2205880000000001E-3</v>
      </c>
      <c r="L457" s="1">
        <v>1.3568520000000001E-2</v>
      </c>
      <c r="M457">
        <v>1329</v>
      </c>
      <c r="N457" s="1">
        <v>4.3090620000000003E-2</v>
      </c>
      <c r="O457" s="1">
        <v>1</v>
      </c>
      <c r="P457" s="1">
        <v>0.30601149999999999</v>
      </c>
      <c r="Q457" s="1">
        <v>22.95477</v>
      </c>
      <c r="R457" s="1">
        <v>4.3563930000000001E-2</v>
      </c>
      <c r="S457">
        <v>1</v>
      </c>
      <c r="T457">
        <v>2</v>
      </c>
      <c r="U457" s="1">
        <v>2.4449879999999999E-3</v>
      </c>
      <c r="V457" s="1">
        <v>0.5</v>
      </c>
      <c r="W457" t="s">
        <v>4105</v>
      </c>
      <c r="X457" t="s">
        <v>1667</v>
      </c>
    </row>
    <row r="458" spans="1:24" x14ac:dyDescent="0.3">
      <c r="A458" t="s">
        <v>2620</v>
      </c>
      <c r="B458" t="s">
        <v>4106</v>
      </c>
      <c r="C458" t="s">
        <v>4107</v>
      </c>
      <c r="D458">
        <v>454</v>
      </c>
      <c r="E458" s="1">
        <v>4.0600710000000001E-8</v>
      </c>
      <c r="F458" s="1">
        <v>3.8318949999999999E-4</v>
      </c>
      <c r="G458" s="1">
        <v>8.4402970000000004E-7</v>
      </c>
      <c r="H458" s="1">
        <v>8.3446929999999995</v>
      </c>
      <c r="I458" s="1">
        <v>1.43804</v>
      </c>
      <c r="J458">
        <v>12</v>
      </c>
      <c r="K458" s="1">
        <v>1.9512069999999999E-3</v>
      </c>
      <c r="L458" s="1">
        <v>1.6282230000000002E-2</v>
      </c>
      <c r="M458">
        <v>2866</v>
      </c>
      <c r="N458" s="1">
        <v>0.1977062</v>
      </c>
      <c r="O458" s="1">
        <v>1</v>
      </c>
      <c r="P458" s="1">
        <v>0.65106459999999999</v>
      </c>
      <c r="Q458" s="1">
        <v>4.590954</v>
      </c>
      <c r="R458" s="1">
        <v>0.2178197</v>
      </c>
      <c r="S458">
        <v>1</v>
      </c>
      <c r="T458">
        <v>10</v>
      </c>
      <c r="U458" s="1">
        <v>2.4449879999999999E-3</v>
      </c>
      <c r="V458" s="1">
        <v>0.1</v>
      </c>
      <c r="W458" t="s">
        <v>3269</v>
      </c>
      <c r="X458" t="s">
        <v>1727</v>
      </c>
    </row>
    <row r="459" spans="1:24" x14ac:dyDescent="0.3">
      <c r="A459" t="s">
        <v>2620</v>
      </c>
      <c r="B459" t="s">
        <v>4108</v>
      </c>
      <c r="C459" t="s">
        <v>4109</v>
      </c>
      <c r="D459">
        <v>455</v>
      </c>
      <c r="E459" s="1">
        <v>4.0681599999999998E-8</v>
      </c>
      <c r="F459" s="1">
        <v>3.8395289999999999E-4</v>
      </c>
      <c r="G459" s="1">
        <v>8.4385259999999998E-7</v>
      </c>
      <c r="H459" s="1">
        <v>1.572538</v>
      </c>
      <c r="I459" s="1">
        <v>89.66395</v>
      </c>
      <c r="J459">
        <v>141</v>
      </c>
      <c r="K459" s="1">
        <v>0.1216607</v>
      </c>
      <c r="L459" s="1">
        <v>0.19131609999999999</v>
      </c>
      <c r="M459">
        <v>246</v>
      </c>
      <c r="N459" s="1">
        <v>6.1661629999999995E-4</v>
      </c>
      <c r="O459" s="1">
        <v>1</v>
      </c>
      <c r="P459" s="1">
        <v>2.3657009999999999E-2</v>
      </c>
      <c r="Q459" s="1">
        <v>1.7463089999999999</v>
      </c>
      <c r="R459" s="1">
        <v>21.760190000000001</v>
      </c>
      <c r="S459">
        <v>38</v>
      </c>
      <c r="T459">
        <v>999</v>
      </c>
      <c r="U459" s="1">
        <v>9.2909539999999999E-2</v>
      </c>
      <c r="V459" s="1">
        <v>3.8038040000000002E-2</v>
      </c>
      <c r="W459" t="s">
        <v>4110</v>
      </c>
      <c r="X459" t="s">
        <v>4111</v>
      </c>
    </row>
    <row r="460" spans="1:24" x14ac:dyDescent="0.3">
      <c r="A460" t="s">
        <v>2620</v>
      </c>
      <c r="B460" t="s">
        <v>4112</v>
      </c>
      <c r="C460" t="s">
        <v>4113</v>
      </c>
      <c r="D460">
        <v>456</v>
      </c>
      <c r="E460" s="1">
        <v>4.2361809999999998E-8</v>
      </c>
      <c r="F460" s="1">
        <v>3.9981080000000001E-4</v>
      </c>
      <c r="G460" s="1">
        <v>8.7677800000000004E-7</v>
      </c>
      <c r="H460" s="1">
        <v>1.6974050000000001</v>
      </c>
      <c r="I460" s="1">
        <v>64.8048</v>
      </c>
      <c r="J460">
        <v>110</v>
      </c>
      <c r="K460" s="1">
        <v>8.7930530000000007E-2</v>
      </c>
      <c r="L460" s="1">
        <v>0.14925369999999999</v>
      </c>
      <c r="M460">
        <v>86</v>
      </c>
      <c r="N460" s="1">
        <v>1.4960319999999999E-5</v>
      </c>
      <c r="O460" s="1">
        <v>0.1411955</v>
      </c>
      <c r="P460" s="1">
        <v>1.641808E-3</v>
      </c>
      <c r="Q460" s="1">
        <v>2.270642</v>
      </c>
      <c r="R460" s="1">
        <v>14.092930000000001</v>
      </c>
      <c r="S460">
        <v>32</v>
      </c>
      <c r="T460">
        <v>647</v>
      </c>
      <c r="U460" s="1">
        <v>7.8239610000000001E-2</v>
      </c>
      <c r="V460" s="1">
        <v>4.9459040000000003E-2</v>
      </c>
      <c r="W460" t="s">
        <v>4114</v>
      </c>
      <c r="X460" t="s">
        <v>4115</v>
      </c>
    </row>
    <row r="461" spans="1:24" x14ac:dyDescent="0.3">
      <c r="A461" t="s">
        <v>2620</v>
      </c>
      <c r="B461" t="s">
        <v>4116</v>
      </c>
      <c r="C461" t="s">
        <v>4117</v>
      </c>
      <c r="D461">
        <v>457</v>
      </c>
      <c r="E461" s="1">
        <v>4.2448599999999997E-8</v>
      </c>
      <c r="F461" s="1">
        <v>4.0062989999999998E-4</v>
      </c>
      <c r="G461" s="1">
        <v>8.7665179999999997E-7</v>
      </c>
      <c r="H461" s="1">
        <v>1.8057589999999999</v>
      </c>
      <c r="I461" s="1">
        <v>50.948099999999997</v>
      </c>
      <c r="J461">
        <v>92</v>
      </c>
      <c r="K461" s="1">
        <v>6.9129040000000003E-2</v>
      </c>
      <c r="L461" s="1">
        <v>0.12483039999999999</v>
      </c>
      <c r="M461">
        <v>69</v>
      </c>
      <c r="N461" s="1">
        <v>6.0777990000000003E-6</v>
      </c>
      <c r="O461" s="1">
        <v>5.736227E-2</v>
      </c>
      <c r="P461" s="1">
        <v>8.3133719999999999E-4</v>
      </c>
      <c r="Q461" s="1">
        <v>2.5556000000000001</v>
      </c>
      <c r="R461" s="1">
        <v>10.956329999999999</v>
      </c>
      <c r="S461">
        <v>28</v>
      </c>
      <c r="T461">
        <v>503</v>
      </c>
      <c r="U461" s="1">
        <v>6.8459660000000006E-2</v>
      </c>
      <c r="V461" s="1">
        <v>5.5666E-2</v>
      </c>
      <c r="W461" t="s">
        <v>4118</v>
      </c>
      <c r="X461" t="s">
        <v>4119</v>
      </c>
    </row>
    <row r="462" spans="1:24" x14ac:dyDescent="0.3">
      <c r="A462" t="s">
        <v>2620</v>
      </c>
      <c r="B462" t="s">
        <v>4120</v>
      </c>
      <c r="C462" t="s">
        <v>4121</v>
      </c>
      <c r="D462">
        <v>458</v>
      </c>
      <c r="E462" s="1">
        <v>4.3152000000000002E-8</v>
      </c>
      <c r="F462" s="1">
        <v>4.0726860000000001E-4</v>
      </c>
      <c r="G462" s="1">
        <v>8.8923270000000003E-7</v>
      </c>
      <c r="H462" s="1">
        <v>8.2972959999999993</v>
      </c>
      <c r="I462" s="1">
        <v>1.4462539999999999</v>
      </c>
      <c r="J462">
        <v>12</v>
      </c>
      <c r="K462" s="1">
        <v>1.962353E-3</v>
      </c>
      <c r="L462" s="1">
        <v>1.6282230000000002E-2</v>
      </c>
      <c r="M462">
        <v>3657</v>
      </c>
      <c r="N462" s="1">
        <v>0.3420551</v>
      </c>
      <c r="O462" s="1">
        <v>1</v>
      </c>
      <c r="P462" s="1">
        <v>0.88277709999999998</v>
      </c>
      <c r="Q462" s="1">
        <v>2.4162910000000002</v>
      </c>
      <c r="R462" s="1">
        <v>0.41385739999999999</v>
      </c>
      <c r="S462">
        <v>1</v>
      </c>
      <c r="T462">
        <v>19</v>
      </c>
      <c r="U462" s="1">
        <v>2.4449879999999999E-3</v>
      </c>
      <c r="V462" s="1">
        <v>5.2631579999999997E-2</v>
      </c>
      <c r="W462" t="s">
        <v>3269</v>
      </c>
      <c r="X462" t="s">
        <v>1727</v>
      </c>
    </row>
    <row r="463" spans="1:24" x14ac:dyDescent="0.3">
      <c r="A463" t="s">
        <v>2620</v>
      </c>
      <c r="B463" t="s">
        <v>4122</v>
      </c>
      <c r="C463" t="s">
        <v>4123</v>
      </c>
      <c r="D463">
        <v>459</v>
      </c>
      <c r="E463" s="1">
        <v>4.4259849999999999E-8</v>
      </c>
      <c r="F463" s="1">
        <v>4.1772450000000002E-4</v>
      </c>
      <c r="G463" s="1">
        <v>9.1007509999999997E-7</v>
      </c>
      <c r="H463" s="1">
        <v>8.2776519999999998</v>
      </c>
      <c r="I463" s="1">
        <v>1.4496869999999999</v>
      </c>
      <c r="J463">
        <v>12</v>
      </c>
      <c r="K463" s="1">
        <v>1.9670099999999999E-3</v>
      </c>
      <c r="L463" s="1">
        <v>1.6282230000000002E-2</v>
      </c>
      <c r="M463">
        <v>3230</v>
      </c>
      <c r="N463" s="1">
        <v>0.24902850000000001</v>
      </c>
      <c r="O463" s="1">
        <v>1</v>
      </c>
      <c r="P463" s="1">
        <v>0.72765670000000005</v>
      </c>
      <c r="Q463" s="1">
        <v>3.5315029999999998</v>
      </c>
      <c r="R463" s="1">
        <v>0.28316560000000002</v>
      </c>
      <c r="S463">
        <v>1</v>
      </c>
      <c r="T463">
        <v>13</v>
      </c>
      <c r="U463" s="1">
        <v>2.4449879999999999E-3</v>
      </c>
      <c r="V463" s="1">
        <v>7.6923080000000005E-2</v>
      </c>
      <c r="W463" t="s">
        <v>3269</v>
      </c>
      <c r="X463" t="s">
        <v>1727</v>
      </c>
    </row>
    <row r="464" spans="1:24" x14ac:dyDescent="0.3">
      <c r="A464" t="s">
        <v>2620</v>
      </c>
      <c r="B464" t="s">
        <v>4124</v>
      </c>
      <c r="C464" t="s">
        <v>4125</v>
      </c>
      <c r="D464">
        <v>460</v>
      </c>
      <c r="E464" s="1">
        <v>4.450533E-8</v>
      </c>
      <c r="F464" s="1">
        <v>4.2004130000000001E-4</v>
      </c>
      <c r="G464" s="1">
        <v>9.1313329999999998E-7</v>
      </c>
      <c r="H464" s="1">
        <v>6.1625889999999997</v>
      </c>
      <c r="I464" s="1">
        <v>2.4340419999999998</v>
      </c>
      <c r="J464">
        <v>15</v>
      </c>
      <c r="K464" s="1">
        <v>3.3026349999999999E-3</v>
      </c>
      <c r="L464" s="1">
        <v>2.0352780000000001E-2</v>
      </c>
      <c r="M464">
        <v>667</v>
      </c>
      <c r="N464" s="1">
        <v>8.8796229999999997E-3</v>
      </c>
      <c r="O464" s="1">
        <v>1</v>
      </c>
      <c r="P464" s="1">
        <v>0.12564600000000001</v>
      </c>
      <c r="Q464" s="1">
        <v>6.8864299999999998</v>
      </c>
      <c r="R464" s="1">
        <v>0.43563930000000001</v>
      </c>
      <c r="S464">
        <v>3</v>
      </c>
      <c r="T464">
        <v>20</v>
      </c>
      <c r="U464" s="1">
        <v>7.3349629999999999E-3</v>
      </c>
      <c r="V464" s="1">
        <v>0.15</v>
      </c>
      <c r="W464" t="s">
        <v>4126</v>
      </c>
      <c r="X464" t="s">
        <v>4127</v>
      </c>
    </row>
    <row r="465" spans="1:24" x14ac:dyDescent="0.3">
      <c r="A465" t="s">
        <v>2620</v>
      </c>
      <c r="B465" t="s">
        <v>4128</v>
      </c>
      <c r="C465" t="s">
        <v>2503</v>
      </c>
      <c r="D465">
        <v>461</v>
      </c>
      <c r="E465" s="1">
        <v>4.5145349999999997E-8</v>
      </c>
      <c r="F465" s="1">
        <v>4.2608179999999998E-4</v>
      </c>
      <c r="G465" s="1">
        <v>9.2425559999999997E-7</v>
      </c>
      <c r="H465" s="1">
        <v>2.1324350000000001</v>
      </c>
      <c r="I465" s="1">
        <v>28.605789999999999</v>
      </c>
      <c r="J465">
        <v>61</v>
      </c>
      <c r="K465" s="1">
        <v>3.8813830000000001E-2</v>
      </c>
      <c r="L465" s="1">
        <v>8.2767980000000005E-2</v>
      </c>
      <c r="M465">
        <v>171</v>
      </c>
      <c r="N465" s="1">
        <v>2.1589809999999999E-4</v>
      </c>
      <c r="O465" s="1">
        <v>1</v>
      </c>
      <c r="P465" s="1">
        <v>1.1916059999999999E-2</v>
      </c>
      <c r="Q465" s="1">
        <v>2.803636</v>
      </c>
      <c r="R465" s="1">
        <v>5.7068750000000001</v>
      </c>
      <c r="S465">
        <v>16</v>
      </c>
      <c r="T465">
        <v>262</v>
      </c>
      <c r="U465" s="1">
        <v>3.9119800000000003E-2</v>
      </c>
      <c r="V465" s="1">
        <v>6.1068699999999997E-2</v>
      </c>
      <c r="W465" t="s">
        <v>4129</v>
      </c>
      <c r="X465" t="s">
        <v>4130</v>
      </c>
    </row>
    <row r="466" spans="1:24" x14ac:dyDescent="0.3">
      <c r="A466" t="s">
        <v>2620</v>
      </c>
      <c r="B466" t="s">
        <v>4131</v>
      </c>
      <c r="C466" t="s">
        <v>4132</v>
      </c>
      <c r="D466">
        <v>462</v>
      </c>
      <c r="E466" s="1">
        <v>4.5648920000000002E-8</v>
      </c>
      <c r="F466" s="1">
        <v>4.3083450000000001E-4</v>
      </c>
      <c r="G466" s="1">
        <v>9.3254220000000005E-7</v>
      </c>
      <c r="H466" s="1">
        <v>5.7016850000000003</v>
      </c>
      <c r="I466" s="1">
        <v>2.8061880000000001</v>
      </c>
      <c r="J466">
        <v>16</v>
      </c>
      <c r="K466" s="1">
        <v>3.8075819999999999E-3</v>
      </c>
      <c r="L466" s="1">
        <v>2.1709630000000001E-2</v>
      </c>
      <c r="M466">
        <v>1431</v>
      </c>
      <c r="N466" s="1">
        <v>4.6438409999999999E-2</v>
      </c>
      <c r="O466" s="1">
        <v>1</v>
      </c>
      <c r="P466" s="1">
        <v>0.30627929999999998</v>
      </c>
      <c r="Q466" s="1">
        <v>5.7386920000000003</v>
      </c>
      <c r="R466" s="1">
        <v>0.34851149999999997</v>
      </c>
      <c r="S466">
        <v>2</v>
      </c>
      <c r="T466">
        <v>16</v>
      </c>
      <c r="U466" s="1">
        <v>4.8899759999999999E-3</v>
      </c>
      <c r="V466" s="1">
        <v>0.125</v>
      </c>
      <c r="W466" t="s">
        <v>4133</v>
      </c>
      <c r="X466" t="s">
        <v>4134</v>
      </c>
    </row>
    <row r="467" spans="1:24" x14ac:dyDescent="0.3">
      <c r="A467" t="s">
        <v>2620</v>
      </c>
      <c r="B467" t="s">
        <v>4135</v>
      </c>
      <c r="C467" t="s">
        <v>4136</v>
      </c>
      <c r="D467">
        <v>463</v>
      </c>
      <c r="E467" s="1">
        <v>4.5993380000000002E-8</v>
      </c>
      <c r="F467" s="1">
        <v>4.3408550000000002E-4</v>
      </c>
      <c r="G467" s="1">
        <v>9.375497E-7</v>
      </c>
      <c r="H467" s="1">
        <v>5.3252490000000003</v>
      </c>
      <c r="I467" s="1">
        <v>3.192339</v>
      </c>
      <c r="J467">
        <v>17</v>
      </c>
      <c r="K467" s="1">
        <v>4.3315319999999999E-3</v>
      </c>
      <c r="L467" s="1">
        <v>2.3066489999999999E-2</v>
      </c>
      <c r="M467">
        <v>1026</v>
      </c>
      <c r="N467" s="1">
        <v>2.2454829999999999E-2</v>
      </c>
      <c r="O467" s="1">
        <v>1</v>
      </c>
      <c r="P467" s="1">
        <v>0.2065582</v>
      </c>
      <c r="Q467" s="1">
        <v>4.9188789999999996</v>
      </c>
      <c r="R467" s="1">
        <v>0.60989510000000002</v>
      </c>
      <c r="S467">
        <v>3</v>
      </c>
      <c r="T467">
        <v>28</v>
      </c>
      <c r="U467" s="1">
        <v>7.3349629999999999E-3</v>
      </c>
      <c r="V467" s="1">
        <v>0.1071429</v>
      </c>
      <c r="W467" t="s">
        <v>4137</v>
      </c>
      <c r="X467" t="s">
        <v>4138</v>
      </c>
    </row>
    <row r="468" spans="1:24" x14ac:dyDescent="0.3">
      <c r="A468" t="s">
        <v>2620</v>
      </c>
      <c r="B468" t="s">
        <v>4139</v>
      </c>
      <c r="C468" t="s">
        <v>4140</v>
      </c>
      <c r="D468">
        <v>464</v>
      </c>
      <c r="E468" s="1">
        <v>4.8978519999999997E-8</v>
      </c>
      <c r="F468" s="1">
        <v>4.6225930000000001E-4</v>
      </c>
      <c r="G468" s="1">
        <v>9.962483999999999E-7</v>
      </c>
      <c r="H468" s="1">
        <v>4.7207340000000002</v>
      </c>
      <c r="I468" s="1">
        <v>4.0247979999999997</v>
      </c>
      <c r="J468">
        <v>19</v>
      </c>
      <c r="K468" s="1">
        <v>5.4610559999999997E-3</v>
      </c>
      <c r="L468" s="1">
        <v>2.5780190000000001E-2</v>
      </c>
      <c r="M468">
        <v>1424</v>
      </c>
      <c r="N468" s="1">
        <v>4.6191030000000001E-2</v>
      </c>
      <c r="O468" s="1">
        <v>1</v>
      </c>
      <c r="P468" s="1">
        <v>0.30614530000000001</v>
      </c>
      <c r="Q468" s="1">
        <v>3.7223950000000001</v>
      </c>
      <c r="R468" s="1">
        <v>0.8059328</v>
      </c>
      <c r="S468">
        <v>3</v>
      </c>
      <c r="T468">
        <v>37</v>
      </c>
      <c r="U468" s="1">
        <v>7.3349629999999999E-3</v>
      </c>
      <c r="V468" s="1">
        <v>8.108108E-2</v>
      </c>
      <c r="W468" t="s">
        <v>4141</v>
      </c>
      <c r="X468" t="s">
        <v>4142</v>
      </c>
    </row>
    <row r="469" spans="1:24" x14ac:dyDescent="0.3">
      <c r="A469" t="s">
        <v>2620</v>
      </c>
      <c r="B469" t="s">
        <v>4143</v>
      </c>
      <c r="C469" t="s">
        <v>2504</v>
      </c>
      <c r="D469">
        <v>465</v>
      </c>
      <c r="E469" s="1">
        <v>4.9170600000000002E-8</v>
      </c>
      <c r="F469" s="1">
        <v>4.6407209999999998E-4</v>
      </c>
      <c r="G469" s="1">
        <v>9.9800459999999997E-7</v>
      </c>
      <c r="H469" s="1">
        <v>4.4879879999999996</v>
      </c>
      <c r="I469" s="1">
        <v>4.45634</v>
      </c>
      <c r="J469">
        <v>20</v>
      </c>
      <c r="K469" s="1">
        <v>6.0465950000000001E-3</v>
      </c>
      <c r="L469" s="1">
        <v>2.7137040000000001E-2</v>
      </c>
      <c r="M469">
        <v>325</v>
      </c>
      <c r="N469" s="1">
        <v>1.1746059999999999E-3</v>
      </c>
      <c r="O469" s="1">
        <v>1</v>
      </c>
      <c r="P469" s="1">
        <v>3.4110559999999998E-2</v>
      </c>
      <c r="Q469" s="1">
        <v>6.2039910000000003</v>
      </c>
      <c r="R469" s="1">
        <v>0.8059328</v>
      </c>
      <c r="S469">
        <v>5</v>
      </c>
      <c r="T469">
        <v>37</v>
      </c>
      <c r="U469" s="1">
        <v>1.222494E-2</v>
      </c>
      <c r="V469" s="1">
        <v>0.13513510000000001</v>
      </c>
      <c r="W469" t="s">
        <v>4144</v>
      </c>
      <c r="X469" t="s">
        <v>4145</v>
      </c>
    </row>
    <row r="470" spans="1:24" x14ac:dyDescent="0.3">
      <c r="A470" t="s">
        <v>2620</v>
      </c>
      <c r="B470" t="s">
        <v>4146</v>
      </c>
      <c r="C470" t="s">
        <v>2505</v>
      </c>
      <c r="D470">
        <v>466</v>
      </c>
      <c r="E470" s="1">
        <v>4.9211910000000002E-8</v>
      </c>
      <c r="F470" s="1">
        <v>4.6446200000000001E-4</v>
      </c>
      <c r="G470" s="1">
        <v>9.9669959999999995E-7</v>
      </c>
      <c r="H470" s="1">
        <v>3.6814390000000001</v>
      </c>
      <c r="I470" s="1">
        <v>6.7908229999999996</v>
      </c>
      <c r="J470">
        <v>25</v>
      </c>
      <c r="K470" s="1">
        <v>9.2141419999999998E-3</v>
      </c>
      <c r="L470" s="1">
        <v>3.3921300000000001E-2</v>
      </c>
      <c r="M470">
        <v>312</v>
      </c>
      <c r="N470" s="1">
        <v>1.029547E-3</v>
      </c>
      <c r="O470" s="1">
        <v>1</v>
      </c>
      <c r="P470" s="1">
        <v>3.1143799999999999E-2</v>
      </c>
      <c r="Q470" s="1">
        <v>3.9071950000000002</v>
      </c>
      <c r="R470" s="1">
        <v>2.0475050000000001</v>
      </c>
      <c r="S470">
        <v>8</v>
      </c>
      <c r="T470">
        <v>94</v>
      </c>
      <c r="U470" s="1">
        <v>1.9559900000000002E-2</v>
      </c>
      <c r="V470" s="1">
        <v>8.5106379999999995E-2</v>
      </c>
      <c r="W470" t="s">
        <v>4147</v>
      </c>
      <c r="X470" t="s">
        <v>4148</v>
      </c>
    </row>
    <row r="471" spans="1:24" x14ac:dyDescent="0.3">
      <c r="A471" t="s">
        <v>2620</v>
      </c>
      <c r="B471" t="s">
        <v>4149</v>
      </c>
      <c r="C471" t="s">
        <v>4150</v>
      </c>
      <c r="D471">
        <v>467</v>
      </c>
      <c r="E471" s="1">
        <v>5.3217670000000001E-8</v>
      </c>
      <c r="F471" s="1">
        <v>5.0226839999999997E-4</v>
      </c>
      <c r="G471" s="1">
        <v>1.0755210000000001E-6</v>
      </c>
      <c r="H471" s="1">
        <v>12.960900000000001</v>
      </c>
      <c r="I471" s="1">
        <v>0.69439640000000002</v>
      </c>
      <c r="J471">
        <v>9</v>
      </c>
      <c r="K471" s="1">
        <v>9.4219319999999998E-4</v>
      </c>
      <c r="L471" s="1">
        <v>1.2211670000000001E-2</v>
      </c>
      <c r="M471">
        <v>2267</v>
      </c>
      <c r="N471" s="1">
        <v>0.1237939</v>
      </c>
      <c r="O471" s="1">
        <v>1</v>
      </c>
      <c r="P471" s="1">
        <v>0.51538019999999996</v>
      </c>
      <c r="Q471" s="1">
        <v>7.6515890000000004</v>
      </c>
      <c r="R471" s="1">
        <v>0.1306918</v>
      </c>
      <c r="S471">
        <v>1</v>
      </c>
      <c r="T471">
        <v>6</v>
      </c>
      <c r="U471" s="1">
        <v>2.4449879999999999E-3</v>
      </c>
      <c r="V471" s="1">
        <v>0.1666667</v>
      </c>
      <c r="W471" t="s">
        <v>3900</v>
      </c>
      <c r="X471" t="s">
        <v>2267</v>
      </c>
    </row>
    <row r="472" spans="1:24" x14ac:dyDescent="0.3">
      <c r="A472" t="s">
        <v>2620</v>
      </c>
      <c r="B472" t="s">
        <v>4151</v>
      </c>
      <c r="C472" t="s">
        <v>4152</v>
      </c>
      <c r="D472">
        <v>468</v>
      </c>
      <c r="E472" s="1">
        <v>5.6059809999999999E-8</v>
      </c>
      <c r="F472" s="1">
        <v>5.2909249999999995E-4</v>
      </c>
      <c r="G472" s="1">
        <v>1.1305400000000001E-6</v>
      </c>
      <c r="H472" s="1">
        <v>4.9428210000000004</v>
      </c>
      <c r="I472" s="1">
        <v>3.641645</v>
      </c>
      <c r="J472">
        <v>18</v>
      </c>
      <c r="K472" s="1">
        <v>4.9411739999999996E-3</v>
      </c>
      <c r="L472" s="1">
        <v>2.4423340000000002E-2</v>
      </c>
      <c r="M472">
        <v>2363</v>
      </c>
      <c r="N472" s="1">
        <v>0.1309456</v>
      </c>
      <c r="O472" s="1">
        <v>1</v>
      </c>
      <c r="P472" s="1">
        <v>0.52300659999999999</v>
      </c>
      <c r="Q472" s="1">
        <v>3.166175</v>
      </c>
      <c r="R472" s="1">
        <v>0.63167709999999999</v>
      </c>
      <c r="S472">
        <v>2</v>
      </c>
      <c r="T472">
        <v>29</v>
      </c>
      <c r="U472" s="1">
        <v>4.8899759999999999E-3</v>
      </c>
      <c r="V472" s="1">
        <v>6.8965520000000002E-2</v>
      </c>
      <c r="W472" t="s">
        <v>3537</v>
      </c>
      <c r="X472" t="s">
        <v>3538</v>
      </c>
    </row>
    <row r="473" spans="1:24" x14ac:dyDescent="0.3">
      <c r="A473" t="s">
        <v>2620</v>
      </c>
      <c r="B473" t="s">
        <v>4153</v>
      </c>
      <c r="C473" t="s">
        <v>4154</v>
      </c>
      <c r="D473">
        <v>469</v>
      </c>
      <c r="E473" s="1">
        <v>5.6134079999999997E-8</v>
      </c>
      <c r="F473" s="1">
        <v>5.297934E-4</v>
      </c>
      <c r="G473" s="1">
        <v>1.129624E-6</v>
      </c>
      <c r="H473" s="1">
        <v>21.51662</v>
      </c>
      <c r="I473" s="1">
        <v>0.32532990000000001</v>
      </c>
      <c r="J473">
        <v>7</v>
      </c>
      <c r="K473" s="1">
        <v>4.414245E-4</v>
      </c>
      <c r="L473" s="1">
        <v>9.4979650000000006E-3</v>
      </c>
      <c r="M473">
        <v>1612</v>
      </c>
      <c r="N473" s="1">
        <v>6.3936199999999999E-2</v>
      </c>
      <c r="O473" s="1">
        <v>1</v>
      </c>
      <c r="P473" s="1">
        <v>0.3743361</v>
      </c>
      <c r="Q473" s="1">
        <v>15.303179999999999</v>
      </c>
      <c r="R473" s="1">
        <v>6.5345899999999998E-2</v>
      </c>
      <c r="S473">
        <v>1</v>
      </c>
      <c r="T473">
        <v>3</v>
      </c>
      <c r="U473" s="1">
        <v>2.4449879999999999E-3</v>
      </c>
      <c r="V473" s="1">
        <v>0.3333333</v>
      </c>
      <c r="W473" t="s">
        <v>4155</v>
      </c>
      <c r="X473" t="s">
        <v>2019</v>
      </c>
    </row>
    <row r="474" spans="1:24" x14ac:dyDescent="0.3">
      <c r="A474" t="s">
        <v>2620</v>
      </c>
      <c r="B474" t="s">
        <v>4156</v>
      </c>
      <c r="C474" t="s">
        <v>4157</v>
      </c>
      <c r="D474">
        <v>470</v>
      </c>
      <c r="E474" s="1">
        <v>5.7528640000000003E-8</v>
      </c>
      <c r="F474" s="1">
        <v>5.4295530000000002E-4</v>
      </c>
      <c r="G474" s="1">
        <v>1.155224E-6</v>
      </c>
      <c r="H474" s="1">
        <v>6.039841</v>
      </c>
      <c r="I474" s="1">
        <v>2.4835090000000002</v>
      </c>
      <c r="J474">
        <v>15</v>
      </c>
      <c r="K474" s="1">
        <v>3.3697549999999999E-3</v>
      </c>
      <c r="L474" s="1">
        <v>2.0352780000000001E-2</v>
      </c>
      <c r="M474">
        <v>1431</v>
      </c>
      <c r="N474" s="1">
        <v>4.6438409999999999E-2</v>
      </c>
      <c r="O474" s="1">
        <v>1</v>
      </c>
      <c r="P474" s="1">
        <v>0.30627929999999998</v>
      </c>
      <c r="Q474" s="1">
        <v>5.7386920000000003</v>
      </c>
      <c r="R474" s="1">
        <v>0.34851149999999997</v>
      </c>
      <c r="S474">
        <v>2</v>
      </c>
      <c r="T474">
        <v>16</v>
      </c>
      <c r="U474" s="1">
        <v>4.8899759999999999E-3</v>
      </c>
      <c r="V474" s="1">
        <v>0.125</v>
      </c>
      <c r="W474" t="s">
        <v>4158</v>
      </c>
      <c r="X474" t="s">
        <v>4159</v>
      </c>
    </row>
    <row r="475" spans="1:24" x14ac:dyDescent="0.3">
      <c r="A475" t="s">
        <v>2620</v>
      </c>
      <c r="B475" t="s">
        <v>4160</v>
      </c>
      <c r="C475" t="s">
        <v>4161</v>
      </c>
      <c r="D475">
        <v>471</v>
      </c>
      <c r="E475" s="1">
        <v>6.0167309999999998E-8</v>
      </c>
      <c r="F475" s="1">
        <v>5.6785910000000002E-4</v>
      </c>
      <c r="G475" s="1">
        <v>1.2056459999999999E-6</v>
      </c>
      <c r="H475" s="1">
        <v>9.1429580000000001</v>
      </c>
      <c r="I475" s="1">
        <v>1.203112</v>
      </c>
      <c r="J475">
        <v>11</v>
      </c>
      <c r="K475" s="1">
        <v>1.6324449999999999E-3</v>
      </c>
      <c r="L475" s="1">
        <v>1.492537E-2</v>
      </c>
      <c r="M475">
        <v>1717</v>
      </c>
      <c r="N475" s="1">
        <v>6.9484000000000004E-2</v>
      </c>
      <c r="O475" s="1">
        <v>1</v>
      </c>
      <c r="P475" s="1">
        <v>0.38193939999999998</v>
      </c>
      <c r="Q475" s="1">
        <v>4.590954</v>
      </c>
      <c r="R475" s="1">
        <v>0.43563930000000001</v>
      </c>
      <c r="S475">
        <v>2</v>
      </c>
      <c r="T475">
        <v>20</v>
      </c>
      <c r="U475" s="1">
        <v>4.8899759999999999E-3</v>
      </c>
      <c r="V475" s="1">
        <v>0.1</v>
      </c>
      <c r="W475" t="s">
        <v>4162</v>
      </c>
      <c r="X475" t="s">
        <v>4163</v>
      </c>
    </row>
    <row r="476" spans="1:24" x14ac:dyDescent="0.3">
      <c r="A476" t="s">
        <v>2620</v>
      </c>
      <c r="B476" t="s">
        <v>4164</v>
      </c>
      <c r="C476" t="s">
        <v>4165</v>
      </c>
      <c r="D476">
        <v>472</v>
      </c>
      <c r="E476" s="1">
        <v>6.1329200000000004E-8</v>
      </c>
      <c r="F476" s="1">
        <v>5.7882500000000004E-4</v>
      </c>
      <c r="G476" s="1">
        <v>1.226324E-6</v>
      </c>
      <c r="H476" s="1">
        <v>3.424226</v>
      </c>
      <c r="I476" s="1">
        <v>7.8849939999999998</v>
      </c>
      <c r="J476">
        <v>27</v>
      </c>
      <c r="K476" s="1">
        <v>1.069877E-2</v>
      </c>
      <c r="L476" s="1">
        <v>3.6635010000000003E-2</v>
      </c>
      <c r="M476">
        <v>812</v>
      </c>
      <c r="N476" s="1">
        <v>1.356389E-2</v>
      </c>
      <c r="O476" s="1">
        <v>1</v>
      </c>
      <c r="P476" s="1">
        <v>0.1576552</v>
      </c>
      <c r="Q476" s="1">
        <v>2.7704029999999999</v>
      </c>
      <c r="R476" s="1">
        <v>2.5267080000000002</v>
      </c>
      <c r="S476">
        <v>7</v>
      </c>
      <c r="T476">
        <v>116</v>
      </c>
      <c r="U476" s="1">
        <v>1.7114910000000001E-2</v>
      </c>
      <c r="V476" s="1">
        <v>6.0344830000000002E-2</v>
      </c>
      <c r="W476" t="s">
        <v>4166</v>
      </c>
      <c r="X476" t="s">
        <v>4167</v>
      </c>
    </row>
    <row r="477" spans="1:24" x14ac:dyDescent="0.3">
      <c r="A477" t="s">
        <v>2620</v>
      </c>
      <c r="B477" t="s">
        <v>4168</v>
      </c>
      <c r="C477" t="s">
        <v>4169</v>
      </c>
      <c r="D477">
        <v>473</v>
      </c>
      <c r="E477" s="1">
        <v>6.2042379999999996E-8</v>
      </c>
      <c r="F477" s="1">
        <v>5.8555599999999999E-4</v>
      </c>
      <c r="G477" s="1">
        <v>1.2379620000000001E-6</v>
      </c>
      <c r="H477" s="1">
        <v>3.8977740000000001</v>
      </c>
      <c r="I477" s="1">
        <v>5.9008029999999998</v>
      </c>
      <c r="J477">
        <v>23</v>
      </c>
      <c r="K477" s="1">
        <v>8.0065169999999995E-3</v>
      </c>
      <c r="L477" s="1">
        <v>3.1207599999999999E-2</v>
      </c>
      <c r="M477">
        <v>3520</v>
      </c>
      <c r="N477" s="1">
        <v>0.30049239999999999</v>
      </c>
      <c r="O477" s="1">
        <v>1</v>
      </c>
      <c r="P477" s="1">
        <v>0.80569519999999994</v>
      </c>
      <c r="Q477" s="1">
        <v>1.5650980000000001</v>
      </c>
      <c r="R477" s="1">
        <v>1.9168130000000001</v>
      </c>
      <c r="S477">
        <v>3</v>
      </c>
      <c r="T477">
        <v>88</v>
      </c>
      <c r="U477" s="1">
        <v>7.3349629999999999E-3</v>
      </c>
      <c r="V477" s="1">
        <v>3.4090910000000002E-2</v>
      </c>
      <c r="W477" t="s">
        <v>4170</v>
      </c>
      <c r="X477" t="s">
        <v>4171</v>
      </c>
    </row>
    <row r="478" spans="1:24" x14ac:dyDescent="0.3">
      <c r="A478" t="s">
        <v>2620</v>
      </c>
      <c r="B478" t="s">
        <v>4172</v>
      </c>
      <c r="C478" t="s">
        <v>4173</v>
      </c>
      <c r="D478">
        <v>474</v>
      </c>
      <c r="E478" s="1">
        <v>6.6937319999999995E-8</v>
      </c>
      <c r="F478" s="1">
        <v>6.3175440000000002E-4</v>
      </c>
      <c r="G478" s="1">
        <v>1.332815E-6</v>
      </c>
      <c r="H478" s="1">
        <v>7.9627790000000003</v>
      </c>
      <c r="I478" s="1">
        <v>1.507012</v>
      </c>
      <c r="J478">
        <v>12</v>
      </c>
      <c r="K478" s="1">
        <v>2.0447920000000001E-3</v>
      </c>
      <c r="L478" s="1">
        <v>1.6282230000000002E-2</v>
      </c>
      <c r="M478">
        <v>753</v>
      </c>
      <c r="N478" s="1">
        <v>1.1616639999999999E-2</v>
      </c>
      <c r="O478" s="1">
        <v>1</v>
      </c>
      <c r="P478" s="1">
        <v>0.14560139999999999</v>
      </c>
      <c r="Q478" s="1">
        <v>6.2603910000000003</v>
      </c>
      <c r="R478" s="1">
        <v>0.4792033</v>
      </c>
      <c r="S478">
        <v>3</v>
      </c>
      <c r="T478">
        <v>22</v>
      </c>
      <c r="U478" s="1">
        <v>7.3349629999999999E-3</v>
      </c>
      <c r="V478" s="1">
        <v>0.1363636</v>
      </c>
      <c r="W478" t="s">
        <v>4174</v>
      </c>
      <c r="X478" t="s">
        <v>4175</v>
      </c>
    </row>
    <row r="479" spans="1:24" x14ac:dyDescent="0.3">
      <c r="A479" t="s">
        <v>2620</v>
      </c>
      <c r="B479" t="s">
        <v>4176</v>
      </c>
      <c r="C479" t="s">
        <v>4177</v>
      </c>
      <c r="D479">
        <v>475</v>
      </c>
      <c r="E479" s="1">
        <v>6.7051339999999999E-8</v>
      </c>
      <c r="F479" s="1">
        <v>6.3283049999999998E-4</v>
      </c>
      <c r="G479" s="1">
        <v>1.3322750000000001E-6</v>
      </c>
      <c r="H479" s="1">
        <v>9.0436080000000008</v>
      </c>
      <c r="I479" s="1">
        <v>1.216329</v>
      </c>
      <c r="J479">
        <v>11</v>
      </c>
      <c r="K479" s="1">
        <v>1.6503780000000001E-3</v>
      </c>
      <c r="L479" s="1">
        <v>1.492537E-2</v>
      </c>
      <c r="M479">
        <v>1169</v>
      </c>
      <c r="N479" s="1">
        <v>3.150207E-2</v>
      </c>
      <c r="O479" s="1">
        <v>1</v>
      </c>
      <c r="P479" s="1">
        <v>0.25433410000000001</v>
      </c>
      <c r="Q479" s="1">
        <v>7.0630050000000004</v>
      </c>
      <c r="R479" s="1">
        <v>0.28316560000000002</v>
      </c>
      <c r="S479">
        <v>2</v>
      </c>
      <c r="T479">
        <v>13</v>
      </c>
      <c r="U479" s="1">
        <v>4.8899759999999999E-3</v>
      </c>
      <c r="V479" s="1">
        <v>0.15384619999999999</v>
      </c>
      <c r="W479" t="s">
        <v>4178</v>
      </c>
      <c r="X479" t="s">
        <v>4179</v>
      </c>
    </row>
    <row r="480" spans="1:24" x14ac:dyDescent="0.3">
      <c r="A480" t="s">
        <v>2620</v>
      </c>
      <c r="B480" t="s">
        <v>4180</v>
      </c>
      <c r="C480" t="s">
        <v>4181</v>
      </c>
      <c r="D480">
        <v>476</v>
      </c>
      <c r="E480" s="1">
        <v>6.9319349999999999E-8</v>
      </c>
      <c r="F480" s="1">
        <v>6.5423599999999999E-4</v>
      </c>
      <c r="G480" s="1">
        <v>1.3744450000000001E-6</v>
      </c>
      <c r="H480" s="1">
        <v>4.8716189999999999</v>
      </c>
      <c r="I480" s="1">
        <v>3.6948699999999999</v>
      </c>
      <c r="J480">
        <v>18</v>
      </c>
      <c r="K480" s="1">
        <v>5.0133929999999997E-3</v>
      </c>
      <c r="L480" s="1">
        <v>2.4423340000000002E-2</v>
      </c>
      <c r="M480">
        <v>1774</v>
      </c>
      <c r="N480" s="1">
        <v>7.5724979999999997E-2</v>
      </c>
      <c r="O480" s="1">
        <v>1</v>
      </c>
      <c r="P480" s="1">
        <v>0.40287060000000002</v>
      </c>
      <c r="Q480" s="1">
        <v>4.3723369999999999</v>
      </c>
      <c r="R480" s="1">
        <v>0.45742129999999998</v>
      </c>
      <c r="S480">
        <v>2</v>
      </c>
      <c r="T480">
        <v>21</v>
      </c>
      <c r="U480" s="1">
        <v>4.8899759999999999E-3</v>
      </c>
      <c r="V480" s="1">
        <v>9.5238100000000006E-2</v>
      </c>
      <c r="W480" t="s">
        <v>4182</v>
      </c>
      <c r="X480" t="s">
        <v>4183</v>
      </c>
    </row>
    <row r="481" spans="1:24" x14ac:dyDescent="0.3">
      <c r="A481" t="s">
        <v>2620</v>
      </c>
      <c r="B481" t="s">
        <v>4184</v>
      </c>
      <c r="C481" t="s">
        <v>4185</v>
      </c>
      <c r="D481">
        <v>477</v>
      </c>
      <c r="E481" s="1">
        <v>7.2422060000000004E-8</v>
      </c>
      <c r="F481" s="1">
        <v>6.8351939999999997E-4</v>
      </c>
      <c r="G481" s="1">
        <v>1.4329549999999999E-6</v>
      </c>
      <c r="H481" s="1">
        <v>4.8570320000000002</v>
      </c>
      <c r="I481" s="1">
        <v>3.7059669999999998</v>
      </c>
      <c r="J481">
        <v>18</v>
      </c>
      <c r="K481" s="1">
        <v>5.0284489999999999E-3</v>
      </c>
      <c r="L481" s="1">
        <v>2.4423340000000002E-2</v>
      </c>
      <c r="M481">
        <v>2570</v>
      </c>
      <c r="N481" s="1">
        <v>0.15348919999999999</v>
      </c>
      <c r="O481" s="1">
        <v>1</v>
      </c>
      <c r="P481" s="1">
        <v>0.56366970000000005</v>
      </c>
      <c r="Q481" s="1">
        <v>2.8693460000000002</v>
      </c>
      <c r="R481" s="1">
        <v>0.69702299999999995</v>
      </c>
      <c r="S481">
        <v>2</v>
      </c>
      <c r="T481">
        <v>32</v>
      </c>
      <c r="U481" s="1">
        <v>4.8899759999999999E-3</v>
      </c>
      <c r="V481" s="1">
        <v>6.25E-2</v>
      </c>
      <c r="W481" t="s">
        <v>4186</v>
      </c>
      <c r="X481" t="s">
        <v>4187</v>
      </c>
    </row>
    <row r="482" spans="1:24" x14ac:dyDescent="0.3">
      <c r="A482" t="s">
        <v>2620</v>
      </c>
      <c r="B482" t="s">
        <v>4188</v>
      </c>
      <c r="C482" t="s">
        <v>4189</v>
      </c>
      <c r="D482">
        <v>478</v>
      </c>
      <c r="E482" s="1">
        <v>7.4785820000000001E-8</v>
      </c>
      <c r="F482" s="1">
        <v>7.0582860000000002E-4</v>
      </c>
      <c r="G482" s="1">
        <v>1.4766289999999999E-6</v>
      </c>
      <c r="H482" s="1">
        <v>1.946488</v>
      </c>
      <c r="I482" s="1">
        <v>37.503450000000001</v>
      </c>
      <c r="J482">
        <v>73</v>
      </c>
      <c r="K482" s="1">
        <v>5.0886630000000002E-2</v>
      </c>
      <c r="L482" s="1">
        <v>9.9050200000000005E-2</v>
      </c>
      <c r="M482">
        <v>271</v>
      </c>
      <c r="N482" s="1">
        <v>7.6088450000000004E-4</v>
      </c>
      <c r="O482" s="1">
        <v>1</v>
      </c>
      <c r="P482" s="1">
        <v>2.6499000000000002E-2</v>
      </c>
      <c r="Q482" s="1">
        <v>2.3476469999999998</v>
      </c>
      <c r="R482" s="1">
        <v>7.6672520000000004</v>
      </c>
      <c r="S482">
        <v>18</v>
      </c>
      <c r="T482">
        <v>352</v>
      </c>
      <c r="U482" s="1">
        <v>4.4009779999999998E-2</v>
      </c>
      <c r="V482" s="1">
        <v>5.1136359999999999E-2</v>
      </c>
      <c r="W482" t="s">
        <v>4190</v>
      </c>
      <c r="X482" t="s">
        <v>4191</v>
      </c>
    </row>
    <row r="483" spans="1:24" x14ac:dyDescent="0.3">
      <c r="A483" t="s">
        <v>2620</v>
      </c>
      <c r="B483" t="s">
        <v>4192</v>
      </c>
      <c r="C483" t="s">
        <v>2506</v>
      </c>
      <c r="D483">
        <v>479</v>
      </c>
      <c r="E483" s="1">
        <v>7.6538219999999998E-8</v>
      </c>
      <c r="F483" s="1">
        <v>7.2236770000000004E-4</v>
      </c>
      <c r="G483" s="1">
        <v>1.508075E-6</v>
      </c>
      <c r="H483" s="1">
        <v>2.0419489999999998</v>
      </c>
      <c r="I483" s="1">
        <v>31.832329999999999</v>
      </c>
      <c r="J483">
        <v>65</v>
      </c>
      <c r="K483" s="1">
        <v>4.3191760000000003E-2</v>
      </c>
      <c r="L483" s="1">
        <v>8.8195389999999999E-2</v>
      </c>
      <c r="M483">
        <v>68</v>
      </c>
      <c r="N483" s="1">
        <v>4.5500329999999999E-6</v>
      </c>
      <c r="O483" s="1">
        <v>4.2943210000000002E-2</v>
      </c>
      <c r="P483" s="1">
        <v>6.3151780000000001E-4</v>
      </c>
      <c r="Q483" s="1">
        <v>3.6641409999999999</v>
      </c>
      <c r="R483" s="1">
        <v>4.6395590000000002</v>
      </c>
      <c r="S483">
        <v>17</v>
      </c>
      <c r="T483">
        <v>213</v>
      </c>
      <c r="U483" s="1">
        <v>4.1564789999999997E-2</v>
      </c>
      <c r="V483" s="1">
        <v>7.9812209999999995E-2</v>
      </c>
      <c r="W483" t="s">
        <v>4193</v>
      </c>
      <c r="X483" t="s">
        <v>4194</v>
      </c>
    </row>
    <row r="484" spans="1:24" x14ac:dyDescent="0.3">
      <c r="A484" t="s">
        <v>2620</v>
      </c>
      <c r="B484" t="s">
        <v>4195</v>
      </c>
      <c r="C484" t="s">
        <v>4196</v>
      </c>
      <c r="D484">
        <v>480</v>
      </c>
      <c r="E484" s="1">
        <v>8.0071570000000006E-8</v>
      </c>
      <c r="F484" s="1">
        <v>7.5571549999999996E-4</v>
      </c>
      <c r="G484" s="1">
        <v>1.5744070000000001E-6</v>
      </c>
      <c r="H484" s="1">
        <v>1.606735</v>
      </c>
      <c r="I484" s="1">
        <v>78.419920000000005</v>
      </c>
      <c r="J484">
        <v>126</v>
      </c>
      <c r="K484" s="1">
        <v>0.1064042</v>
      </c>
      <c r="L484" s="1">
        <v>0.17096339999999999</v>
      </c>
      <c r="M484">
        <v>385</v>
      </c>
      <c r="N484" s="1">
        <v>1.9654170000000001E-3</v>
      </c>
      <c r="O484" s="1">
        <v>1</v>
      </c>
      <c r="P484" s="1">
        <v>4.8180790000000001E-2</v>
      </c>
      <c r="Q484" s="1">
        <v>1.7099489999999999</v>
      </c>
      <c r="R484" s="1">
        <v>19.298819999999999</v>
      </c>
      <c r="S484">
        <v>33</v>
      </c>
      <c r="T484">
        <v>886</v>
      </c>
      <c r="U484" s="1">
        <v>8.0684599999999995E-2</v>
      </c>
      <c r="V484" s="1">
        <v>3.7246050000000003E-2</v>
      </c>
      <c r="W484" t="s">
        <v>4197</v>
      </c>
      <c r="X484" t="s">
        <v>4198</v>
      </c>
    </row>
    <row r="485" spans="1:24" x14ac:dyDescent="0.3">
      <c r="A485" t="s">
        <v>2620</v>
      </c>
      <c r="B485" t="s">
        <v>4199</v>
      </c>
      <c r="C485" t="s">
        <v>4200</v>
      </c>
      <c r="D485">
        <v>481</v>
      </c>
      <c r="E485" s="1">
        <v>8.1209370000000002E-8</v>
      </c>
      <c r="F485" s="1">
        <v>7.6645399999999996E-4</v>
      </c>
      <c r="G485" s="1">
        <v>1.59346E-6</v>
      </c>
      <c r="H485" s="1">
        <v>2.6001409999999998</v>
      </c>
      <c r="I485" s="1">
        <v>15.38378</v>
      </c>
      <c r="J485">
        <v>40</v>
      </c>
      <c r="K485" s="1">
        <v>2.0873510000000001E-2</v>
      </c>
      <c r="L485" s="1">
        <v>5.4274080000000002E-2</v>
      </c>
      <c r="M485">
        <v>812</v>
      </c>
      <c r="N485" s="1">
        <v>1.356389E-2</v>
      </c>
      <c r="O485" s="1">
        <v>1</v>
      </c>
      <c r="P485" s="1">
        <v>0.1576552</v>
      </c>
      <c r="Q485" s="1">
        <v>2.7704029999999999</v>
      </c>
      <c r="R485" s="1">
        <v>2.5267080000000002</v>
      </c>
      <c r="S485">
        <v>7</v>
      </c>
      <c r="T485">
        <v>116</v>
      </c>
      <c r="U485" s="1">
        <v>1.7114910000000001E-2</v>
      </c>
      <c r="V485" s="1">
        <v>6.0344830000000002E-2</v>
      </c>
      <c r="W485" t="s">
        <v>4201</v>
      </c>
      <c r="X485" t="s">
        <v>4202</v>
      </c>
    </row>
    <row r="486" spans="1:24" x14ac:dyDescent="0.3">
      <c r="A486" t="s">
        <v>2620</v>
      </c>
      <c r="B486" t="s">
        <v>4203</v>
      </c>
      <c r="C486" t="s">
        <v>4204</v>
      </c>
      <c r="D486">
        <v>482</v>
      </c>
      <c r="E486" s="1">
        <v>8.313221E-8</v>
      </c>
      <c r="F486" s="1">
        <v>7.8460179999999995E-4</v>
      </c>
      <c r="G486" s="1">
        <v>1.627805E-6</v>
      </c>
      <c r="H486" s="1">
        <v>8.8492940000000004</v>
      </c>
      <c r="I486" s="1">
        <v>1.2430369999999999</v>
      </c>
      <c r="J486">
        <v>11</v>
      </c>
      <c r="K486" s="1">
        <v>1.6866170000000001E-3</v>
      </c>
      <c r="L486" s="1">
        <v>1.492537E-2</v>
      </c>
      <c r="M486">
        <v>923</v>
      </c>
      <c r="N486" s="1">
        <v>1.897192E-2</v>
      </c>
      <c r="O486" s="1">
        <v>1</v>
      </c>
      <c r="P486" s="1">
        <v>0.19399459999999999</v>
      </c>
      <c r="Q486" s="1">
        <v>9.1819070000000007</v>
      </c>
      <c r="R486" s="1">
        <v>0.2178197</v>
      </c>
      <c r="S486">
        <v>2</v>
      </c>
      <c r="T486">
        <v>10</v>
      </c>
      <c r="U486" s="1">
        <v>4.8899759999999999E-3</v>
      </c>
      <c r="V486" s="1">
        <v>0.2</v>
      </c>
      <c r="W486" t="s">
        <v>4205</v>
      </c>
      <c r="X486" t="s">
        <v>4206</v>
      </c>
    </row>
    <row r="487" spans="1:24" x14ac:dyDescent="0.3">
      <c r="A487" t="s">
        <v>2620</v>
      </c>
      <c r="B487" t="s">
        <v>4207</v>
      </c>
      <c r="C487" t="s">
        <v>4208</v>
      </c>
      <c r="D487">
        <v>483</v>
      </c>
      <c r="E487" s="1">
        <v>8.6744030000000002E-8</v>
      </c>
      <c r="F487" s="1">
        <v>8.1869020000000002E-4</v>
      </c>
      <c r="G487" s="1">
        <v>1.695011E-6</v>
      </c>
      <c r="H487" s="1">
        <v>3.116025</v>
      </c>
      <c r="I487" s="1">
        <v>9.6276519999999994</v>
      </c>
      <c r="J487">
        <v>30</v>
      </c>
      <c r="K487" s="1">
        <v>1.30633E-2</v>
      </c>
      <c r="L487" s="1">
        <v>4.0705560000000002E-2</v>
      </c>
      <c r="M487">
        <v>2862</v>
      </c>
      <c r="N487" s="1">
        <v>0.1960083</v>
      </c>
      <c r="O487" s="1">
        <v>1</v>
      </c>
      <c r="P487" s="1">
        <v>0.64637540000000004</v>
      </c>
      <c r="Q487" s="1">
        <v>1.7489349999999999</v>
      </c>
      <c r="R487" s="1">
        <v>2.2871069999999998</v>
      </c>
      <c r="S487">
        <v>4</v>
      </c>
      <c r="T487">
        <v>105</v>
      </c>
      <c r="U487" s="1">
        <v>9.7799510000000003E-3</v>
      </c>
      <c r="V487" s="1">
        <v>3.8095240000000002E-2</v>
      </c>
      <c r="W487" t="s">
        <v>4209</v>
      </c>
      <c r="X487" t="s">
        <v>4210</v>
      </c>
    </row>
    <row r="488" spans="1:24" x14ac:dyDescent="0.3">
      <c r="A488" t="s">
        <v>2620</v>
      </c>
      <c r="B488" t="s">
        <v>4211</v>
      </c>
      <c r="C488" t="s">
        <v>4212</v>
      </c>
      <c r="D488">
        <v>484</v>
      </c>
      <c r="E488" s="1">
        <v>8.82111E-8</v>
      </c>
      <c r="F488" s="1">
        <v>8.3253639999999996E-4</v>
      </c>
      <c r="G488" s="1">
        <v>1.7201160000000001E-6</v>
      </c>
      <c r="H488" s="1">
        <v>8.7963500000000003</v>
      </c>
      <c r="I488" s="1">
        <v>1.2505189999999999</v>
      </c>
      <c r="J488">
        <v>11</v>
      </c>
      <c r="K488" s="1">
        <v>1.6967690000000001E-3</v>
      </c>
      <c r="L488" s="1">
        <v>1.492537E-2</v>
      </c>
      <c r="M488">
        <v>687</v>
      </c>
      <c r="N488" s="1">
        <v>9.2443690000000005E-3</v>
      </c>
      <c r="O488" s="1">
        <v>1</v>
      </c>
      <c r="P488" s="1">
        <v>0.1269991</v>
      </c>
      <c r="Q488" s="1">
        <v>13.117010000000001</v>
      </c>
      <c r="R488" s="1">
        <v>0.15247379999999999</v>
      </c>
      <c r="S488">
        <v>2</v>
      </c>
      <c r="T488">
        <v>7</v>
      </c>
      <c r="U488" s="1">
        <v>4.8899759999999999E-3</v>
      </c>
      <c r="V488" s="1">
        <v>0.28571429999999998</v>
      </c>
      <c r="W488" t="s">
        <v>4205</v>
      </c>
      <c r="X488" t="s">
        <v>4206</v>
      </c>
    </row>
    <row r="489" spans="1:24" x14ac:dyDescent="0.3">
      <c r="A489" t="s">
        <v>2620</v>
      </c>
      <c r="B489" t="s">
        <v>4213</v>
      </c>
      <c r="C489" t="s">
        <v>4214</v>
      </c>
      <c r="D489">
        <v>485</v>
      </c>
      <c r="E489" s="1">
        <v>9.078134E-8</v>
      </c>
      <c r="F489" s="1">
        <v>8.5679430000000002E-4</v>
      </c>
      <c r="G489" s="1">
        <v>1.766586E-6</v>
      </c>
      <c r="H489" s="1">
        <v>6.9479420000000003</v>
      </c>
      <c r="I489" s="1">
        <v>1.8710580000000001</v>
      </c>
      <c r="J489">
        <v>13</v>
      </c>
      <c r="K489" s="1">
        <v>2.5387489999999999E-3</v>
      </c>
      <c r="L489" s="1">
        <v>1.7639080000000001E-2</v>
      </c>
      <c r="M489">
        <v>1431</v>
      </c>
      <c r="N489" s="1">
        <v>4.6438409999999999E-2</v>
      </c>
      <c r="O489" s="1">
        <v>1</v>
      </c>
      <c r="P489" s="1">
        <v>0.30627929999999998</v>
      </c>
      <c r="Q489" s="1">
        <v>5.7386920000000003</v>
      </c>
      <c r="R489" s="1">
        <v>0.34851149999999997</v>
      </c>
      <c r="S489">
        <v>2</v>
      </c>
      <c r="T489">
        <v>16</v>
      </c>
      <c r="U489" s="1">
        <v>4.8899759999999999E-3</v>
      </c>
      <c r="V489" s="1">
        <v>0.125</v>
      </c>
      <c r="W489" t="s">
        <v>4215</v>
      </c>
      <c r="X489" t="s">
        <v>4216</v>
      </c>
    </row>
    <row r="490" spans="1:24" x14ac:dyDescent="0.3">
      <c r="A490" t="s">
        <v>2620</v>
      </c>
      <c r="B490" t="s">
        <v>4217</v>
      </c>
      <c r="C490" t="s">
        <v>2507</v>
      </c>
      <c r="D490">
        <v>486</v>
      </c>
      <c r="E490" s="1">
        <v>9.1571090000000002E-8</v>
      </c>
      <c r="F490" s="1">
        <v>8.6424790000000004E-4</v>
      </c>
      <c r="G490" s="1">
        <v>1.7782880000000001E-6</v>
      </c>
      <c r="H490" s="1">
        <v>6.3222649999999998</v>
      </c>
      <c r="I490" s="1">
        <v>2.2143959999999998</v>
      </c>
      <c r="J490">
        <v>14</v>
      </c>
      <c r="K490" s="1">
        <v>3.0046080000000002E-3</v>
      </c>
      <c r="L490" s="1">
        <v>1.8995930000000001E-2</v>
      </c>
      <c r="M490">
        <v>275</v>
      </c>
      <c r="N490" s="1">
        <v>7.8154139999999999E-4</v>
      </c>
      <c r="O490" s="1">
        <v>1</v>
      </c>
      <c r="P490" s="1">
        <v>2.6822499999999999E-2</v>
      </c>
      <c r="Q490" s="1">
        <v>15.303179999999999</v>
      </c>
      <c r="R490" s="1">
        <v>0.19603770000000001</v>
      </c>
      <c r="S490">
        <v>3</v>
      </c>
      <c r="T490">
        <v>9</v>
      </c>
      <c r="U490" s="1">
        <v>7.3349629999999999E-3</v>
      </c>
      <c r="V490" s="1">
        <v>0.3333333</v>
      </c>
      <c r="W490" t="s">
        <v>4218</v>
      </c>
      <c r="X490" t="s">
        <v>4219</v>
      </c>
    </row>
    <row r="491" spans="1:24" x14ac:dyDescent="0.3">
      <c r="A491" t="s">
        <v>2620</v>
      </c>
      <c r="B491" t="s">
        <v>4220</v>
      </c>
      <c r="C491" t="s">
        <v>4221</v>
      </c>
      <c r="D491">
        <v>487</v>
      </c>
      <c r="E491" s="1">
        <v>9.3024859999999996E-8</v>
      </c>
      <c r="F491" s="1">
        <v>8.7796860000000001E-4</v>
      </c>
      <c r="G491" s="1">
        <v>1.80281E-6</v>
      </c>
      <c r="H491" s="1">
        <v>3.03607</v>
      </c>
      <c r="I491" s="1">
        <v>10.210570000000001</v>
      </c>
      <c r="J491">
        <v>31</v>
      </c>
      <c r="K491" s="1">
        <v>1.385423E-2</v>
      </c>
      <c r="L491" s="1">
        <v>4.2062420000000003E-2</v>
      </c>
      <c r="M491">
        <v>1508</v>
      </c>
      <c r="N491" s="1">
        <v>5.254255E-2</v>
      </c>
      <c r="O491" s="1">
        <v>1</v>
      </c>
      <c r="P491" s="1">
        <v>0.32884390000000002</v>
      </c>
      <c r="Q491" s="1">
        <v>2.4682550000000001</v>
      </c>
      <c r="R491" s="1">
        <v>2.0257230000000002</v>
      </c>
      <c r="S491">
        <v>5</v>
      </c>
      <c r="T491">
        <v>93</v>
      </c>
      <c r="U491" s="1">
        <v>1.222494E-2</v>
      </c>
      <c r="V491" s="1">
        <v>5.3763440000000003E-2</v>
      </c>
      <c r="W491" t="s">
        <v>4222</v>
      </c>
      <c r="X491" t="s">
        <v>4223</v>
      </c>
    </row>
    <row r="492" spans="1:24" x14ac:dyDescent="0.3">
      <c r="A492" t="s">
        <v>2620</v>
      </c>
      <c r="B492" t="s">
        <v>4224</v>
      </c>
      <c r="C492" t="s">
        <v>4225</v>
      </c>
      <c r="D492">
        <v>488</v>
      </c>
      <c r="E492" s="1">
        <v>9.441103E-8</v>
      </c>
      <c r="F492" s="1">
        <v>8.9105130000000001E-4</v>
      </c>
      <c r="G492" s="1">
        <v>1.825925E-6</v>
      </c>
      <c r="H492" s="1">
        <v>1.6057140000000001</v>
      </c>
      <c r="I492" s="1">
        <v>77.846969999999999</v>
      </c>
      <c r="J492">
        <v>125</v>
      </c>
      <c r="K492" s="1">
        <v>0.10562680000000001</v>
      </c>
      <c r="L492" s="1">
        <v>0.16960649999999999</v>
      </c>
      <c r="M492">
        <v>147</v>
      </c>
      <c r="N492" s="1">
        <v>1.389191E-4</v>
      </c>
      <c r="O492" s="1">
        <v>1</v>
      </c>
      <c r="P492" s="1">
        <v>8.9191730000000007E-3</v>
      </c>
      <c r="Q492" s="1">
        <v>1.9043190000000001</v>
      </c>
      <c r="R492" s="1">
        <v>19.429510000000001</v>
      </c>
      <c r="S492">
        <v>37</v>
      </c>
      <c r="T492">
        <v>892</v>
      </c>
      <c r="U492" s="1">
        <v>9.0464550000000005E-2</v>
      </c>
      <c r="V492" s="1">
        <v>4.1479820000000001E-2</v>
      </c>
      <c r="W492" t="s">
        <v>4226</v>
      </c>
      <c r="X492" t="s">
        <v>4227</v>
      </c>
    </row>
    <row r="493" spans="1:24" x14ac:dyDescent="0.3">
      <c r="A493" t="s">
        <v>2620</v>
      </c>
      <c r="B493" t="s">
        <v>4228</v>
      </c>
      <c r="C493" t="s">
        <v>4229</v>
      </c>
      <c r="D493">
        <v>489</v>
      </c>
      <c r="E493" s="1">
        <v>9.693369E-8</v>
      </c>
      <c r="F493" s="1">
        <v>9.1486020000000005E-4</v>
      </c>
      <c r="G493" s="1">
        <v>1.87088E-6</v>
      </c>
      <c r="H493" s="1">
        <v>6.2923090000000004</v>
      </c>
      <c r="I493" s="1">
        <v>2.2249379999999999</v>
      </c>
      <c r="J493">
        <v>14</v>
      </c>
      <c r="K493" s="1">
        <v>3.0189119999999999E-3</v>
      </c>
      <c r="L493" s="1">
        <v>1.8995930000000001E-2</v>
      </c>
      <c r="M493">
        <v>1036</v>
      </c>
      <c r="N493" s="1">
        <v>2.285765E-2</v>
      </c>
      <c r="O493" s="1">
        <v>1</v>
      </c>
      <c r="P493" s="1">
        <v>0.20823410000000001</v>
      </c>
      <c r="Q493" s="1">
        <v>8.3471879999999992</v>
      </c>
      <c r="R493" s="1">
        <v>0.2396016</v>
      </c>
      <c r="S493">
        <v>2</v>
      </c>
      <c r="T493">
        <v>11</v>
      </c>
      <c r="U493" s="1">
        <v>4.8899759999999999E-3</v>
      </c>
      <c r="V493" s="1">
        <v>0.18181820000000001</v>
      </c>
      <c r="W493" t="s">
        <v>4230</v>
      </c>
      <c r="X493" t="s">
        <v>4231</v>
      </c>
    </row>
    <row r="494" spans="1:24" x14ac:dyDescent="0.3">
      <c r="A494" t="s">
        <v>2620</v>
      </c>
      <c r="B494" t="s">
        <v>4232</v>
      </c>
      <c r="C494" t="s">
        <v>2508</v>
      </c>
      <c r="D494">
        <v>490</v>
      </c>
      <c r="E494" s="1">
        <v>9.8740499999999997E-8</v>
      </c>
      <c r="F494" s="1">
        <v>9.3191279999999997E-4</v>
      </c>
      <c r="G494" s="1">
        <v>1.901863E-6</v>
      </c>
      <c r="H494" s="1">
        <v>3.3420339999999999</v>
      </c>
      <c r="I494" s="1">
        <v>8.0789120000000008</v>
      </c>
      <c r="J494">
        <v>27</v>
      </c>
      <c r="K494" s="1">
        <v>1.096189E-2</v>
      </c>
      <c r="L494" s="1">
        <v>3.6635010000000003E-2</v>
      </c>
      <c r="M494">
        <v>221</v>
      </c>
      <c r="N494" s="1">
        <v>4.8668650000000002E-4</v>
      </c>
      <c r="O494" s="1">
        <v>1</v>
      </c>
      <c r="P494" s="1">
        <v>2.0784380000000002E-2</v>
      </c>
      <c r="Q494" s="1">
        <v>4.3723369999999999</v>
      </c>
      <c r="R494" s="1">
        <v>1.829685</v>
      </c>
      <c r="S494">
        <v>8</v>
      </c>
      <c r="T494">
        <v>84</v>
      </c>
      <c r="U494" s="1">
        <v>1.9559900000000002E-2</v>
      </c>
      <c r="V494" s="1">
        <v>9.5238100000000006E-2</v>
      </c>
      <c r="W494" t="s">
        <v>4233</v>
      </c>
      <c r="X494" t="s">
        <v>4234</v>
      </c>
    </row>
    <row r="495" spans="1:24" x14ac:dyDescent="0.3">
      <c r="A495" t="s">
        <v>2620</v>
      </c>
      <c r="B495" t="s">
        <v>4235</v>
      </c>
      <c r="C495" t="s">
        <v>2509</v>
      </c>
      <c r="D495">
        <v>491</v>
      </c>
      <c r="E495" s="1">
        <v>9.9472190000000007E-8</v>
      </c>
      <c r="F495" s="1">
        <v>9.3881849999999996E-4</v>
      </c>
      <c r="G495" s="1">
        <v>1.9120539999999999E-6</v>
      </c>
      <c r="H495" s="1">
        <v>2.579653</v>
      </c>
      <c r="I495" s="1">
        <v>15.50596</v>
      </c>
      <c r="J495">
        <v>40</v>
      </c>
      <c r="K495" s="1">
        <v>2.10393E-2</v>
      </c>
      <c r="L495" s="1">
        <v>5.4274080000000002E-2</v>
      </c>
      <c r="M495">
        <v>70</v>
      </c>
      <c r="N495" s="1">
        <v>6.6106720000000002E-6</v>
      </c>
      <c r="O495" s="1">
        <v>6.2391519999999999E-2</v>
      </c>
      <c r="P495" s="1">
        <v>8.9130749999999999E-4</v>
      </c>
      <c r="Q495" s="1">
        <v>4.8753489999999999</v>
      </c>
      <c r="R495" s="1">
        <v>2.4613619999999998</v>
      </c>
      <c r="S495">
        <v>12</v>
      </c>
      <c r="T495">
        <v>113</v>
      </c>
      <c r="U495" s="1">
        <v>2.9339850000000001E-2</v>
      </c>
      <c r="V495" s="1">
        <v>0.1061947</v>
      </c>
      <c r="W495" t="s">
        <v>4236</v>
      </c>
      <c r="X495" t="s">
        <v>4237</v>
      </c>
    </row>
    <row r="496" spans="1:24" x14ac:dyDescent="0.3">
      <c r="A496" t="s">
        <v>2620</v>
      </c>
      <c r="B496" t="s">
        <v>4238</v>
      </c>
      <c r="C496" t="s">
        <v>4239</v>
      </c>
      <c r="D496">
        <v>492</v>
      </c>
      <c r="E496" s="1">
        <v>1.04801E-7</v>
      </c>
      <c r="F496" s="1">
        <v>9.8911180000000004E-4</v>
      </c>
      <c r="G496" s="1">
        <v>2.01039E-6</v>
      </c>
      <c r="H496" s="1">
        <v>2.3840159999999999</v>
      </c>
      <c r="I496" s="1">
        <v>19.295169999999999</v>
      </c>
      <c r="J496">
        <v>46</v>
      </c>
      <c r="K496" s="1">
        <v>2.618069E-2</v>
      </c>
      <c r="L496" s="1">
        <v>6.2415199999999997E-2</v>
      </c>
      <c r="M496">
        <v>479</v>
      </c>
      <c r="N496" s="1">
        <v>3.5632139999999999E-3</v>
      </c>
      <c r="O496" s="1">
        <v>1</v>
      </c>
      <c r="P496" s="1">
        <v>7.020796E-2</v>
      </c>
      <c r="Q496" s="1">
        <v>2.4815969999999998</v>
      </c>
      <c r="R496" s="1">
        <v>4.8355969999999999</v>
      </c>
      <c r="S496">
        <v>12</v>
      </c>
      <c r="T496">
        <v>222</v>
      </c>
      <c r="U496" s="1">
        <v>2.9339850000000001E-2</v>
      </c>
      <c r="V496" s="1">
        <v>5.4054049999999999E-2</v>
      </c>
      <c r="W496" t="s">
        <v>4240</v>
      </c>
      <c r="X496" t="s">
        <v>4241</v>
      </c>
    </row>
    <row r="497" spans="1:24" x14ac:dyDescent="0.3">
      <c r="A497" t="s">
        <v>2620</v>
      </c>
      <c r="B497" t="s">
        <v>4242</v>
      </c>
      <c r="C497" t="s">
        <v>4243</v>
      </c>
      <c r="D497">
        <v>493</v>
      </c>
      <c r="E497" s="1">
        <v>1.0669139999999999E-7</v>
      </c>
      <c r="F497" s="1">
        <v>1.0069530000000001E-3</v>
      </c>
      <c r="G497" s="1">
        <v>2.042502E-6</v>
      </c>
      <c r="H497" s="1">
        <v>1.6020859999999999</v>
      </c>
      <c r="I497" s="1">
        <v>78.023250000000004</v>
      </c>
      <c r="J497">
        <v>125</v>
      </c>
      <c r="K497" s="1">
        <v>0.105866</v>
      </c>
      <c r="L497" s="1">
        <v>0.16960649999999999</v>
      </c>
      <c r="M497">
        <v>156</v>
      </c>
      <c r="N497" s="1">
        <v>1.5871909999999999E-4</v>
      </c>
      <c r="O497" s="1">
        <v>1</v>
      </c>
      <c r="P497" s="1">
        <v>9.6025060000000002E-3</v>
      </c>
      <c r="Q497" s="1">
        <v>1.8915960000000001</v>
      </c>
      <c r="R497" s="1">
        <v>19.560210000000001</v>
      </c>
      <c r="S497">
        <v>37</v>
      </c>
      <c r="T497">
        <v>898</v>
      </c>
      <c r="U497" s="1">
        <v>9.0464550000000005E-2</v>
      </c>
      <c r="V497" s="1">
        <v>4.1202669999999997E-2</v>
      </c>
      <c r="W497" t="s">
        <v>4226</v>
      </c>
      <c r="X497" t="s">
        <v>4227</v>
      </c>
    </row>
    <row r="498" spans="1:24" x14ac:dyDescent="0.3">
      <c r="A498" t="s">
        <v>2620</v>
      </c>
      <c r="B498" t="s">
        <v>4244</v>
      </c>
      <c r="C498" t="s">
        <v>4245</v>
      </c>
      <c r="D498">
        <v>494</v>
      </c>
      <c r="E498" s="1">
        <v>1.1009E-7</v>
      </c>
      <c r="F498" s="1">
        <v>1.0390289999999999E-3</v>
      </c>
      <c r="G498" s="1">
        <v>2.1032980000000002E-6</v>
      </c>
      <c r="H498" s="1">
        <v>3.771801</v>
      </c>
      <c r="I498" s="1">
        <v>6.0978830000000004</v>
      </c>
      <c r="J498">
        <v>23</v>
      </c>
      <c r="K498" s="1">
        <v>8.2739259999999992E-3</v>
      </c>
      <c r="L498" s="1">
        <v>3.1207599999999999E-2</v>
      </c>
      <c r="M498">
        <v>1066</v>
      </c>
      <c r="N498" s="1">
        <v>2.382095E-2</v>
      </c>
      <c r="O498" s="1">
        <v>1</v>
      </c>
      <c r="P498" s="1">
        <v>0.2109026</v>
      </c>
      <c r="Q498" s="1">
        <v>3.0606360000000001</v>
      </c>
      <c r="R498" s="1">
        <v>1.633648</v>
      </c>
      <c r="S498">
        <v>5</v>
      </c>
      <c r="T498">
        <v>75</v>
      </c>
      <c r="U498" s="1">
        <v>1.222494E-2</v>
      </c>
      <c r="V498" s="1">
        <v>6.6666669999999997E-2</v>
      </c>
      <c r="W498" t="s">
        <v>4246</v>
      </c>
      <c r="X498" t="s">
        <v>4247</v>
      </c>
    </row>
    <row r="499" spans="1:24" x14ac:dyDescent="0.3">
      <c r="A499" t="s">
        <v>2620</v>
      </c>
      <c r="B499" t="s">
        <v>4248</v>
      </c>
      <c r="C499" t="s">
        <v>4249</v>
      </c>
      <c r="D499">
        <v>495</v>
      </c>
      <c r="E499" s="1">
        <v>1.110534E-7</v>
      </c>
      <c r="F499" s="1">
        <v>1.0481220000000001E-3</v>
      </c>
      <c r="G499" s="1">
        <v>2.1174179999999999E-6</v>
      </c>
      <c r="H499" s="1">
        <v>9.9492980000000006</v>
      </c>
      <c r="I499" s="1">
        <v>1.005096</v>
      </c>
      <c r="J499">
        <v>10</v>
      </c>
      <c r="K499" s="1">
        <v>1.3637670000000001E-3</v>
      </c>
      <c r="L499" s="1">
        <v>1.3568520000000001E-2</v>
      </c>
      <c r="M499">
        <v>1298</v>
      </c>
      <c r="N499" s="1">
        <v>4.1215099999999998E-2</v>
      </c>
      <c r="O499" s="1">
        <v>1</v>
      </c>
      <c r="P499" s="1">
        <v>0.29968270000000002</v>
      </c>
      <c r="Q499" s="1">
        <v>6.1212710000000001</v>
      </c>
      <c r="R499" s="1">
        <v>0.32672950000000001</v>
      </c>
      <c r="S499">
        <v>2</v>
      </c>
      <c r="T499">
        <v>15</v>
      </c>
      <c r="U499" s="1">
        <v>4.8899759999999999E-3</v>
      </c>
      <c r="V499" s="1">
        <v>0.13333329999999999</v>
      </c>
      <c r="W499" t="s">
        <v>4250</v>
      </c>
      <c r="X499" t="s">
        <v>4251</v>
      </c>
    </row>
    <row r="500" spans="1:24" x14ac:dyDescent="0.3">
      <c r="A500" t="s">
        <v>2620</v>
      </c>
      <c r="B500" t="s">
        <v>4252</v>
      </c>
      <c r="C500" t="s">
        <v>4253</v>
      </c>
      <c r="D500">
        <v>496</v>
      </c>
      <c r="E500" s="1">
        <v>1.120429E-7</v>
      </c>
      <c r="F500" s="1">
        <v>1.057461E-3</v>
      </c>
      <c r="G500" s="1">
        <v>2.1319779999999999E-6</v>
      </c>
      <c r="H500" s="1">
        <v>8.5856729999999999</v>
      </c>
      <c r="I500" s="1">
        <v>1.281204</v>
      </c>
      <c r="J500">
        <v>11</v>
      </c>
      <c r="K500" s="1">
        <v>1.7384049999999999E-3</v>
      </c>
      <c r="L500" s="1">
        <v>1.492537E-2</v>
      </c>
      <c r="M500">
        <v>1224</v>
      </c>
      <c r="N500" s="1">
        <v>3.6231909999999999E-2</v>
      </c>
      <c r="O500" s="1">
        <v>1</v>
      </c>
      <c r="P500" s="1">
        <v>0.27937640000000002</v>
      </c>
      <c r="Q500" s="1">
        <v>6.5585050000000003</v>
      </c>
      <c r="R500" s="1">
        <v>0.30494749999999998</v>
      </c>
      <c r="S500">
        <v>2</v>
      </c>
      <c r="T500">
        <v>14</v>
      </c>
      <c r="U500" s="1">
        <v>4.8899759999999999E-3</v>
      </c>
      <c r="V500" s="1">
        <v>0.14285709999999999</v>
      </c>
      <c r="W500" t="s">
        <v>4254</v>
      </c>
      <c r="X500" t="s">
        <v>4255</v>
      </c>
    </row>
    <row r="501" spans="1:24" x14ac:dyDescent="0.3">
      <c r="A501" t="s">
        <v>2620</v>
      </c>
      <c r="B501" t="s">
        <v>4256</v>
      </c>
      <c r="C501" t="s">
        <v>2510</v>
      </c>
      <c r="D501">
        <v>497</v>
      </c>
      <c r="E501" s="1">
        <v>1.129086E-7</v>
      </c>
      <c r="F501" s="1">
        <v>1.065631E-3</v>
      </c>
      <c r="G501" s="1">
        <v>2.144127E-6</v>
      </c>
      <c r="H501" s="1">
        <v>3.6369229999999999</v>
      </c>
      <c r="I501" s="1">
        <v>6.5989849999999999</v>
      </c>
      <c r="J501">
        <v>24</v>
      </c>
      <c r="K501" s="1">
        <v>8.9538469999999992E-3</v>
      </c>
      <c r="L501" s="1">
        <v>3.2564450000000002E-2</v>
      </c>
      <c r="M501">
        <v>245</v>
      </c>
      <c r="N501" s="1">
        <v>6.1650159999999997E-4</v>
      </c>
      <c r="O501" s="1">
        <v>1</v>
      </c>
      <c r="P501" s="1">
        <v>2.374915E-2</v>
      </c>
      <c r="Q501" s="1">
        <v>4.2215660000000002</v>
      </c>
      <c r="R501" s="1">
        <v>1.8950309999999999</v>
      </c>
      <c r="S501">
        <v>8</v>
      </c>
      <c r="T501">
        <v>87</v>
      </c>
      <c r="U501" s="1">
        <v>1.9559900000000002E-2</v>
      </c>
      <c r="V501" s="1">
        <v>9.1954019999999997E-2</v>
      </c>
      <c r="W501" t="s">
        <v>4257</v>
      </c>
      <c r="X501" t="s">
        <v>4258</v>
      </c>
    </row>
    <row r="502" spans="1:24" x14ac:dyDescent="0.3">
      <c r="A502" t="s">
        <v>2620</v>
      </c>
      <c r="B502" t="s">
        <v>4259</v>
      </c>
      <c r="C502" t="s">
        <v>4260</v>
      </c>
      <c r="D502">
        <v>498</v>
      </c>
      <c r="E502" s="1">
        <v>1.131319E-7</v>
      </c>
      <c r="F502" s="1">
        <v>1.0677390000000001E-3</v>
      </c>
      <c r="G502" s="1">
        <v>2.1440539999999999E-6</v>
      </c>
      <c r="H502" s="1">
        <v>3.3187799999999998</v>
      </c>
      <c r="I502" s="1">
        <v>8.1355199999999996</v>
      </c>
      <c r="J502">
        <v>27</v>
      </c>
      <c r="K502" s="1">
        <v>1.10387E-2</v>
      </c>
      <c r="L502" s="1">
        <v>3.6635010000000003E-2</v>
      </c>
      <c r="M502">
        <v>556</v>
      </c>
      <c r="N502" s="1">
        <v>5.484999E-3</v>
      </c>
      <c r="O502" s="1">
        <v>1</v>
      </c>
      <c r="P502" s="1">
        <v>9.3106869999999994E-2</v>
      </c>
      <c r="Q502" s="1">
        <v>3.7223950000000001</v>
      </c>
      <c r="R502" s="1">
        <v>1.611866</v>
      </c>
      <c r="S502">
        <v>6</v>
      </c>
      <c r="T502">
        <v>74</v>
      </c>
      <c r="U502" s="1">
        <v>1.4669929999999999E-2</v>
      </c>
      <c r="V502" s="1">
        <v>8.108108E-2</v>
      </c>
      <c r="W502" t="s">
        <v>4261</v>
      </c>
      <c r="X502" t="s">
        <v>4262</v>
      </c>
    </row>
    <row r="503" spans="1:24" x14ac:dyDescent="0.3">
      <c r="A503" t="s">
        <v>2620</v>
      </c>
      <c r="B503" t="s">
        <v>4263</v>
      </c>
      <c r="C503" t="s">
        <v>2511</v>
      </c>
      <c r="D503">
        <v>499</v>
      </c>
      <c r="E503" s="1">
        <v>1.1536950000000001E-7</v>
      </c>
      <c r="F503" s="1">
        <v>1.0888569999999999E-3</v>
      </c>
      <c r="G503" s="1">
        <v>2.1820789999999999E-6</v>
      </c>
      <c r="H503" s="1">
        <v>2.3494410000000001</v>
      </c>
      <c r="I503" s="1">
        <v>20.004750000000001</v>
      </c>
      <c r="J503">
        <v>47</v>
      </c>
      <c r="K503" s="1">
        <v>2.7143489999999999E-2</v>
      </c>
      <c r="L503" s="1">
        <v>6.3772049999999997E-2</v>
      </c>
      <c r="M503">
        <v>46</v>
      </c>
      <c r="N503" s="1">
        <v>1.3813400000000001E-6</v>
      </c>
      <c r="O503" s="1">
        <v>1.3037089999999999E-2</v>
      </c>
      <c r="P503" s="1">
        <v>2.8341489999999999E-4</v>
      </c>
      <c r="Q503" s="1">
        <v>4.796519</v>
      </c>
      <c r="R503" s="1">
        <v>2.918784</v>
      </c>
      <c r="S503">
        <v>14</v>
      </c>
      <c r="T503">
        <v>134</v>
      </c>
      <c r="U503" s="1">
        <v>3.4229830000000003E-2</v>
      </c>
      <c r="V503" s="1">
        <v>0.1044776</v>
      </c>
      <c r="W503" t="s">
        <v>4264</v>
      </c>
      <c r="X503" t="s">
        <v>4265</v>
      </c>
    </row>
    <row r="504" spans="1:24" x14ac:dyDescent="0.3">
      <c r="A504" t="s">
        <v>2620</v>
      </c>
      <c r="B504" t="s">
        <v>4266</v>
      </c>
      <c r="C504" t="s">
        <v>2512</v>
      </c>
      <c r="D504">
        <v>500</v>
      </c>
      <c r="E504" s="1">
        <v>1.171568E-7</v>
      </c>
      <c r="F504" s="1">
        <v>1.105726E-3</v>
      </c>
      <c r="G504" s="1">
        <v>2.2114519999999999E-6</v>
      </c>
      <c r="H504" s="1">
        <v>2.1046040000000001</v>
      </c>
      <c r="I504" s="1">
        <v>28.03378</v>
      </c>
      <c r="J504">
        <v>59</v>
      </c>
      <c r="K504" s="1">
        <v>3.8037689999999999E-2</v>
      </c>
      <c r="L504" s="1">
        <v>8.0054269999999997E-2</v>
      </c>
      <c r="M504">
        <v>415</v>
      </c>
      <c r="N504" s="1">
        <v>2.510352E-3</v>
      </c>
      <c r="O504" s="1">
        <v>1</v>
      </c>
      <c r="P504" s="1">
        <v>5.7090849999999999E-2</v>
      </c>
      <c r="Q504" s="1">
        <v>2.476448</v>
      </c>
      <c r="R504" s="1">
        <v>5.2494540000000001</v>
      </c>
      <c r="S504">
        <v>13</v>
      </c>
      <c r="T504">
        <v>241</v>
      </c>
      <c r="U504" s="1">
        <v>3.1784840000000002E-2</v>
      </c>
      <c r="V504" s="1">
        <v>5.3941910000000003E-2</v>
      </c>
      <c r="W504" t="s">
        <v>4267</v>
      </c>
      <c r="X504" t="s">
        <v>4268</v>
      </c>
    </row>
    <row r="505" spans="1:24" x14ac:dyDescent="0.3">
      <c r="A505" t="s">
        <v>2595</v>
      </c>
    </row>
    <row r="506" spans="1:24" x14ac:dyDescent="0.3">
      <c r="A506" t="s">
        <v>2596</v>
      </c>
      <c r="B506" t="s">
        <v>4269</v>
      </c>
      <c r="C506" t="s">
        <v>4270</v>
      </c>
      <c r="D506" t="s">
        <v>4271</v>
      </c>
    </row>
    <row r="507" spans="1:24" x14ac:dyDescent="0.3">
      <c r="A507" t="s">
        <v>2595</v>
      </c>
    </row>
    <row r="508" spans="1:24" x14ac:dyDescent="0.3">
      <c r="A508" t="s">
        <v>4272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3</vt:i4>
      </vt:variant>
    </vt:vector>
  </HeadingPairs>
  <TitlesOfParts>
    <vt:vector size="17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  <vt:lpstr>Chart1</vt:lpstr>
      <vt:lpstr>Chart2</vt:lpstr>
      <vt:lpstr>Chart3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2023-02-22T20:35:06Z</dcterms:created>
  <dcterms:modified xsi:type="dcterms:W3CDTF">2023-02-24T19:40:57Z</dcterms:modified>
</cp:coreProperties>
</file>